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Unemployment\"/>
    </mc:Choice>
  </mc:AlternateContent>
  <xr:revisionPtr revIDLastSave="0" documentId="13_ncr:1_{096D0709-E8C0-44E2-ACEB-A9A0958F539C}" xr6:coauthVersionLast="36" xr6:coauthVersionMax="36" xr10:uidLastSave="{00000000-0000-0000-0000-000000000000}"/>
  <bookViews>
    <workbookView xWindow="0" yWindow="0" windowWidth="23040" windowHeight="8940" activeTab="4" xr2:uid="{AB19B134-BF9B-4DE1-8968-FD6425ADABF9}"/>
  </bookViews>
  <sheets>
    <sheet name="Sheet1" sheetId="1" r:id="rId1"/>
    <sheet name="Sheet2" sheetId="7" r:id="rId2"/>
    <sheet name="MF" sheetId="15" r:id="rId3"/>
    <sheet name="Teenage" sheetId="18" r:id="rId4"/>
    <sheet name="RaceEthnicity" sheetId="21" r:id="rId5"/>
    <sheet name="Educ" sheetId="26" r:id="rId6"/>
    <sheet name="FlowChart" sheetId="6" r:id="rId7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7" l="1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" i="7"/>
  <c r="I80" i="7" l="1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20" i="6" l="1"/>
  <c r="I21" i="6"/>
  <c r="D79" i="1"/>
</calcChain>
</file>

<file path=xl/sharedStrings.xml><?xml version="1.0" encoding="utf-8"?>
<sst xmlns="http://schemas.openxmlformats.org/spreadsheetml/2006/main" count="235" uniqueCount="64">
  <si>
    <t>pop</t>
  </si>
  <si>
    <t>lin</t>
  </si>
  <si>
    <t>Total Population: All Ages including Armed Forces Overseas</t>
  </si>
  <si>
    <t>U.S. Census Bureau</t>
  </si>
  <si>
    <t>Monthly</t>
  </si>
  <si>
    <t>Thousands</t>
  </si>
  <si>
    <t>1952-01-01 to 2023-12-01</t>
  </si>
  <si>
    <t>date</t>
  </si>
  <si>
    <t>value</t>
  </si>
  <si>
    <t>A</t>
  </si>
  <si>
    <t>CNP16OV</t>
  </si>
  <si>
    <t>Population Level</t>
  </si>
  <si>
    <t>U.S. Bureau of Labor Statistics</t>
  </si>
  <si>
    <t>Thousands of Persons</t>
  </si>
  <si>
    <t>1948-01-01 to 2023-08-01</t>
  </si>
  <si>
    <t>CLF16OV</t>
  </si>
  <si>
    <t>Civilian Labor Force Level</t>
  </si>
  <si>
    <t>CE16OV</t>
  </si>
  <si>
    <t>UNEMPLOY</t>
  </si>
  <si>
    <t>Employment Level</t>
  </si>
  <si>
    <t>Unemployment Level</t>
  </si>
  <si>
    <t>unrate</t>
  </si>
  <si>
    <t>LFPR</t>
  </si>
  <si>
    <t>M</t>
  </si>
  <si>
    <t>Emp+Unemp=LF Check</t>
  </si>
  <si>
    <t>UNRATE</t>
  </si>
  <si>
    <t>Unemployment Rate</t>
  </si>
  <si>
    <t>Percent</t>
  </si>
  <si>
    <t>CIVPART</t>
  </si>
  <si>
    <t>Labor Force Participation Rate</t>
  </si>
  <si>
    <t>LNS14000025</t>
  </si>
  <si>
    <t>LNS14000026</t>
  </si>
  <si>
    <t>Unemployment Rate - 20 Yrs. &amp; over, Men</t>
  </si>
  <si>
    <t>Unemployment Rate - 20 Yrs. &amp; over, Women</t>
  </si>
  <si>
    <t>LNS14000012</t>
  </si>
  <si>
    <t>Unemployment Rate - 16-19 Yrs.</t>
  </si>
  <si>
    <t>LNS14000003</t>
  </si>
  <si>
    <t>LNS14000006</t>
  </si>
  <si>
    <t>LNS14000009</t>
  </si>
  <si>
    <t>Unemployment Rate - White</t>
  </si>
  <si>
    <t>1954-01-01 to 2023-08-01</t>
  </si>
  <si>
    <t>Unemployment Rate - Black or African American</t>
  </si>
  <si>
    <t>1972-01-01 to 2023-08-01</t>
  </si>
  <si>
    <t>Unemployment Rate - Asian</t>
  </si>
  <si>
    <t>Unemployment Rate - Hispanic or Latino</t>
  </si>
  <si>
    <t>1973-03-01 to 2023-08-01</t>
  </si>
  <si>
    <t>LNS14032183</t>
  </si>
  <si>
    <t>2003-01-01 to 2023-08-01</t>
  </si>
  <si>
    <t>LNS14000048</t>
  </si>
  <si>
    <t>LNS14027659</t>
  </si>
  <si>
    <t>LNS14027660</t>
  </si>
  <si>
    <t>LNS14027689</t>
  </si>
  <si>
    <t>LNS14027662</t>
  </si>
  <si>
    <t>Unemployment Rate - 25 Yrs. &amp; over</t>
  </si>
  <si>
    <t>Unemployment Rate - Less Than a High School Diploma, 25 Yrs. &amp; over</t>
  </si>
  <si>
    <t>1992-01-01 to 2023-08-01</t>
  </si>
  <si>
    <t>Unemployment Rate - High School Graduates, No College, 25 Yrs. &amp; over</t>
  </si>
  <si>
    <t>Unemployment Rate - Some College or Associate Degree, 25 Yrs. &amp; over</t>
  </si>
  <si>
    <t>Unemployment Rate - Bachelor's Degree and Higher, 25 Yrs. &amp; over</t>
  </si>
  <si>
    <t>Overall 25+</t>
  </si>
  <si>
    <t>Less than HS</t>
  </si>
  <si>
    <t>Some College</t>
  </si>
  <si>
    <t>College Grad</t>
  </si>
  <si>
    <t>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</si>
</sst>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2" applyNumberFormat="1"/>
    <xf numFmtId="9" fontId="0" fillId="0" borderId="0" xfId="1" applyFont="1"/>
    <xf numFmtId="10" fontId="0" fillId="0" borderId="0" xfId="1" applyNumberFormat="1" applyFont="1"/>
    <xf numFmtId="166" fontId="0" fillId="0" borderId="0" xfId="1" applyNumberFormat="1" applyFo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6575640810855"/>
          <c:y val="4.037279885468862E-2"/>
          <c:w val="0.7531914893617021"/>
          <c:h val="0.80029377236936294"/>
        </c:manualLayout>
      </c:layout>
      <c:lineChart>
        <c:grouping val="standard"/>
        <c:varyColors val="0"/>
        <c:ser>
          <c:idx val="0"/>
          <c:order val="0"/>
          <c:tx>
            <c:v>pop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Sheet1!$A$8:$A$79</c:f>
              <c:numCache>
                <c:formatCode>mm/dd/yyyy</c:formatCode>
                <c:ptCount val="72"/>
                <c:pt idx="0">
                  <c:v>18994</c:v>
                </c:pt>
                <c:pt idx="1">
                  <c:v>19360</c:v>
                </c:pt>
                <c:pt idx="2">
                  <c:v>19725</c:v>
                </c:pt>
                <c:pt idx="3">
                  <c:v>20090</c:v>
                </c:pt>
                <c:pt idx="4">
                  <c:v>20455</c:v>
                </c:pt>
                <c:pt idx="5">
                  <c:v>20821</c:v>
                </c:pt>
                <c:pt idx="6">
                  <c:v>21186</c:v>
                </c:pt>
                <c:pt idx="7">
                  <c:v>21551</c:v>
                </c:pt>
                <c:pt idx="8">
                  <c:v>21916</c:v>
                </c:pt>
                <c:pt idx="9">
                  <c:v>22282</c:v>
                </c:pt>
                <c:pt idx="10">
                  <c:v>22647</c:v>
                </c:pt>
                <c:pt idx="11">
                  <c:v>23012</c:v>
                </c:pt>
                <c:pt idx="12">
                  <c:v>23377</c:v>
                </c:pt>
                <c:pt idx="13">
                  <c:v>23743</c:v>
                </c:pt>
                <c:pt idx="14">
                  <c:v>24108</c:v>
                </c:pt>
                <c:pt idx="15">
                  <c:v>24473</c:v>
                </c:pt>
                <c:pt idx="16">
                  <c:v>24838</c:v>
                </c:pt>
                <c:pt idx="17">
                  <c:v>25204</c:v>
                </c:pt>
                <c:pt idx="18">
                  <c:v>25569</c:v>
                </c:pt>
                <c:pt idx="19">
                  <c:v>25934</c:v>
                </c:pt>
                <c:pt idx="20">
                  <c:v>26299</c:v>
                </c:pt>
                <c:pt idx="21">
                  <c:v>26665</c:v>
                </c:pt>
                <c:pt idx="22">
                  <c:v>27030</c:v>
                </c:pt>
                <c:pt idx="23">
                  <c:v>27395</c:v>
                </c:pt>
                <c:pt idx="24">
                  <c:v>27760</c:v>
                </c:pt>
                <c:pt idx="25">
                  <c:v>28126</c:v>
                </c:pt>
                <c:pt idx="26">
                  <c:v>28491</c:v>
                </c:pt>
                <c:pt idx="27">
                  <c:v>28856</c:v>
                </c:pt>
                <c:pt idx="28">
                  <c:v>29221</c:v>
                </c:pt>
                <c:pt idx="29">
                  <c:v>29587</c:v>
                </c:pt>
                <c:pt idx="30">
                  <c:v>29952</c:v>
                </c:pt>
                <c:pt idx="31">
                  <c:v>30317</c:v>
                </c:pt>
                <c:pt idx="32">
                  <c:v>30682</c:v>
                </c:pt>
                <c:pt idx="33">
                  <c:v>31048</c:v>
                </c:pt>
                <c:pt idx="34">
                  <c:v>31413</c:v>
                </c:pt>
                <c:pt idx="35">
                  <c:v>31778</c:v>
                </c:pt>
                <c:pt idx="36">
                  <c:v>32143</c:v>
                </c:pt>
                <c:pt idx="37">
                  <c:v>32509</c:v>
                </c:pt>
                <c:pt idx="38">
                  <c:v>32874</c:v>
                </c:pt>
                <c:pt idx="39">
                  <c:v>33239</c:v>
                </c:pt>
                <c:pt idx="40">
                  <c:v>33604</c:v>
                </c:pt>
                <c:pt idx="41">
                  <c:v>33970</c:v>
                </c:pt>
                <c:pt idx="42">
                  <c:v>34335</c:v>
                </c:pt>
                <c:pt idx="43">
                  <c:v>34700</c:v>
                </c:pt>
                <c:pt idx="44">
                  <c:v>35065</c:v>
                </c:pt>
                <c:pt idx="45">
                  <c:v>35431</c:v>
                </c:pt>
                <c:pt idx="46">
                  <c:v>35796</c:v>
                </c:pt>
                <c:pt idx="47">
                  <c:v>36161</c:v>
                </c:pt>
                <c:pt idx="48">
                  <c:v>36526</c:v>
                </c:pt>
                <c:pt idx="49">
                  <c:v>36892</c:v>
                </c:pt>
                <c:pt idx="50">
                  <c:v>37257</c:v>
                </c:pt>
                <c:pt idx="51">
                  <c:v>37622</c:v>
                </c:pt>
                <c:pt idx="52">
                  <c:v>37987</c:v>
                </c:pt>
                <c:pt idx="53">
                  <c:v>38353</c:v>
                </c:pt>
                <c:pt idx="54">
                  <c:v>38718</c:v>
                </c:pt>
                <c:pt idx="55">
                  <c:v>39083</c:v>
                </c:pt>
                <c:pt idx="56">
                  <c:v>39448</c:v>
                </c:pt>
                <c:pt idx="57">
                  <c:v>39814</c:v>
                </c:pt>
                <c:pt idx="58">
                  <c:v>40179</c:v>
                </c:pt>
                <c:pt idx="59">
                  <c:v>40544</c:v>
                </c:pt>
                <c:pt idx="60">
                  <c:v>40909</c:v>
                </c:pt>
                <c:pt idx="61">
                  <c:v>41275</c:v>
                </c:pt>
                <c:pt idx="62">
                  <c:v>41640</c:v>
                </c:pt>
                <c:pt idx="63">
                  <c:v>42005</c:v>
                </c:pt>
                <c:pt idx="64">
                  <c:v>42370</c:v>
                </c:pt>
                <c:pt idx="65">
                  <c:v>42736</c:v>
                </c:pt>
                <c:pt idx="66">
                  <c:v>43101</c:v>
                </c:pt>
                <c:pt idx="67">
                  <c:v>43466</c:v>
                </c:pt>
                <c:pt idx="68">
                  <c:v>43831</c:v>
                </c:pt>
                <c:pt idx="69">
                  <c:v>44197</c:v>
                </c:pt>
                <c:pt idx="70">
                  <c:v>44562</c:v>
                </c:pt>
                <c:pt idx="71">
                  <c:v>44927</c:v>
                </c:pt>
              </c:numCache>
            </c:numRef>
          </c:cat>
          <c:val>
            <c:numRef>
              <c:f>Sheet1!$B$8:$B$79</c:f>
              <c:numCache>
                <c:formatCode>0.0</c:formatCode>
                <c:ptCount val="72"/>
                <c:pt idx="0">
                  <c:v>157492.58300000001</c:v>
                </c:pt>
                <c:pt idx="1">
                  <c:v>160146.16699999999</c:v>
                </c:pt>
                <c:pt idx="2">
                  <c:v>162968.25</c:v>
                </c:pt>
                <c:pt idx="3">
                  <c:v>165872.33300000001</c:v>
                </c:pt>
                <c:pt idx="4">
                  <c:v>168857.66699999999</c:v>
                </c:pt>
                <c:pt idx="5">
                  <c:v>171906.83300000001</c:v>
                </c:pt>
                <c:pt idx="6">
                  <c:v>174812</c:v>
                </c:pt>
                <c:pt idx="7">
                  <c:v>177764.75</c:v>
                </c:pt>
                <c:pt idx="8">
                  <c:v>180638.66699999999</c:v>
                </c:pt>
                <c:pt idx="9">
                  <c:v>183618.75</c:v>
                </c:pt>
                <c:pt idx="10">
                  <c:v>186474.83300000001</c:v>
                </c:pt>
                <c:pt idx="11">
                  <c:v>189188.75</c:v>
                </c:pt>
                <c:pt idx="12">
                  <c:v>191820.33300000001</c:v>
                </c:pt>
                <c:pt idx="13">
                  <c:v>194249.66699999999</c:v>
                </c:pt>
                <c:pt idx="14">
                  <c:v>196507.5</c:v>
                </c:pt>
                <c:pt idx="15">
                  <c:v>198664.41699999999</c:v>
                </c:pt>
                <c:pt idx="16">
                  <c:v>200663.75</c:v>
                </c:pt>
                <c:pt idx="17">
                  <c:v>202648.66699999999</c:v>
                </c:pt>
                <c:pt idx="18">
                  <c:v>204982.33300000001</c:v>
                </c:pt>
                <c:pt idx="19">
                  <c:v>207589.33300000001</c:v>
                </c:pt>
                <c:pt idx="20">
                  <c:v>209837.58300000001</c:v>
                </c:pt>
                <c:pt idx="21">
                  <c:v>211857.16699999999</c:v>
                </c:pt>
                <c:pt idx="22">
                  <c:v>213814.75</c:v>
                </c:pt>
                <c:pt idx="23">
                  <c:v>215890.66699999999</c:v>
                </c:pt>
                <c:pt idx="24">
                  <c:v>217999.25</c:v>
                </c:pt>
                <c:pt idx="25">
                  <c:v>220193.08300000001</c:v>
                </c:pt>
                <c:pt idx="26">
                  <c:v>222525.41699999999</c:v>
                </c:pt>
                <c:pt idx="27">
                  <c:v>225002.83300000001</c:v>
                </c:pt>
                <c:pt idx="28">
                  <c:v>227621.91699999999</c:v>
                </c:pt>
                <c:pt idx="29">
                  <c:v>229915.66699999999</c:v>
                </c:pt>
                <c:pt idx="30">
                  <c:v>232127.83300000001</c:v>
                </c:pt>
                <c:pt idx="31">
                  <c:v>234246.5</c:v>
                </c:pt>
                <c:pt idx="32">
                  <c:v>236307.25</c:v>
                </c:pt>
                <c:pt idx="33">
                  <c:v>238415.5</c:v>
                </c:pt>
                <c:pt idx="34">
                  <c:v>240592.66699999999</c:v>
                </c:pt>
                <c:pt idx="35">
                  <c:v>242750.75</c:v>
                </c:pt>
                <c:pt idx="36">
                  <c:v>244967.5</c:v>
                </c:pt>
                <c:pt idx="37">
                  <c:v>247285.91699999999</c:v>
                </c:pt>
                <c:pt idx="38">
                  <c:v>250047.41699999999</c:v>
                </c:pt>
                <c:pt idx="39">
                  <c:v>253391.83300000001</c:v>
                </c:pt>
                <c:pt idx="40">
                  <c:v>256777.16699999999</c:v>
                </c:pt>
                <c:pt idx="41">
                  <c:v>260146.41699999999</c:v>
                </c:pt>
                <c:pt idx="42">
                  <c:v>263324.58299999998</c:v>
                </c:pt>
                <c:pt idx="43">
                  <c:v>266458.16700000002</c:v>
                </c:pt>
                <c:pt idx="44">
                  <c:v>269580.66700000002</c:v>
                </c:pt>
                <c:pt idx="45">
                  <c:v>272822.08299999998</c:v>
                </c:pt>
                <c:pt idx="46">
                  <c:v>276022.33299999998</c:v>
                </c:pt>
                <c:pt idx="47">
                  <c:v>279194.91700000002</c:v>
                </c:pt>
                <c:pt idx="48">
                  <c:v>282295.91700000002</c:v>
                </c:pt>
                <c:pt idx="49">
                  <c:v>285215.91700000002</c:v>
                </c:pt>
                <c:pt idx="50">
                  <c:v>288019</c:v>
                </c:pt>
                <c:pt idx="51">
                  <c:v>290733.33299999998</c:v>
                </c:pt>
                <c:pt idx="52">
                  <c:v>293388.58299999998</c:v>
                </c:pt>
                <c:pt idx="53">
                  <c:v>296114.91700000002</c:v>
                </c:pt>
                <c:pt idx="54">
                  <c:v>298929.91700000002</c:v>
                </c:pt>
                <c:pt idx="55">
                  <c:v>301903.16700000002</c:v>
                </c:pt>
                <c:pt idx="56">
                  <c:v>304718</c:v>
                </c:pt>
                <c:pt idx="57">
                  <c:v>307373.75</c:v>
                </c:pt>
                <c:pt idx="58">
                  <c:v>309731.98300000001</c:v>
                </c:pt>
                <c:pt idx="59">
                  <c:v>311918.25</c:v>
                </c:pt>
                <c:pt idx="60">
                  <c:v>314120.641</c:v>
                </c:pt>
                <c:pt idx="61">
                  <c:v>316266.08799999999</c:v>
                </c:pt>
                <c:pt idx="62">
                  <c:v>318534.859</c:v>
                </c:pt>
                <c:pt idx="63">
                  <c:v>320822.902</c:v>
                </c:pt>
                <c:pt idx="64">
                  <c:v>323095.5</c:v>
                </c:pt>
                <c:pt idx="65">
                  <c:v>325142.67599999998</c:v>
                </c:pt>
                <c:pt idx="66">
                  <c:v>326882.08799999999</c:v>
                </c:pt>
                <c:pt idx="67">
                  <c:v>328460.92800000001</c:v>
                </c:pt>
                <c:pt idx="68">
                  <c:v>331259.125</c:v>
                </c:pt>
                <c:pt idx="69">
                  <c:v>332314.05699999997</c:v>
                </c:pt>
                <c:pt idx="70">
                  <c:v>333529.51699999999</c:v>
                </c:pt>
                <c:pt idx="71">
                  <c:v>335213.78899999999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1-4677-8284-C9CE62C9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724192"/>
        <c:axId val="707746224"/>
      </c:lineChart>
      <c:lineChart>
        <c:grouping val="standard"/>
        <c:varyColors val="0"/>
        <c:ser>
          <c:idx val="1"/>
          <c:order val="1"/>
          <c:tx>
            <c:v>CNP16OV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Sheet1!$C$8:$C$79</c:f>
              <c:numCache>
                <c:formatCode>mm/dd/yyyy</c:formatCode>
                <c:ptCount val="72"/>
                <c:pt idx="0">
                  <c:v>18994</c:v>
                </c:pt>
                <c:pt idx="1">
                  <c:v>19360</c:v>
                </c:pt>
                <c:pt idx="2">
                  <c:v>19725</c:v>
                </c:pt>
                <c:pt idx="3">
                  <c:v>20090</c:v>
                </c:pt>
                <c:pt idx="4">
                  <c:v>20455</c:v>
                </c:pt>
                <c:pt idx="5">
                  <c:v>20821</c:v>
                </c:pt>
                <c:pt idx="6">
                  <c:v>21186</c:v>
                </c:pt>
                <c:pt idx="7">
                  <c:v>21551</c:v>
                </c:pt>
                <c:pt idx="8">
                  <c:v>21916</c:v>
                </c:pt>
                <c:pt idx="9">
                  <c:v>22282</c:v>
                </c:pt>
                <c:pt idx="10">
                  <c:v>22647</c:v>
                </c:pt>
                <c:pt idx="11">
                  <c:v>23012</c:v>
                </c:pt>
                <c:pt idx="12">
                  <c:v>23377</c:v>
                </c:pt>
                <c:pt idx="13">
                  <c:v>23743</c:v>
                </c:pt>
                <c:pt idx="14">
                  <c:v>24108</c:v>
                </c:pt>
                <c:pt idx="15">
                  <c:v>24473</c:v>
                </c:pt>
                <c:pt idx="16">
                  <c:v>24838</c:v>
                </c:pt>
                <c:pt idx="17">
                  <c:v>25204</c:v>
                </c:pt>
                <c:pt idx="18">
                  <c:v>25569</c:v>
                </c:pt>
                <c:pt idx="19">
                  <c:v>25934</c:v>
                </c:pt>
                <c:pt idx="20">
                  <c:v>26299</c:v>
                </c:pt>
                <c:pt idx="21">
                  <c:v>26665</c:v>
                </c:pt>
                <c:pt idx="22">
                  <c:v>27030</c:v>
                </c:pt>
                <c:pt idx="23">
                  <c:v>27395</c:v>
                </c:pt>
                <c:pt idx="24">
                  <c:v>27760</c:v>
                </c:pt>
                <c:pt idx="25">
                  <c:v>28126</c:v>
                </c:pt>
                <c:pt idx="26">
                  <c:v>28491</c:v>
                </c:pt>
                <c:pt idx="27">
                  <c:v>28856</c:v>
                </c:pt>
                <c:pt idx="28">
                  <c:v>29221</c:v>
                </c:pt>
                <c:pt idx="29">
                  <c:v>29587</c:v>
                </c:pt>
                <c:pt idx="30">
                  <c:v>29952</c:v>
                </c:pt>
                <c:pt idx="31">
                  <c:v>30317</c:v>
                </c:pt>
                <c:pt idx="32">
                  <c:v>30682</c:v>
                </c:pt>
                <c:pt idx="33">
                  <c:v>31048</c:v>
                </c:pt>
                <c:pt idx="34">
                  <c:v>31413</c:v>
                </c:pt>
                <c:pt idx="35">
                  <c:v>31778</c:v>
                </c:pt>
                <c:pt idx="36">
                  <c:v>32143</c:v>
                </c:pt>
                <c:pt idx="37">
                  <c:v>32509</c:v>
                </c:pt>
                <c:pt idx="38">
                  <c:v>32874</c:v>
                </c:pt>
                <c:pt idx="39">
                  <c:v>33239</c:v>
                </c:pt>
                <c:pt idx="40">
                  <c:v>33604</c:v>
                </c:pt>
                <c:pt idx="41">
                  <c:v>33970</c:v>
                </c:pt>
                <c:pt idx="42">
                  <c:v>34335</c:v>
                </c:pt>
                <c:pt idx="43">
                  <c:v>34700</c:v>
                </c:pt>
                <c:pt idx="44">
                  <c:v>35065</c:v>
                </c:pt>
                <c:pt idx="45">
                  <c:v>35431</c:v>
                </c:pt>
                <c:pt idx="46">
                  <c:v>35796</c:v>
                </c:pt>
                <c:pt idx="47">
                  <c:v>36161</c:v>
                </c:pt>
                <c:pt idx="48">
                  <c:v>36526</c:v>
                </c:pt>
                <c:pt idx="49">
                  <c:v>36892</c:v>
                </c:pt>
                <c:pt idx="50">
                  <c:v>37257</c:v>
                </c:pt>
                <c:pt idx="51">
                  <c:v>37622</c:v>
                </c:pt>
                <c:pt idx="52">
                  <c:v>37987</c:v>
                </c:pt>
                <c:pt idx="53">
                  <c:v>38353</c:v>
                </c:pt>
                <c:pt idx="54">
                  <c:v>38718</c:v>
                </c:pt>
                <c:pt idx="55">
                  <c:v>39083</c:v>
                </c:pt>
                <c:pt idx="56">
                  <c:v>39448</c:v>
                </c:pt>
                <c:pt idx="57">
                  <c:v>39814</c:v>
                </c:pt>
                <c:pt idx="58">
                  <c:v>40179</c:v>
                </c:pt>
                <c:pt idx="59">
                  <c:v>40544</c:v>
                </c:pt>
                <c:pt idx="60">
                  <c:v>40909</c:v>
                </c:pt>
                <c:pt idx="61">
                  <c:v>41275</c:v>
                </c:pt>
                <c:pt idx="62">
                  <c:v>41640</c:v>
                </c:pt>
                <c:pt idx="63">
                  <c:v>42005</c:v>
                </c:pt>
                <c:pt idx="64">
                  <c:v>42370</c:v>
                </c:pt>
                <c:pt idx="65">
                  <c:v>42736</c:v>
                </c:pt>
                <c:pt idx="66">
                  <c:v>43101</c:v>
                </c:pt>
                <c:pt idx="67">
                  <c:v>43466</c:v>
                </c:pt>
                <c:pt idx="68">
                  <c:v>43831</c:v>
                </c:pt>
                <c:pt idx="69">
                  <c:v>44197</c:v>
                </c:pt>
                <c:pt idx="70">
                  <c:v>44562</c:v>
                </c:pt>
                <c:pt idx="71">
                  <c:v>44927</c:v>
                </c:pt>
              </c:numCache>
            </c:numRef>
          </c:cat>
          <c:val>
            <c:numRef>
              <c:f>Sheet1!$D$8:$D$79</c:f>
              <c:numCache>
                <c:formatCode>0.0</c:formatCode>
                <c:ptCount val="72"/>
                <c:pt idx="0">
                  <c:v>105229</c:v>
                </c:pt>
                <c:pt idx="1">
                  <c:v>107055</c:v>
                </c:pt>
                <c:pt idx="2">
                  <c:v>108321</c:v>
                </c:pt>
                <c:pt idx="3">
                  <c:v>109683</c:v>
                </c:pt>
                <c:pt idx="4">
                  <c:v>110954</c:v>
                </c:pt>
                <c:pt idx="5">
                  <c:v>112266</c:v>
                </c:pt>
                <c:pt idx="6">
                  <c:v>113725</c:v>
                </c:pt>
                <c:pt idx="7">
                  <c:v>115331</c:v>
                </c:pt>
                <c:pt idx="8">
                  <c:v>117245</c:v>
                </c:pt>
                <c:pt idx="9">
                  <c:v>118770</c:v>
                </c:pt>
                <c:pt idx="10">
                  <c:v>120153</c:v>
                </c:pt>
                <c:pt idx="11">
                  <c:v>122416</c:v>
                </c:pt>
                <c:pt idx="12">
                  <c:v>124485</c:v>
                </c:pt>
                <c:pt idx="13">
                  <c:v>126513</c:v>
                </c:pt>
                <c:pt idx="14">
                  <c:v>128058</c:v>
                </c:pt>
                <c:pt idx="15">
                  <c:v>129873</c:v>
                </c:pt>
                <c:pt idx="16">
                  <c:v>132027</c:v>
                </c:pt>
                <c:pt idx="17">
                  <c:v>134335</c:v>
                </c:pt>
                <c:pt idx="18">
                  <c:v>137086</c:v>
                </c:pt>
                <c:pt idx="19">
                  <c:v>140216</c:v>
                </c:pt>
                <c:pt idx="20">
                  <c:v>144125</c:v>
                </c:pt>
                <c:pt idx="21">
                  <c:v>147097</c:v>
                </c:pt>
                <c:pt idx="22">
                  <c:v>150121</c:v>
                </c:pt>
                <c:pt idx="23">
                  <c:v>153153</c:v>
                </c:pt>
                <c:pt idx="24">
                  <c:v>156149</c:v>
                </c:pt>
                <c:pt idx="25">
                  <c:v>159033</c:v>
                </c:pt>
                <c:pt idx="26">
                  <c:v>161911</c:v>
                </c:pt>
                <c:pt idx="27">
                  <c:v>164865</c:v>
                </c:pt>
                <c:pt idx="28">
                  <c:v>167746</c:v>
                </c:pt>
                <c:pt idx="29">
                  <c:v>170130</c:v>
                </c:pt>
                <c:pt idx="30">
                  <c:v>172271</c:v>
                </c:pt>
                <c:pt idx="31">
                  <c:v>174216</c:v>
                </c:pt>
                <c:pt idx="32">
                  <c:v>176383</c:v>
                </c:pt>
                <c:pt idx="33">
                  <c:v>178206</c:v>
                </c:pt>
                <c:pt idx="34">
                  <c:v>180587</c:v>
                </c:pt>
                <c:pt idx="35">
                  <c:v>182753</c:v>
                </c:pt>
                <c:pt idx="36">
                  <c:v>184613</c:v>
                </c:pt>
                <c:pt idx="37">
                  <c:v>186393</c:v>
                </c:pt>
                <c:pt idx="38">
                  <c:v>189164</c:v>
                </c:pt>
                <c:pt idx="39">
                  <c:v>190925</c:v>
                </c:pt>
                <c:pt idx="40">
                  <c:v>192805</c:v>
                </c:pt>
                <c:pt idx="41">
                  <c:v>194838</c:v>
                </c:pt>
                <c:pt idx="42">
                  <c:v>196815</c:v>
                </c:pt>
                <c:pt idx="43">
                  <c:v>198584</c:v>
                </c:pt>
                <c:pt idx="44">
                  <c:v>200591</c:v>
                </c:pt>
                <c:pt idx="45">
                  <c:v>203133</c:v>
                </c:pt>
                <c:pt idx="46">
                  <c:v>205220</c:v>
                </c:pt>
                <c:pt idx="47">
                  <c:v>207753</c:v>
                </c:pt>
                <c:pt idx="48">
                  <c:v>212577</c:v>
                </c:pt>
                <c:pt idx="49">
                  <c:v>215093</c:v>
                </c:pt>
                <c:pt idx="50">
                  <c:v>217570</c:v>
                </c:pt>
                <c:pt idx="51">
                  <c:v>221168</c:v>
                </c:pt>
                <c:pt idx="52">
                  <c:v>223357</c:v>
                </c:pt>
                <c:pt idx="53">
                  <c:v>226083</c:v>
                </c:pt>
                <c:pt idx="54">
                  <c:v>228815</c:v>
                </c:pt>
                <c:pt idx="55">
                  <c:v>231867</c:v>
                </c:pt>
                <c:pt idx="56">
                  <c:v>233788</c:v>
                </c:pt>
                <c:pt idx="57">
                  <c:v>235801</c:v>
                </c:pt>
                <c:pt idx="58">
                  <c:v>237829</c:v>
                </c:pt>
                <c:pt idx="59">
                  <c:v>239618</c:v>
                </c:pt>
                <c:pt idx="60">
                  <c:v>243284</c:v>
                </c:pt>
                <c:pt idx="61">
                  <c:v>245679</c:v>
                </c:pt>
                <c:pt idx="62">
                  <c:v>247947</c:v>
                </c:pt>
                <c:pt idx="63">
                  <c:v>250801</c:v>
                </c:pt>
                <c:pt idx="64">
                  <c:v>253538</c:v>
                </c:pt>
                <c:pt idx="65">
                  <c:v>255079</c:v>
                </c:pt>
                <c:pt idx="66">
                  <c:v>257791</c:v>
                </c:pt>
                <c:pt idx="67">
                  <c:v>259175</c:v>
                </c:pt>
                <c:pt idx="68">
                  <c:v>260329</c:v>
                </c:pt>
                <c:pt idx="69">
                  <c:v>261445</c:v>
                </c:pt>
                <c:pt idx="70">
                  <c:v>263974</c:v>
                </c:pt>
                <c:pt idx="7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1-4677-8284-C9CE62C9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44271"/>
        <c:axId val="707735824"/>
      </c:lineChart>
      <c:dateAx>
        <c:axId val="1990724192"/>
        <c:scaling>
          <c:orientation val="minMax"/>
          <c:max val="44927"/>
          <c:min val="1899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Census Bureau/U.S. Bureau of Labor Statistics/FRED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707746224"/>
        <c:crosses val="autoZero"/>
        <c:auto val="1"/>
        <c:lblOffset val="100"/>
        <c:baseTimeUnit val="years"/>
        <c:majorUnit val="10"/>
        <c:majorTimeUnit val="years"/>
      </c:dateAx>
      <c:valAx>
        <c:axId val="70774622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90724192"/>
        <c:crosses val="autoZero"/>
        <c:crossBetween val="between"/>
      </c:valAx>
      <c:valAx>
        <c:axId val="707735824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2100044271"/>
        <c:crosses val="max"/>
        <c:crossBetween val="between"/>
      </c:valAx>
      <c:dateAx>
        <c:axId val="2100044271"/>
        <c:scaling>
          <c:orientation val="minMax"/>
          <c:max val="44927"/>
          <c:min val="18994"/>
        </c:scaling>
        <c:delete val="0"/>
        <c:axPos val="t"/>
        <c:numFmt formatCode="mm/dd/yyyy" sourceLinked="1"/>
        <c:majorTickMark val="none"/>
        <c:minorTickMark val="none"/>
        <c:tickLblPos val="none"/>
        <c:crossAx val="707735824"/>
        <c:crosses val="max"/>
        <c:auto val="1"/>
        <c:lblOffset val="100"/>
        <c:baseTimeUnit val="years"/>
      </c:dateAx>
    </c:plotArea>
    <c:legend>
      <c:legendPos val="r"/>
      <c:layout>
        <c:manualLayout>
          <c:xMode val="edge"/>
          <c:yMode val="edge"/>
          <c:x val="0.14042553191489363"/>
          <c:y val="0.66909090909090907"/>
          <c:w val="0.14762791087284302"/>
          <c:h val="0.13151209735146743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9138002486531"/>
          <c:y val="0.12411614173228347"/>
          <c:w val="0.81894736842105265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860"/>
              <c:pt idx="0">
                <c:v>1/1/1952</c:v>
              </c:pt>
              <c:pt idx="1">
                <c:v>2/1/1952</c:v>
              </c:pt>
              <c:pt idx="2">
                <c:v>3/1/1952</c:v>
              </c:pt>
              <c:pt idx="3">
                <c:v>4/1/1952</c:v>
              </c:pt>
              <c:pt idx="4">
                <c:v>5/1/1952</c:v>
              </c:pt>
              <c:pt idx="5">
                <c:v>6/1/1952</c:v>
              </c:pt>
              <c:pt idx="6">
                <c:v>7/1/1952</c:v>
              </c:pt>
              <c:pt idx="7">
                <c:v>8/1/1952</c:v>
              </c:pt>
              <c:pt idx="8">
                <c:v>9/1/1952</c:v>
              </c:pt>
              <c:pt idx="9">
                <c:v>10/1/1952</c:v>
              </c:pt>
              <c:pt idx="10">
                <c:v>11/1/1952</c:v>
              </c:pt>
              <c:pt idx="11">
                <c:v>12/1/1952</c:v>
              </c:pt>
              <c:pt idx="12">
                <c:v>1/1/1953</c:v>
              </c:pt>
              <c:pt idx="13">
                <c:v>2/1/1953</c:v>
              </c:pt>
              <c:pt idx="14">
                <c:v>3/1/1953</c:v>
              </c:pt>
              <c:pt idx="15">
                <c:v>4/1/1953</c:v>
              </c:pt>
              <c:pt idx="16">
                <c:v>5/1/1953</c:v>
              </c:pt>
              <c:pt idx="17">
                <c:v>6/1/1953</c:v>
              </c:pt>
              <c:pt idx="18">
                <c:v>7/1/1953</c:v>
              </c:pt>
              <c:pt idx="19">
                <c:v>8/1/1953</c:v>
              </c:pt>
              <c:pt idx="20">
                <c:v>9/1/1953</c:v>
              </c:pt>
              <c:pt idx="21">
                <c:v>10/1/1953</c:v>
              </c:pt>
              <c:pt idx="22">
                <c:v>11/1/1953</c:v>
              </c:pt>
              <c:pt idx="23">
                <c:v>12/1/1953</c:v>
              </c:pt>
              <c:pt idx="24">
                <c:v>1/1/1954</c:v>
              </c:pt>
              <c:pt idx="25">
                <c:v>2/1/1954</c:v>
              </c:pt>
              <c:pt idx="26">
                <c:v>3/1/1954</c:v>
              </c:pt>
              <c:pt idx="27">
                <c:v>4/1/1954</c:v>
              </c:pt>
              <c:pt idx="28">
                <c:v>5/1/1954</c:v>
              </c:pt>
              <c:pt idx="29">
                <c:v>6/1/1954</c:v>
              </c:pt>
              <c:pt idx="30">
                <c:v>7/1/1954</c:v>
              </c:pt>
              <c:pt idx="31">
                <c:v>8/1/1954</c:v>
              </c:pt>
              <c:pt idx="32">
                <c:v>9/1/1954</c:v>
              </c:pt>
              <c:pt idx="33">
                <c:v>10/1/1954</c:v>
              </c:pt>
              <c:pt idx="34">
                <c:v>11/1/1954</c:v>
              </c:pt>
              <c:pt idx="35">
                <c:v>12/1/1954</c:v>
              </c:pt>
              <c:pt idx="36">
                <c:v>1/1/1955</c:v>
              </c:pt>
              <c:pt idx="37">
                <c:v>2/1/1955</c:v>
              </c:pt>
              <c:pt idx="38">
                <c:v>3/1/1955</c:v>
              </c:pt>
              <c:pt idx="39">
                <c:v>4/1/1955</c:v>
              </c:pt>
              <c:pt idx="40">
                <c:v>5/1/1955</c:v>
              </c:pt>
              <c:pt idx="41">
                <c:v>6/1/1955</c:v>
              </c:pt>
              <c:pt idx="42">
                <c:v>7/1/1955</c:v>
              </c:pt>
              <c:pt idx="43">
                <c:v>8/1/1955</c:v>
              </c:pt>
              <c:pt idx="44">
                <c:v>9/1/1955</c:v>
              </c:pt>
              <c:pt idx="45">
                <c:v>10/1/1955</c:v>
              </c:pt>
              <c:pt idx="46">
                <c:v>11/1/1955</c:v>
              </c:pt>
              <c:pt idx="47">
                <c:v>12/1/1955</c:v>
              </c:pt>
              <c:pt idx="48">
                <c:v>1/1/1956</c:v>
              </c:pt>
              <c:pt idx="49">
                <c:v>2/1/1956</c:v>
              </c:pt>
              <c:pt idx="50">
                <c:v>3/1/1956</c:v>
              </c:pt>
              <c:pt idx="51">
                <c:v>4/1/1956</c:v>
              </c:pt>
              <c:pt idx="52">
                <c:v>5/1/1956</c:v>
              </c:pt>
              <c:pt idx="53">
                <c:v>6/1/1956</c:v>
              </c:pt>
              <c:pt idx="54">
                <c:v>7/1/1956</c:v>
              </c:pt>
              <c:pt idx="55">
                <c:v>8/1/1956</c:v>
              </c:pt>
              <c:pt idx="56">
                <c:v>9/1/1956</c:v>
              </c:pt>
              <c:pt idx="57">
                <c:v>10/1/1956</c:v>
              </c:pt>
              <c:pt idx="58">
                <c:v>11/1/1956</c:v>
              </c:pt>
              <c:pt idx="59">
                <c:v>12/1/1956</c:v>
              </c:pt>
              <c:pt idx="60">
                <c:v>1/1/1957</c:v>
              </c:pt>
              <c:pt idx="61">
                <c:v>2/1/1957</c:v>
              </c:pt>
              <c:pt idx="62">
                <c:v>3/1/1957</c:v>
              </c:pt>
              <c:pt idx="63">
                <c:v>4/1/1957</c:v>
              </c:pt>
              <c:pt idx="64">
                <c:v>5/1/1957</c:v>
              </c:pt>
              <c:pt idx="65">
                <c:v>6/1/1957</c:v>
              </c:pt>
              <c:pt idx="66">
                <c:v>7/1/1957</c:v>
              </c:pt>
              <c:pt idx="67">
                <c:v>8/1/1957</c:v>
              </c:pt>
              <c:pt idx="68">
                <c:v>9/1/1957</c:v>
              </c:pt>
              <c:pt idx="69">
                <c:v>10/1/1957</c:v>
              </c:pt>
              <c:pt idx="70">
                <c:v>11/1/1957</c:v>
              </c:pt>
              <c:pt idx="71">
                <c:v>12/1/1957</c:v>
              </c:pt>
              <c:pt idx="72">
                <c:v>1/1/1958</c:v>
              </c:pt>
              <c:pt idx="73">
                <c:v>2/1/1958</c:v>
              </c:pt>
              <c:pt idx="74">
                <c:v>3/1/1958</c:v>
              </c:pt>
              <c:pt idx="75">
                <c:v>4/1/1958</c:v>
              </c:pt>
              <c:pt idx="76">
                <c:v>5/1/1958</c:v>
              </c:pt>
              <c:pt idx="77">
                <c:v>6/1/1958</c:v>
              </c:pt>
              <c:pt idx="78">
                <c:v>7/1/1958</c:v>
              </c:pt>
              <c:pt idx="79">
                <c:v>8/1/1958</c:v>
              </c:pt>
              <c:pt idx="80">
                <c:v>9/1/1958</c:v>
              </c:pt>
              <c:pt idx="81">
                <c:v>10/1/1958</c:v>
              </c:pt>
              <c:pt idx="82">
                <c:v>11/1/1958</c:v>
              </c:pt>
              <c:pt idx="83">
                <c:v>12/1/1958</c:v>
              </c:pt>
              <c:pt idx="84">
                <c:v>1/1/1959</c:v>
              </c:pt>
              <c:pt idx="85">
                <c:v>2/1/1959</c:v>
              </c:pt>
              <c:pt idx="86">
                <c:v>3/1/1959</c:v>
              </c:pt>
              <c:pt idx="87">
                <c:v>4/1/1959</c:v>
              </c:pt>
              <c:pt idx="88">
                <c:v>5/1/1959</c:v>
              </c:pt>
              <c:pt idx="89">
                <c:v>6/1/1959</c:v>
              </c:pt>
              <c:pt idx="90">
                <c:v>7/1/1959</c:v>
              </c:pt>
              <c:pt idx="91">
                <c:v>8/1/1959</c:v>
              </c:pt>
              <c:pt idx="92">
                <c:v>9/1/1959</c:v>
              </c:pt>
              <c:pt idx="93">
                <c:v>10/1/1959</c:v>
              </c:pt>
              <c:pt idx="94">
                <c:v>11/1/1959</c:v>
              </c:pt>
              <c:pt idx="95">
                <c:v>12/1/1959</c:v>
              </c:pt>
              <c:pt idx="96">
                <c:v>1/1/1960</c:v>
              </c:pt>
              <c:pt idx="97">
                <c:v>2/1/1960</c:v>
              </c:pt>
              <c:pt idx="98">
                <c:v>3/1/1960</c:v>
              </c:pt>
              <c:pt idx="99">
                <c:v>4/1/1960</c:v>
              </c:pt>
              <c:pt idx="100">
                <c:v>5/1/1960</c:v>
              </c:pt>
              <c:pt idx="101">
                <c:v>6/1/1960</c:v>
              </c:pt>
              <c:pt idx="102">
                <c:v>7/1/1960</c:v>
              </c:pt>
              <c:pt idx="103">
                <c:v>8/1/1960</c:v>
              </c:pt>
              <c:pt idx="104">
                <c:v>9/1/1960</c:v>
              </c:pt>
              <c:pt idx="105">
                <c:v>10/1/1960</c:v>
              </c:pt>
              <c:pt idx="106">
                <c:v>11/1/1960</c:v>
              </c:pt>
              <c:pt idx="107">
                <c:v>12/1/1960</c:v>
              </c:pt>
              <c:pt idx="108">
                <c:v>1/1/1961</c:v>
              </c:pt>
              <c:pt idx="109">
                <c:v>2/1/1961</c:v>
              </c:pt>
              <c:pt idx="110">
                <c:v>3/1/1961</c:v>
              </c:pt>
              <c:pt idx="111">
                <c:v>4/1/1961</c:v>
              </c:pt>
              <c:pt idx="112">
                <c:v>5/1/1961</c:v>
              </c:pt>
              <c:pt idx="113">
                <c:v>6/1/1961</c:v>
              </c:pt>
              <c:pt idx="114">
                <c:v>7/1/1961</c:v>
              </c:pt>
              <c:pt idx="115">
                <c:v>8/1/1961</c:v>
              </c:pt>
              <c:pt idx="116">
                <c:v>9/1/1961</c:v>
              </c:pt>
              <c:pt idx="117">
                <c:v>10/1/1961</c:v>
              </c:pt>
              <c:pt idx="118">
                <c:v>11/1/1961</c:v>
              </c:pt>
              <c:pt idx="119">
                <c:v>12/1/1961</c:v>
              </c:pt>
              <c:pt idx="120">
                <c:v>1/1/1962</c:v>
              </c:pt>
              <c:pt idx="121">
                <c:v>2/1/1962</c:v>
              </c:pt>
              <c:pt idx="122">
                <c:v>3/1/1962</c:v>
              </c:pt>
              <c:pt idx="123">
                <c:v>4/1/1962</c:v>
              </c:pt>
              <c:pt idx="124">
                <c:v>5/1/1962</c:v>
              </c:pt>
              <c:pt idx="125">
                <c:v>6/1/1962</c:v>
              </c:pt>
              <c:pt idx="126">
                <c:v>7/1/1962</c:v>
              </c:pt>
              <c:pt idx="127">
                <c:v>8/1/1962</c:v>
              </c:pt>
              <c:pt idx="128">
                <c:v>9/1/1962</c:v>
              </c:pt>
              <c:pt idx="129">
                <c:v>10/1/1962</c:v>
              </c:pt>
              <c:pt idx="130">
                <c:v>11/1/1962</c:v>
              </c:pt>
              <c:pt idx="131">
                <c:v>12/1/1962</c:v>
              </c:pt>
              <c:pt idx="132">
                <c:v>1/1/1963</c:v>
              </c:pt>
              <c:pt idx="133">
                <c:v>2/1/1963</c:v>
              </c:pt>
              <c:pt idx="134">
                <c:v>3/1/1963</c:v>
              </c:pt>
              <c:pt idx="135">
                <c:v>4/1/1963</c:v>
              </c:pt>
              <c:pt idx="136">
                <c:v>5/1/1963</c:v>
              </c:pt>
              <c:pt idx="137">
                <c:v>6/1/1963</c:v>
              </c:pt>
              <c:pt idx="138">
                <c:v>7/1/1963</c:v>
              </c:pt>
              <c:pt idx="139">
                <c:v>8/1/1963</c:v>
              </c:pt>
              <c:pt idx="140">
                <c:v>9/1/1963</c:v>
              </c:pt>
              <c:pt idx="141">
                <c:v>10/1/1963</c:v>
              </c:pt>
              <c:pt idx="142">
                <c:v>11/1/1963</c:v>
              </c:pt>
              <c:pt idx="143">
                <c:v>12/1/1963</c:v>
              </c:pt>
              <c:pt idx="144">
                <c:v>1/1/1964</c:v>
              </c:pt>
              <c:pt idx="145">
                <c:v>2/1/1964</c:v>
              </c:pt>
              <c:pt idx="146">
                <c:v>3/1/1964</c:v>
              </c:pt>
              <c:pt idx="147">
                <c:v>4/1/1964</c:v>
              </c:pt>
              <c:pt idx="148">
                <c:v>5/1/1964</c:v>
              </c:pt>
              <c:pt idx="149">
                <c:v>6/1/1964</c:v>
              </c:pt>
              <c:pt idx="150">
                <c:v>7/1/1964</c:v>
              </c:pt>
              <c:pt idx="151">
                <c:v>8/1/1964</c:v>
              </c:pt>
              <c:pt idx="152">
                <c:v>9/1/1964</c:v>
              </c:pt>
              <c:pt idx="153">
                <c:v>10/1/1964</c:v>
              </c:pt>
              <c:pt idx="154">
                <c:v>11/1/1964</c:v>
              </c:pt>
              <c:pt idx="155">
                <c:v>12/1/1964</c:v>
              </c:pt>
              <c:pt idx="156">
                <c:v>1/1/1965</c:v>
              </c:pt>
              <c:pt idx="157">
                <c:v>2/1/1965</c:v>
              </c:pt>
              <c:pt idx="158">
                <c:v>3/1/1965</c:v>
              </c:pt>
              <c:pt idx="159">
                <c:v>4/1/1965</c:v>
              </c:pt>
              <c:pt idx="160">
                <c:v>5/1/1965</c:v>
              </c:pt>
              <c:pt idx="161">
                <c:v>6/1/1965</c:v>
              </c:pt>
              <c:pt idx="162">
                <c:v>7/1/1965</c:v>
              </c:pt>
              <c:pt idx="163">
                <c:v>8/1/1965</c:v>
              </c:pt>
              <c:pt idx="164">
                <c:v>9/1/1965</c:v>
              </c:pt>
              <c:pt idx="165">
                <c:v>10/1/1965</c:v>
              </c:pt>
              <c:pt idx="166">
                <c:v>11/1/1965</c:v>
              </c:pt>
              <c:pt idx="167">
                <c:v>12/1/1965</c:v>
              </c:pt>
              <c:pt idx="168">
                <c:v>1/1/1966</c:v>
              </c:pt>
              <c:pt idx="169">
                <c:v>2/1/1966</c:v>
              </c:pt>
              <c:pt idx="170">
                <c:v>3/1/1966</c:v>
              </c:pt>
              <c:pt idx="171">
                <c:v>4/1/1966</c:v>
              </c:pt>
              <c:pt idx="172">
                <c:v>5/1/1966</c:v>
              </c:pt>
              <c:pt idx="173">
                <c:v>6/1/1966</c:v>
              </c:pt>
              <c:pt idx="174">
                <c:v>7/1/1966</c:v>
              </c:pt>
              <c:pt idx="175">
                <c:v>8/1/1966</c:v>
              </c:pt>
              <c:pt idx="176">
                <c:v>9/1/1966</c:v>
              </c:pt>
              <c:pt idx="177">
                <c:v>10/1/1966</c:v>
              </c:pt>
              <c:pt idx="178">
                <c:v>11/1/1966</c:v>
              </c:pt>
              <c:pt idx="179">
                <c:v>12/1/1966</c:v>
              </c:pt>
              <c:pt idx="180">
                <c:v>1/1/1967</c:v>
              </c:pt>
              <c:pt idx="181">
                <c:v>2/1/1967</c:v>
              </c:pt>
              <c:pt idx="182">
                <c:v>3/1/1967</c:v>
              </c:pt>
              <c:pt idx="183">
                <c:v>4/1/1967</c:v>
              </c:pt>
              <c:pt idx="184">
                <c:v>5/1/1967</c:v>
              </c:pt>
              <c:pt idx="185">
                <c:v>6/1/1967</c:v>
              </c:pt>
              <c:pt idx="186">
                <c:v>7/1/1967</c:v>
              </c:pt>
              <c:pt idx="187">
                <c:v>8/1/1967</c:v>
              </c:pt>
              <c:pt idx="188">
                <c:v>9/1/1967</c:v>
              </c:pt>
              <c:pt idx="189">
                <c:v>10/1/1967</c:v>
              </c:pt>
              <c:pt idx="190">
                <c:v>11/1/1967</c:v>
              </c:pt>
              <c:pt idx="191">
                <c:v>12/1/1967</c:v>
              </c:pt>
              <c:pt idx="192">
                <c:v>1/1/1968</c:v>
              </c:pt>
              <c:pt idx="193">
                <c:v>2/1/1968</c:v>
              </c:pt>
              <c:pt idx="194">
                <c:v>3/1/1968</c:v>
              </c:pt>
              <c:pt idx="195">
                <c:v>4/1/1968</c:v>
              </c:pt>
              <c:pt idx="196">
                <c:v>5/1/1968</c:v>
              </c:pt>
              <c:pt idx="197">
                <c:v>6/1/1968</c:v>
              </c:pt>
              <c:pt idx="198">
                <c:v>7/1/1968</c:v>
              </c:pt>
              <c:pt idx="199">
                <c:v>8/1/1968</c:v>
              </c:pt>
              <c:pt idx="200">
                <c:v>9/1/1968</c:v>
              </c:pt>
              <c:pt idx="201">
                <c:v>10/1/1968</c:v>
              </c:pt>
              <c:pt idx="202">
                <c:v>11/1/1968</c:v>
              </c:pt>
              <c:pt idx="203">
                <c:v>12/1/1968</c:v>
              </c:pt>
              <c:pt idx="204">
                <c:v>1/1/1969</c:v>
              </c:pt>
              <c:pt idx="205">
                <c:v>2/1/1969</c:v>
              </c:pt>
              <c:pt idx="206">
                <c:v>3/1/1969</c:v>
              </c:pt>
              <c:pt idx="207">
                <c:v>4/1/1969</c:v>
              </c:pt>
              <c:pt idx="208">
                <c:v>5/1/1969</c:v>
              </c:pt>
              <c:pt idx="209">
                <c:v>6/1/1969</c:v>
              </c:pt>
              <c:pt idx="210">
                <c:v>7/1/1969</c:v>
              </c:pt>
              <c:pt idx="211">
                <c:v>8/1/1969</c:v>
              </c:pt>
              <c:pt idx="212">
                <c:v>9/1/1969</c:v>
              </c:pt>
              <c:pt idx="213">
                <c:v>10/1/1969</c:v>
              </c:pt>
              <c:pt idx="214">
                <c:v>11/1/1969</c:v>
              </c:pt>
              <c:pt idx="215">
                <c:v>12/1/1969</c:v>
              </c:pt>
              <c:pt idx="216">
                <c:v>1/1/1970</c:v>
              </c:pt>
              <c:pt idx="217">
                <c:v>2/1/1970</c:v>
              </c:pt>
              <c:pt idx="218">
                <c:v>3/1/1970</c:v>
              </c:pt>
              <c:pt idx="219">
                <c:v>4/1/1970</c:v>
              </c:pt>
              <c:pt idx="220">
                <c:v>5/1/1970</c:v>
              </c:pt>
              <c:pt idx="221">
                <c:v>6/1/1970</c:v>
              </c:pt>
              <c:pt idx="222">
                <c:v>7/1/1970</c:v>
              </c:pt>
              <c:pt idx="223">
                <c:v>8/1/1970</c:v>
              </c:pt>
              <c:pt idx="224">
                <c:v>9/1/1970</c:v>
              </c:pt>
              <c:pt idx="225">
                <c:v>10/1/1970</c:v>
              </c:pt>
              <c:pt idx="226">
                <c:v>11/1/1970</c:v>
              </c:pt>
              <c:pt idx="227">
                <c:v>12/1/1970</c:v>
              </c:pt>
              <c:pt idx="228">
                <c:v>1/1/1971</c:v>
              </c:pt>
              <c:pt idx="229">
                <c:v>2/1/1971</c:v>
              </c:pt>
              <c:pt idx="230">
                <c:v>3/1/1971</c:v>
              </c:pt>
              <c:pt idx="231">
                <c:v>4/1/1971</c:v>
              </c:pt>
              <c:pt idx="232">
                <c:v>5/1/1971</c:v>
              </c:pt>
              <c:pt idx="233">
                <c:v>6/1/1971</c:v>
              </c:pt>
              <c:pt idx="234">
                <c:v>7/1/1971</c:v>
              </c:pt>
              <c:pt idx="235">
                <c:v>8/1/1971</c:v>
              </c:pt>
              <c:pt idx="236">
                <c:v>9/1/1971</c:v>
              </c:pt>
              <c:pt idx="237">
                <c:v>10/1/1971</c:v>
              </c:pt>
              <c:pt idx="238">
                <c:v>11/1/1971</c:v>
              </c:pt>
              <c:pt idx="239">
                <c:v>12/1/1971</c:v>
              </c:pt>
              <c:pt idx="240">
                <c:v>1/1/1972</c:v>
              </c:pt>
              <c:pt idx="241">
                <c:v>2/1/1972</c:v>
              </c:pt>
              <c:pt idx="242">
                <c:v>3/1/1972</c:v>
              </c:pt>
              <c:pt idx="243">
                <c:v>4/1/1972</c:v>
              </c:pt>
              <c:pt idx="244">
                <c:v>5/1/1972</c:v>
              </c:pt>
              <c:pt idx="245">
                <c:v>6/1/1972</c:v>
              </c:pt>
              <c:pt idx="246">
                <c:v>7/1/1972</c:v>
              </c:pt>
              <c:pt idx="247">
                <c:v>8/1/1972</c:v>
              </c:pt>
              <c:pt idx="248">
                <c:v>9/1/1972</c:v>
              </c:pt>
              <c:pt idx="249">
                <c:v>10/1/1972</c:v>
              </c:pt>
              <c:pt idx="250">
                <c:v>11/1/1972</c:v>
              </c:pt>
              <c:pt idx="251">
                <c:v>12/1/1972</c:v>
              </c:pt>
              <c:pt idx="252">
                <c:v>1/1/1973</c:v>
              </c:pt>
              <c:pt idx="253">
                <c:v>2/1/1973</c:v>
              </c:pt>
              <c:pt idx="254">
                <c:v>3/1/1973</c:v>
              </c:pt>
              <c:pt idx="255">
                <c:v>4/1/1973</c:v>
              </c:pt>
              <c:pt idx="256">
                <c:v>5/1/1973</c:v>
              </c:pt>
              <c:pt idx="257">
                <c:v>6/1/1973</c:v>
              </c:pt>
              <c:pt idx="258">
                <c:v>7/1/1973</c:v>
              </c:pt>
              <c:pt idx="259">
                <c:v>8/1/1973</c:v>
              </c:pt>
              <c:pt idx="260">
                <c:v>9/1/1973</c:v>
              </c:pt>
              <c:pt idx="261">
                <c:v>10/1/1973</c:v>
              </c:pt>
              <c:pt idx="262">
                <c:v>11/1/1973</c:v>
              </c:pt>
              <c:pt idx="263">
                <c:v>12/1/1973</c:v>
              </c:pt>
              <c:pt idx="264">
                <c:v>1/1/1974</c:v>
              </c:pt>
              <c:pt idx="265">
                <c:v>2/1/1974</c:v>
              </c:pt>
              <c:pt idx="266">
                <c:v>3/1/1974</c:v>
              </c:pt>
              <c:pt idx="267">
                <c:v>4/1/1974</c:v>
              </c:pt>
              <c:pt idx="268">
                <c:v>5/1/1974</c:v>
              </c:pt>
              <c:pt idx="269">
                <c:v>6/1/1974</c:v>
              </c:pt>
              <c:pt idx="270">
                <c:v>7/1/1974</c:v>
              </c:pt>
              <c:pt idx="271">
                <c:v>8/1/1974</c:v>
              </c:pt>
              <c:pt idx="272">
                <c:v>9/1/1974</c:v>
              </c:pt>
              <c:pt idx="273">
                <c:v>10/1/1974</c:v>
              </c:pt>
              <c:pt idx="274">
                <c:v>11/1/1974</c:v>
              </c:pt>
              <c:pt idx="275">
                <c:v>12/1/1974</c:v>
              </c:pt>
              <c:pt idx="276">
                <c:v>1/1/1975</c:v>
              </c:pt>
              <c:pt idx="277">
                <c:v>2/1/1975</c:v>
              </c:pt>
              <c:pt idx="278">
                <c:v>3/1/1975</c:v>
              </c:pt>
              <c:pt idx="279">
                <c:v>4/1/1975</c:v>
              </c:pt>
              <c:pt idx="280">
                <c:v>5/1/1975</c:v>
              </c:pt>
              <c:pt idx="281">
                <c:v>6/1/1975</c:v>
              </c:pt>
              <c:pt idx="282">
                <c:v>7/1/1975</c:v>
              </c:pt>
              <c:pt idx="283">
                <c:v>8/1/1975</c:v>
              </c:pt>
              <c:pt idx="284">
                <c:v>9/1/1975</c:v>
              </c:pt>
              <c:pt idx="285">
                <c:v>10/1/1975</c:v>
              </c:pt>
              <c:pt idx="286">
                <c:v>11/1/1975</c:v>
              </c:pt>
              <c:pt idx="287">
                <c:v>12/1/1975</c:v>
              </c:pt>
              <c:pt idx="288">
                <c:v>1/1/1976</c:v>
              </c:pt>
              <c:pt idx="289">
                <c:v>2/1/1976</c:v>
              </c:pt>
              <c:pt idx="290">
                <c:v>3/1/1976</c:v>
              </c:pt>
              <c:pt idx="291">
                <c:v>4/1/1976</c:v>
              </c:pt>
              <c:pt idx="292">
                <c:v>5/1/1976</c:v>
              </c:pt>
              <c:pt idx="293">
                <c:v>6/1/1976</c:v>
              </c:pt>
              <c:pt idx="294">
                <c:v>7/1/1976</c:v>
              </c:pt>
              <c:pt idx="295">
                <c:v>8/1/1976</c:v>
              </c:pt>
              <c:pt idx="296">
                <c:v>9/1/1976</c:v>
              </c:pt>
              <c:pt idx="297">
                <c:v>10/1/1976</c:v>
              </c:pt>
              <c:pt idx="298">
                <c:v>11/1/1976</c:v>
              </c:pt>
              <c:pt idx="299">
                <c:v>12/1/1976</c:v>
              </c:pt>
              <c:pt idx="300">
                <c:v>1/1/1977</c:v>
              </c:pt>
              <c:pt idx="301">
                <c:v>2/1/1977</c:v>
              </c:pt>
              <c:pt idx="302">
                <c:v>3/1/1977</c:v>
              </c:pt>
              <c:pt idx="303">
                <c:v>4/1/1977</c:v>
              </c:pt>
              <c:pt idx="304">
                <c:v>5/1/1977</c:v>
              </c:pt>
              <c:pt idx="305">
                <c:v>6/1/1977</c:v>
              </c:pt>
              <c:pt idx="306">
                <c:v>7/1/1977</c:v>
              </c:pt>
              <c:pt idx="307">
                <c:v>8/1/1977</c:v>
              </c:pt>
              <c:pt idx="308">
                <c:v>9/1/1977</c:v>
              </c:pt>
              <c:pt idx="309">
                <c:v>10/1/1977</c:v>
              </c:pt>
              <c:pt idx="310">
                <c:v>11/1/1977</c:v>
              </c:pt>
              <c:pt idx="311">
                <c:v>12/1/1977</c:v>
              </c:pt>
              <c:pt idx="312">
                <c:v>1/1/1978</c:v>
              </c:pt>
              <c:pt idx="313">
                <c:v>2/1/1978</c:v>
              </c:pt>
              <c:pt idx="314">
                <c:v>3/1/1978</c:v>
              </c:pt>
              <c:pt idx="315">
                <c:v>4/1/1978</c:v>
              </c:pt>
              <c:pt idx="316">
                <c:v>5/1/1978</c:v>
              </c:pt>
              <c:pt idx="317">
                <c:v>6/1/1978</c:v>
              </c:pt>
              <c:pt idx="318">
                <c:v>7/1/1978</c:v>
              </c:pt>
              <c:pt idx="319">
                <c:v>8/1/1978</c:v>
              </c:pt>
              <c:pt idx="320">
                <c:v>9/1/1978</c:v>
              </c:pt>
              <c:pt idx="321">
                <c:v>10/1/1978</c:v>
              </c:pt>
              <c:pt idx="322">
                <c:v>11/1/1978</c:v>
              </c:pt>
              <c:pt idx="323">
                <c:v>12/1/1978</c:v>
              </c:pt>
              <c:pt idx="324">
                <c:v>1/1/1979</c:v>
              </c:pt>
              <c:pt idx="325">
                <c:v>2/1/1979</c:v>
              </c:pt>
              <c:pt idx="326">
                <c:v>3/1/1979</c:v>
              </c:pt>
              <c:pt idx="327">
                <c:v>4/1/1979</c:v>
              </c:pt>
              <c:pt idx="328">
                <c:v>5/1/1979</c:v>
              </c:pt>
              <c:pt idx="329">
                <c:v>6/1/1979</c:v>
              </c:pt>
              <c:pt idx="330">
                <c:v>7/1/1979</c:v>
              </c:pt>
              <c:pt idx="331">
                <c:v>8/1/1979</c:v>
              </c:pt>
              <c:pt idx="332">
                <c:v>9/1/1979</c:v>
              </c:pt>
              <c:pt idx="333">
                <c:v>10/1/1979</c:v>
              </c:pt>
              <c:pt idx="334">
                <c:v>11/1/1979</c:v>
              </c:pt>
              <c:pt idx="335">
                <c:v>12/1/1979</c:v>
              </c:pt>
              <c:pt idx="336">
                <c:v>1/1/1980</c:v>
              </c:pt>
              <c:pt idx="337">
                <c:v>2/1/1980</c:v>
              </c:pt>
              <c:pt idx="338">
                <c:v>3/1/1980</c:v>
              </c:pt>
              <c:pt idx="339">
                <c:v>4/1/1980</c:v>
              </c:pt>
              <c:pt idx="340">
                <c:v>5/1/1980</c:v>
              </c:pt>
              <c:pt idx="341">
                <c:v>6/1/1980</c:v>
              </c:pt>
              <c:pt idx="342">
                <c:v>7/1/1980</c:v>
              </c:pt>
              <c:pt idx="343">
                <c:v>8/1/1980</c:v>
              </c:pt>
              <c:pt idx="344">
                <c:v>9/1/1980</c:v>
              </c:pt>
              <c:pt idx="345">
                <c:v>10/1/1980</c:v>
              </c:pt>
              <c:pt idx="346">
                <c:v>11/1/1980</c:v>
              </c:pt>
              <c:pt idx="347">
                <c:v>12/1/1980</c:v>
              </c:pt>
              <c:pt idx="348">
                <c:v>1/1/1981</c:v>
              </c:pt>
              <c:pt idx="349">
                <c:v>2/1/1981</c:v>
              </c:pt>
              <c:pt idx="350">
                <c:v>3/1/1981</c:v>
              </c:pt>
              <c:pt idx="351">
                <c:v>4/1/1981</c:v>
              </c:pt>
              <c:pt idx="352">
                <c:v>5/1/1981</c:v>
              </c:pt>
              <c:pt idx="353">
                <c:v>6/1/1981</c:v>
              </c:pt>
              <c:pt idx="354">
                <c:v>7/1/1981</c:v>
              </c:pt>
              <c:pt idx="355">
                <c:v>8/1/1981</c:v>
              </c:pt>
              <c:pt idx="356">
                <c:v>9/1/1981</c:v>
              </c:pt>
              <c:pt idx="357">
                <c:v>10/1/1981</c:v>
              </c:pt>
              <c:pt idx="358">
                <c:v>11/1/1981</c:v>
              </c:pt>
              <c:pt idx="359">
                <c:v>12/1/1981</c:v>
              </c:pt>
              <c:pt idx="360">
                <c:v>1/1/1982</c:v>
              </c:pt>
              <c:pt idx="361">
                <c:v>2/1/1982</c:v>
              </c:pt>
              <c:pt idx="362">
                <c:v>3/1/1982</c:v>
              </c:pt>
              <c:pt idx="363">
                <c:v>4/1/1982</c:v>
              </c:pt>
              <c:pt idx="364">
                <c:v>5/1/1982</c:v>
              </c:pt>
              <c:pt idx="365">
                <c:v>6/1/1982</c:v>
              </c:pt>
              <c:pt idx="366">
                <c:v>7/1/1982</c:v>
              </c:pt>
              <c:pt idx="367">
                <c:v>8/1/1982</c:v>
              </c:pt>
              <c:pt idx="368">
                <c:v>9/1/1982</c:v>
              </c:pt>
              <c:pt idx="369">
                <c:v>10/1/1982</c:v>
              </c:pt>
              <c:pt idx="370">
                <c:v>11/1/1982</c:v>
              </c:pt>
              <c:pt idx="371">
                <c:v>12/1/1982</c:v>
              </c:pt>
              <c:pt idx="372">
                <c:v>1/1/1983</c:v>
              </c:pt>
              <c:pt idx="373">
                <c:v>2/1/1983</c:v>
              </c:pt>
              <c:pt idx="374">
                <c:v>3/1/1983</c:v>
              </c:pt>
              <c:pt idx="375">
                <c:v>4/1/1983</c:v>
              </c:pt>
              <c:pt idx="376">
                <c:v>5/1/1983</c:v>
              </c:pt>
              <c:pt idx="377">
                <c:v>6/1/1983</c:v>
              </c:pt>
              <c:pt idx="378">
                <c:v>7/1/1983</c:v>
              </c:pt>
              <c:pt idx="379">
                <c:v>8/1/1983</c:v>
              </c:pt>
              <c:pt idx="380">
                <c:v>9/1/1983</c:v>
              </c:pt>
              <c:pt idx="381">
                <c:v>10/1/1983</c:v>
              </c:pt>
              <c:pt idx="382">
                <c:v>11/1/1983</c:v>
              </c:pt>
              <c:pt idx="383">
                <c:v>12/1/1983</c:v>
              </c:pt>
              <c:pt idx="384">
                <c:v>1/1/1984</c:v>
              </c:pt>
              <c:pt idx="385">
                <c:v>2/1/1984</c:v>
              </c:pt>
              <c:pt idx="386">
                <c:v>3/1/1984</c:v>
              </c:pt>
              <c:pt idx="387">
                <c:v>4/1/1984</c:v>
              </c:pt>
              <c:pt idx="388">
                <c:v>5/1/1984</c:v>
              </c:pt>
              <c:pt idx="389">
                <c:v>6/1/1984</c:v>
              </c:pt>
              <c:pt idx="390">
                <c:v>7/1/1984</c:v>
              </c:pt>
              <c:pt idx="391">
                <c:v>8/1/1984</c:v>
              </c:pt>
              <c:pt idx="392">
                <c:v>9/1/1984</c:v>
              </c:pt>
              <c:pt idx="393">
                <c:v>10/1/1984</c:v>
              </c:pt>
              <c:pt idx="394">
                <c:v>11/1/1984</c:v>
              </c:pt>
              <c:pt idx="395">
                <c:v>12/1/1984</c:v>
              </c:pt>
              <c:pt idx="396">
                <c:v>1/1/1985</c:v>
              </c:pt>
              <c:pt idx="397">
                <c:v>2/1/1985</c:v>
              </c:pt>
              <c:pt idx="398">
                <c:v>3/1/1985</c:v>
              </c:pt>
              <c:pt idx="399">
                <c:v>4/1/1985</c:v>
              </c:pt>
              <c:pt idx="400">
                <c:v>5/1/1985</c:v>
              </c:pt>
              <c:pt idx="401">
                <c:v>6/1/1985</c:v>
              </c:pt>
              <c:pt idx="402">
                <c:v>7/1/1985</c:v>
              </c:pt>
              <c:pt idx="403">
                <c:v>8/1/1985</c:v>
              </c:pt>
              <c:pt idx="404">
                <c:v>9/1/1985</c:v>
              </c:pt>
              <c:pt idx="405">
                <c:v>10/1/1985</c:v>
              </c:pt>
              <c:pt idx="406">
                <c:v>11/1/1985</c:v>
              </c:pt>
              <c:pt idx="407">
                <c:v>12/1/1985</c:v>
              </c:pt>
              <c:pt idx="408">
                <c:v>1/1/1986</c:v>
              </c:pt>
              <c:pt idx="409">
                <c:v>2/1/1986</c:v>
              </c:pt>
              <c:pt idx="410">
                <c:v>3/1/1986</c:v>
              </c:pt>
              <c:pt idx="411">
                <c:v>4/1/1986</c:v>
              </c:pt>
              <c:pt idx="412">
                <c:v>5/1/1986</c:v>
              </c:pt>
              <c:pt idx="413">
                <c:v>6/1/1986</c:v>
              </c:pt>
              <c:pt idx="414">
                <c:v>7/1/1986</c:v>
              </c:pt>
              <c:pt idx="415">
                <c:v>8/1/1986</c:v>
              </c:pt>
              <c:pt idx="416">
                <c:v>9/1/1986</c:v>
              </c:pt>
              <c:pt idx="417">
                <c:v>10/1/1986</c:v>
              </c:pt>
              <c:pt idx="418">
                <c:v>11/1/1986</c:v>
              </c:pt>
              <c:pt idx="419">
                <c:v>12/1/1986</c:v>
              </c:pt>
              <c:pt idx="420">
                <c:v>1/1/1987</c:v>
              </c:pt>
              <c:pt idx="421">
                <c:v>2/1/1987</c:v>
              </c:pt>
              <c:pt idx="422">
                <c:v>3/1/1987</c:v>
              </c:pt>
              <c:pt idx="423">
                <c:v>4/1/1987</c:v>
              </c:pt>
              <c:pt idx="424">
                <c:v>5/1/1987</c:v>
              </c:pt>
              <c:pt idx="425">
                <c:v>6/1/1987</c:v>
              </c:pt>
              <c:pt idx="426">
                <c:v>7/1/1987</c:v>
              </c:pt>
              <c:pt idx="427">
                <c:v>8/1/1987</c:v>
              </c:pt>
              <c:pt idx="428">
                <c:v>9/1/1987</c:v>
              </c:pt>
              <c:pt idx="429">
                <c:v>10/1/1987</c:v>
              </c:pt>
              <c:pt idx="430">
                <c:v>11/1/1987</c:v>
              </c:pt>
              <c:pt idx="431">
                <c:v>12/1/1987</c:v>
              </c:pt>
              <c:pt idx="432">
                <c:v>1/1/1988</c:v>
              </c:pt>
              <c:pt idx="433">
                <c:v>2/1/1988</c:v>
              </c:pt>
              <c:pt idx="434">
                <c:v>3/1/1988</c:v>
              </c:pt>
              <c:pt idx="435">
                <c:v>4/1/1988</c:v>
              </c:pt>
              <c:pt idx="436">
                <c:v>5/1/1988</c:v>
              </c:pt>
              <c:pt idx="437">
                <c:v>6/1/1988</c:v>
              </c:pt>
              <c:pt idx="438">
                <c:v>7/1/1988</c:v>
              </c:pt>
              <c:pt idx="439">
                <c:v>8/1/1988</c:v>
              </c:pt>
              <c:pt idx="440">
                <c:v>9/1/1988</c:v>
              </c:pt>
              <c:pt idx="441">
                <c:v>10/1/1988</c:v>
              </c:pt>
              <c:pt idx="442">
                <c:v>11/1/1988</c:v>
              </c:pt>
              <c:pt idx="443">
                <c:v>12/1/1988</c:v>
              </c:pt>
              <c:pt idx="444">
                <c:v>1/1/1989</c:v>
              </c:pt>
              <c:pt idx="445">
                <c:v>2/1/1989</c:v>
              </c:pt>
              <c:pt idx="446">
                <c:v>3/1/1989</c:v>
              </c:pt>
              <c:pt idx="447">
                <c:v>4/1/1989</c:v>
              </c:pt>
              <c:pt idx="448">
                <c:v>5/1/1989</c:v>
              </c:pt>
              <c:pt idx="449">
                <c:v>6/1/1989</c:v>
              </c:pt>
              <c:pt idx="450">
                <c:v>7/1/1989</c:v>
              </c:pt>
              <c:pt idx="451">
                <c:v>8/1/1989</c:v>
              </c:pt>
              <c:pt idx="452">
                <c:v>9/1/1989</c:v>
              </c:pt>
              <c:pt idx="453">
                <c:v>10/1/1989</c:v>
              </c:pt>
              <c:pt idx="454">
                <c:v>11/1/1989</c:v>
              </c:pt>
              <c:pt idx="455">
                <c:v>12/1/1989</c:v>
              </c:pt>
              <c:pt idx="456">
                <c:v>1/1/1990</c:v>
              </c:pt>
              <c:pt idx="457">
                <c:v>2/1/1990</c:v>
              </c:pt>
              <c:pt idx="458">
                <c:v>3/1/1990</c:v>
              </c:pt>
              <c:pt idx="459">
                <c:v>4/1/1990</c:v>
              </c:pt>
              <c:pt idx="460">
                <c:v>5/1/1990</c:v>
              </c:pt>
              <c:pt idx="461">
                <c:v>6/1/1990</c:v>
              </c:pt>
              <c:pt idx="462">
                <c:v>7/1/1990</c:v>
              </c:pt>
              <c:pt idx="463">
                <c:v>8/1/1990</c:v>
              </c:pt>
              <c:pt idx="464">
                <c:v>9/1/1990</c:v>
              </c:pt>
              <c:pt idx="465">
                <c:v>10/1/1990</c:v>
              </c:pt>
              <c:pt idx="466">
                <c:v>11/1/1990</c:v>
              </c:pt>
              <c:pt idx="467">
                <c:v>12/1/1990</c:v>
              </c:pt>
              <c:pt idx="468">
                <c:v>1/1/1991</c:v>
              </c:pt>
              <c:pt idx="469">
                <c:v>2/1/1991</c:v>
              </c:pt>
              <c:pt idx="470">
                <c:v>3/1/1991</c:v>
              </c:pt>
              <c:pt idx="471">
                <c:v>4/1/1991</c:v>
              </c:pt>
              <c:pt idx="472">
                <c:v>5/1/1991</c:v>
              </c:pt>
              <c:pt idx="473">
                <c:v>6/1/1991</c:v>
              </c:pt>
              <c:pt idx="474">
                <c:v>7/1/1991</c:v>
              </c:pt>
              <c:pt idx="475">
                <c:v>8/1/1991</c:v>
              </c:pt>
              <c:pt idx="476">
                <c:v>9/1/1991</c:v>
              </c:pt>
              <c:pt idx="477">
                <c:v>10/1/1991</c:v>
              </c:pt>
              <c:pt idx="478">
                <c:v>11/1/1991</c:v>
              </c:pt>
              <c:pt idx="479">
                <c:v>12/1/1991</c:v>
              </c:pt>
              <c:pt idx="480">
                <c:v>1/1/1992</c:v>
              </c:pt>
              <c:pt idx="481">
                <c:v>2/1/1992</c:v>
              </c:pt>
              <c:pt idx="482">
                <c:v>3/1/1992</c:v>
              </c:pt>
              <c:pt idx="483">
                <c:v>4/1/1992</c:v>
              </c:pt>
              <c:pt idx="484">
                <c:v>5/1/1992</c:v>
              </c:pt>
              <c:pt idx="485">
                <c:v>6/1/1992</c:v>
              </c:pt>
              <c:pt idx="486">
                <c:v>7/1/1992</c:v>
              </c:pt>
              <c:pt idx="487">
                <c:v>8/1/1992</c:v>
              </c:pt>
              <c:pt idx="488">
                <c:v>9/1/1992</c:v>
              </c:pt>
              <c:pt idx="489">
                <c:v>10/1/1992</c:v>
              </c:pt>
              <c:pt idx="490">
                <c:v>11/1/1992</c:v>
              </c:pt>
              <c:pt idx="491">
                <c:v>12/1/1992</c:v>
              </c:pt>
              <c:pt idx="492">
                <c:v>1/1/1993</c:v>
              </c:pt>
              <c:pt idx="493">
                <c:v>2/1/1993</c:v>
              </c:pt>
              <c:pt idx="494">
                <c:v>3/1/1993</c:v>
              </c:pt>
              <c:pt idx="495">
                <c:v>4/1/1993</c:v>
              </c:pt>
              <c:pt idx="496">
                <c:v>5/1/1993</c:v>
              </c:pt>
              <c:pt idx="497">
                <c:v>6/1/1993</c:v>
              </c:pt>
              <c:pt idx="498">
                <c:v>7/1/1993</c:v>
              </c:pt>
              <c:pt idx="499">
                <c:v>8/1/1993</c:v>
              </c:pt>
              <c:pt idx="500">
                <c:v>9/1/1993</c:v>
              </c:pt>
              <c:pt idx="501">
                <c:v>10/1/1993</c:v>
              </c:pt>
              <c:pt idx="502">
                <c:v>11/1/1993</c:v>
              </c:pt>
              <c:pt idx="503">
                <c:v>12/1/1993</c:v>
              </c:pt>
              <c:pt idx="504">
                <c:v>1/1/1994</c:v>
              </c:pt>
              <c:pt idx="505">
                <c:v>2/1/1994</c:v>
              </c:pt>
              <c:pt idx="506">
                <c:v>3/1/1994</c:v>
              </c:pt>
              <c:pt idx="507">
                <c:v>4/1/1994</c:v>
              </c:pt>
              <c:pt idx="508">
                <c:v>5/1/1994</c:v>
              </c:pt>
              <c:pt idx="509">
                <c:v>6/1/1994</c:v>
              </c:pt>
              <c:pt idx="510">
                <c:v>7/1/1994</c:v>
              </c:pt>
              <c:pt idx="511">
                <c:v>8/1/1994</c:v>
              </c:pt>
              <c:pt idx="512">
                <c:v>9/1/1994</c:v>
              </c:pt>
              <c:pt idx="513">
                <c:v>10/1/1994</c:v>
              </c:pt>
              <c:pt idx="514">
                <c:v>11/1/1994</c:v>
              </c:pt>
              <c:pt idx="515">
                <c:v>12/1/1994</c:v>
              </c:pt>
              <c:pt idx="516">
                <c:v>1/1/1995</c:v>
              </c:pt>
              <c:pt idx="517">
                <c:v>2/1/1995</c:v>
              </c:pt>
              <c:pt idx="518">
                <c:v>3/1/1995</c:v>
              </c:pt>
              <c:pt idx="519">
                <c:v>4/1/1995</c:v>
              </c:pt>
              <c:pt idx="520">
                <c:v>5/1/1995</c:v>
              </c:pt>
              <c:pt idx="521">
                <c:v>6/1/1995</c:v>
              </c:pt>
              <c:pt idx="522">
                <c:v>7/1/1995</c:v>
              </c:pt>
              <c:pt idx="523">
                <c:v>8/1/1995</c:v>
              </c:pt>
              <c:pt idx="524">
                <c:v>9/1/1995</c:v>
              </c:pt>
              <c:pt idx="525">
                <c:v>10/1/1995</c:v>
              </c:pt>
              <c:pt idx="526">
                <c:v>11/1/1995</c:v>
              </c:pt>
              <c:pt idx="527">
                <c:v>12/1/1995</c:v>
              </c:pt>
              <c:pt idx="528">
                <c:v>1/1/1996</c:v>
              </c:pt>
              <c:pt idx="529">
                <c:v>2/1/1996</c:v>
              </c:pt>
              <c:pt idx="530">
                <c:v>3/1/1996</c:v>
              </c:pt>
              <c:pt idx="531">
                <c:v>4/1/1996</c:v>
              </c:pt>
              <c:pt idx="532">
                <c:v>5/1/1996</c:v>
              </c:pt>
              <c:pt idx="533">
                <c:v>6/1/1996</c:v>
              </c:pt>
              <c:pt idx="534">
                <c:v>7/1/1996</c:v>
              </c:pt>
              <c:pt idx="535">
                <c:v>8/1/1996</c:v>
              </c:pt>
              <c:pt idx="536">
                <c:v>9/1/1996</c:v>
              </c:pt>
              <c:pt idx="537">
                <c:v>10/1/1996</c:v>
              </c:pt>
              <c:pt idx="538">
                <c:v>11/1/1996</c:v>
              </c:pt>
              <c:pt idx="539">
                <c:v>12/1/1996</c:v>
              </c:pt>
              <c:pt idx="540">
                <c:v>1/1/1997</c:v>
              </c:pt>
              <c:pt idx="541">
                <c:v>2/1/1997</c:v>
              </c:pt>
              <c:pt idx="542">
                <c:v>3/1/1997</c:v>
              </c:pt>
              <c:pt idx="543">
                <c:v>4/1/1997</c:v>
              </c:pt>
              <c:pt idx="544">
                <c:v>5/1/1997</c:v>
              </c:pt>
              <c:pt idx="545">
                <c:v>6/1/1997</c:v>
              </c:pt>
              <c:pt idx="546">
                <c:v>7/1/1997</c:v>
              </c:pt>
              <c:pt idx="547">
                <c:v>8/1/1997</c:v>
              </c:pt>
              <c:pt idx="548">
                <c:v>9/1/1997</c:v>
              </c:pt>
              <c:pt idx="549">
                <c:v>10/1/1997</c:v>
              </c:pt>
              <c:pt idx="550">
                <c:v>11/1/1997</c:v>
              </c:pt>
              <c:pt idx="551">
                <c:v>12/1/1997</c:v>
              </c:pt>
              <c:pt idx="552">
                <c:v>1/1/1998</c:v>
              </c:pt>
              <c:pt idx="553">
                <c:v>2/1/1998</c:v>
              </c:pt>
              <c:pt idx="554">
                <c:v>3/1/1998</c:v>
              </c:pt>
              <c:pt idx="555">
                <c:v>4/1/1998</c:v>
              </c:pt>
              <c:pt idx="556">
                <c:v>5/1/1998</c:v>
              </c:pt>
              <c:pt idx="557">
                <c:v>6/1/1998</c:v>
              </c:pt>
              <c:pt idx="558">
                <c:v>7/1/1998</c:v>
              </c:pt>
              <c:pt idx="559">
                <c:v>8/1/1998</c:v>
              </c:pt>
              <c:pt idx="560">
                <c:v>9/1/1998</c:v>
              </c:pt>
              <c:pt idx="561">
                <c:v>10/1/1998</c:v>
              </c:pt>
              <c:pt idx="562">
                <c:v>11/1/1998</c:v>
              </c:pt>
              <c:pt idx="563">
                <c:v>12/1/1998</c:v>
              </c:pt>
              <c:pt idx="564">
                <c:v>1/1/1999</c:v>
              </c:pt>
              <c:pt idx="565">
                <c:v>2/1/1999</c:v>
              </c:pt>
              <c:pt idx="566">
                <c:v>3/1/1999</c:v>
              </c:pt>
              <c:pt idx="567">
                <c:v>4/1/1999</c:v>
              </c:pt>
              <c:pt idx="568">
                <c:v>5/1/1999</c:v>
              </c:pt>
              <c:pt idx="569">
                <c:v>6/1/1999</c:v>
              </c:pt>
              <c:pt idx="570">
                <c:v>7/1/1999</c:v>
              </c:pt>
              <c:pt idx="571">
                <c:v>8/1/1999</c:v>
              </c:pt>
              <c:pt idx="572">
                <c:v>9/1/1999</c:v>
              </c:pt>
              <c:pt idx="573">
                <c:v>10/1/1999</c:v>
              </c:pt>
              <c:pt idx="574">
                <c:v>11/1/1999</c:v>
              </c:pt>
              <c:pt idx="575">
                <c:v>12/1/1999</c:v>
              </c:pt>
              <c:pt idx="576">
                <c:v>1/1/2000</c:v>
              </c:pt>
              <c:pt idx="577">
                <c:v>2/1/2000</c:v>
              </c:pt>
              <c:pt idx="578">
                <c:v>3/1/2000</c:v>
              </c:pt>
              <c:pt idx="579">
                <c:v>4/1/2000</c:v>
              </c:pt>
              <c:pt idx="580">
                <c:v>5/1/2000</c:v>
              </c:pt>
              <c:pt idx="581">
                <c:v>6/1/2000</c:v>
              </c:pt>
              <c:pt idx="582">
                <c:v>7/1/2000</c:v>
              </c:pt>
              <c:pt idx="583">
                <c:v>8/1/2000</c:v>
              </c:pt>
              <c:pt idx="584">
                <c:v>9/1/2000</c:v>
              </c:pt>
              <c:pt idx="585">
                <c:v>10/1/2000</c:v>
              </c:pt>
              <c:pt idx="586">
                <c:v>11/1/2000</c:v>
              </c:pt>
              <c:pt idx="587">
                <c:v>12/1/2000</c:v>
              </c:pt>
              <c:pt idx="588">
                <c:v>1/1/2001</c:v>
              </c:pt>
              <c:pt idx="589">
                <c:v>2/1/2001</c:v>
              </c:pt>
              <c:pt idx="590">
                <c:v>3/1/2001</c:v>
              </c:pt>
              <c:pt idx="591">
                <c:v>4/1/2001</c:v>
              </c:pt>
              <c:pt idx="592">
                <c:v>5/1/2001</c:v>
              </c:pt>
              <c:pt idx="593">
                <c:v>6/1/2001</c:v>
              </c:pt>
              <c:pt idx="594">
                <c:v>7/1/2001</c:v>
              </c:pt>
              <c:pt idx="595">
                <c:v>8/1/2001</c:v>
              </c:pt>
              <c:pt idx="596">
                <c:v>9/1/2001</c:v>
              </c:pt>
              <c:pt idx="597">
                <c:v>10/1/2001</c:v>
              </c:pt>
              <c:pt idx="598">
                <c:v>11/1/2001</c:v>
              </c:pt>
              <c:pt idx="599">
                <c:v>12/1/2001</c:v>
              </c:pt>
              <c:pt idx="600">
                <c:v>1/1/2002</c:v>
              </c:pt>
              <c:pt idx="601">
                <c:v>2/1/2002</c:v>
              </c:pt>
              <c:pt idx="602">
                <c:v>3/1/2002</c:v>
              </c:pt>
              <c:pt idx="603">
                <c:v>4/1/2002</c:v>
              </c:pt>
              <c:pt idx="604">
                <c:v>5/1/2002</c:v>
              </c:pt>
              <c:pt idx="605">
                <c:v>6/1/2002</c:v>
              </c:pt>
              <c:pt idx="606">
                <c:v>7/1/2002</c:v>
              </c:pt>
              <c:pt idx="607">
                <c:v>8/1/2002</c:v>
              </c:pt>
              <c:pt idx="608">
                <c:v>9/1/2002</c:v>
              </c:pt>
              <c:pt idx="609">
                <c:v>10/1/2002</c:v>
              </c:pt>
              <c:pt idx="610">
                <c:v>11/1/2002</c:v>
              </c:pt>
              <c:pt idx="611">
                <c:v>12/1/2002</c:v>
              </c:pt>
              <c:pt idx="612">
                <c:v>1/1/2003</c:v>
              </c:pt>
              <c:pt idx="613">
                <c:v>2/1/2003</c:v>
              </c:pt>
              <c:pt idx="614">
                <c:v>3/1/2003</c:v>
              </c:pt>
              <c:pt idx="615">
                <c:v>4/1/2003</c:v>
              </c:pt>
              <c:pt idx="616">
                <c:v>5/1/2003</c:v>
              </c:pt>
              <c:pt idx="617">
                <c:v>6/1/2003</c:v>
              </c:pt>
              <c:pt idx="618">
                <c:v>7/1/2003</c:v>
              </c:pt>
              <c:pt idx="619">
                <c:v>8/1/2003</c:v>
              </c:pt>
              <c:pt idx="620">
                <c:v>9/1/2003</c:v>
              </c:pt>
              <c:pt idx="621">
                <c:v>10/1/2003</c:v>
              </c:pt>
              <c:pt idx="622">
                <c:v>11/1/2003</c:v>
              </c:pt>
              <c:pt idx="623">
                <c:v>12/1/2003</c:v>
              </c:pt>
              <c:pt idx="624">
                <c:v>1/1/2004</c:v>
              </c:pt>
              <c:pt idx="625">
                <c:v>2/1/2004</c:v>
              </c:pt>
              <c:pt idx="626">
                <c:v>3/1/2004</c:v>
              </c:pt>
              <c:pt idx="627">
                <c:v>4/1/2004</c:v>
              </c:pt>
              <c:pt idx="628">
                <c:v>5/1/2004</c:v>
              </c:pt>
              <c:pt idx="629">
                <c:v>6/1/2004</c:v>
              </c:pt>
              <c:pt idx="630">
                <c:v>7/1/2004</c:v>
              </c:pt>
              <c:pt idx="631">
                <c:v>8/1/2004</c:v>
              </c:pt>
              <c:pt idx="632">
                <c:v>9/1/2004</c:v>
              </c:pt>
              <c:pt idx="633">
                <c:v>10/1/2004</c:v>
              </c:pt>
              <c:pt idx="634">
                <c:v>11/1/2004</c:v>
              </c:pt>
              <c:pt idx="635">
                <c:v>12/1/2004</c:v>
              </c:pt>
              <c:pt idx="636">
                <c:v>1/1/2005</c:v>
              </c:pt>
              <c:pt idx="637">
                <c:v>2/1/2005</c:v>
              </c:pt>
              <c:pt idx="638">
                <c:v>3/1/2005</c:v>
              </c:pt>
              <c:pt idx="639">
                <c:v>4/1/2005</c:v>
              </c:pt>
              <c:pt idx="640">
                <c:v>5/1/2005</c:v>
              </c:pt>
              <c:pt idx="641">
                <c:v>6/1/2005</c:v>
              </c:pt>
              <c:pt idx="642">
                <c:v>7/1/2005</c:v>
              </c:pt>
              <c:pt idx="643">
                <c:v>8/1/2005</c:v>
              </c:pt>
              <c:pt idx="644">
                <c:v>9/1/2005</c:v>
              </c:pt>
              <c:pt idx="645">
                <c:v>10/1/2005</c:v>
              </c:pt>
              <c:pt idx="646">
                <c:v>11/1/2005</c:v>
              </c:pt>
              <c:pt idx="647">
                <c:v>12/1/2005</c:v>
              </c:pt>
              <c:pt idx="648">
                <c:v>1/1/2006</c:v>
              </c:pt>
              <c:pt idx="649">
                <c:v>2/1/2006</c:v>
              </c:pt>
              <c:pt idx="650">
                <c:v>3/1/2006</c:v>
              </c:pt>
              <c:pt idx="651">
                <c:v>4/1/2006</c:v>
              </c:pt>
              <c:pt idx="652">
                <c:v>5/1/2006</c:v>
              </c:pt>
              <c:pt idx="653">
                <c:v>6/1/2006</c:v>
              </c:pt>
              <c:pt idx="654">
                <c:v>7/1/2006</c:v>
              </c:pt>
              <c:pt idx="655">
                <c:v>8/1/2006</c:v>
              </c:pt>
              <c:pt idx="656">
                <c:v>9/1/2006</c:v>
              </c:pt>
              <c:pt idx="657">
                <c:v>10/1/2006</c:v>
              </c:pt>
              <c:pt idx="658">
                <c:v>11/1/2006</c:v>
              </c:pt>
              <c:pt idx="659">
                <c:v>12/1/2006</c:v>
              </c:pt>
              <c:pt idx="660">
                <c:v>1/1/2007</c:v>
              </c:pt>
              <c:pt idx="661">
                <c:v>2/1/2007</c:v>
              </c:pt>
              <c:pt idx="662">
                <c:v>3/1/2007</c:v>
              </c:pt>
              <c:pt idx="663">
                <c:v>4/1/2007</c:v>
              </c:pt>
              <c:pt idx="664">
                <c:v>5/1/2007</c:v>
              </c:pt>
              <c:pt idx="665">
                <c:v>6/1/2007</c:v>
              </c:pt>
              <c:pt idx="666">
                <c:v>7/1/2007</c:v>
              </c:pt>
              <c:pt idx="667">
                <c:v>8/1/2007</c:v>
              </c:pt>
              <c:pt idx="668">
                <c:v>9/1/2007</c:v>
              </c:pt>
              <c:pt idx="669">
                <c:v>10/1/2007</c:v>
              </c:pt>
              <c:pt idx="670">
                <c:v>11/1/2007</c:v>
              </c:pt>
              <c:pt idx="671">
                <c:v>12/1/2007</c:v>
              </c:pt>
              <c:pt idx="672">
                <c:v>1/1/2008</c:v>
              </c:pt>
              <c:pt idx="673">
                <c:v>2/1/2008</c:v>
              </c:pt>
              <c:pt idx="674">
                <c:v>3/1/2008</c:v>
              </c:pt>
              <c:pt idx="675">
                <c:v>4/1/2008</c:v>
              </c:pt>
              <c:pt idx="676">
                <c:v>5/1/2008</c:v>
              </c:pt>
              <c:pt idx="677">
                <c:v>6/1/2008</c:v>
              </c:pt>
              <c:pt idx="678">
                <c:v>7/1/2008</c:v>
              </c:pt>
              <c:pt idx="679">
                <c:v>8/1/2008</c:v>
              </c:pt>
              <c:pt idx="680">
                <c:v>9/1/2008</c:v>
              </c:pt>
              <c:pt idx="681">
                <c:v>10/1/2008</c:v>
              </c:pt>
              <c:pt idx="682">
                <c:v>11/1/2008</c:v>
              </c:pt>
              <c:pt idx="683">
                <c:v>12/1/2008</c:v>
              </c:pt>
              <c:pt idx="684">
                <c:v>1/1/2009</c:v>
              </c:pt>
              <c:pt idx="685">
                <c:v>2/1/2009</c:v>
              </c:pt>
              <c:pt idx="686">
                <c:v>3/1/2009</c:v>
              </c:pt>
              <c:pt idx="687">
                <c:v>4/1/2009</c:v>
              </c:pt>
              <c:pt idx="688">
                <c:v>5/1/2009</c:v>
              </c:pt>
              <c:pt idx="689">
                <c:v>6/1/2009</c:v>
              </c:pt>
              <c:pt idx="690">
                <c:v>7/1/2009</c:v>
              </c:pt>
              <c:pt idx="691">
                <c:v>8/1/2009</c:v>
              </c:pt>
              <c:pt idx="692">
                <c:v>9/1/2009</c:v>
              </c:pt>
              <c:pt idx="693">
                <c:v>10/1/2009</c:v>
              </c:pt>
              <c:pt idx="694">
                <c:v>11/1/2009</c:v>
              </c:pt>
              <c:pt idx="695">
                <c:v>12/1/2009</c:v>
              </c:pt>
              <c:pt idx="696">
                <c:v>1/1/2010</c:v>
              </c:pt>
              <c:pt idx="697">
                <c:v>2/1/2010</c:v>
              </c:pt>
              <c:pt idx="698">
                <c:v>3/1/2010</c:v>
              </c:pt>
              <c:pt idx="699">
                <c:v>4/1/2010</c:v>
              </c:pt>
              <c:pt idx="700">
                <c:v>5/1/2010</c:v>
              </c:pt>
              <c:pt idx="701">
                <c:v>6/1/2010</c:v>
              </c:pt>
              <c:pt idx="702">
                <c:v>7/1/2010</c:v>
              </c:pt>
              <c:pt idx="703">
                <c:v>8/1/2010</c:v>
              </c:pt>
              <c:pt idx="704">
                <c:v>9/1/2010</c:v>
              </c:pt>
              <c:pt idx="705">
                <c:v>10/1/2010</c:v>
              </c:pt>
              <c:pt idx="706">
                <c:v>11/1/2010</c:v>
              </c:pt>
              <c:pt idx="707">
                <c:v>12/1/2010</c:v>
              </c:pt>
              <c:pt idx="708">
                <c:v>1/1/2011</c:v>
              </c:pt>
              <c:pt idx="709">
                <c:v>2/1/2011</c:v>
              </c:pt>
              <c:pt idx="710">
                <c:v>3/1/2011</c:v>
              </c:pt>
              <c:pt idx="711">
                <c:v>4/1/2011</c:v>
              </c:pt>
              <c:pt idx="712">
                <c:v>5/1/2011</c:v>
              </c:pt>
              <c:pt idx="713">
                <c:v>6/1/2011</c:v>
              </c:pt>
              <c:pt idx="714">
                <c:v>7/1/2011</c:v>
              </c:pt>
              <c:pt idx="715">
                <c:v>8/1/2011</c:v>
              </c:pt>
              <c:pt idx="716">
                <c:v>9/1/2011</c:v>
              </c:pt>
              <c:pt idx="717">
                <c:v>10/1/2011</c:v>
              </c:pt>
              <c:pt idx="718">
                <c:v>11/1/2011</c:v>
              </c:pt>
              <c:pt idx="719">
                <c:v>12/1/2011</c:v>
              </c:pt>
              <c:pt idx="720">
                <c:v>1/1/2012</c:v>
              </c:pt>
              <c:pt idx="721">
                <c:v>2/1/2012</c:v>
              </c:pt>
              <c:pt idx="722">
                <c:v>3/1/2012</c:v>
              </c:pt>
              <c:pt idx="723">
                <c:v>4/1/2012</c:v>
              </c:pt>
              <c:pt idx="724">
                <c:v>5/1/2012</c:v>
              </c:pt>
              <c:pt idx="725">
                <c:v>6/1/2012</c:v>
              </c:pt>
              <c:pt idx="726">
                <c:v>7/1/2012</c:v>
              </c:pt>
              <c:pt idx="727">
                <c:v>8/1/2012</c:v>
              </c:pt>
              <c:pt idx="728">
                <c:v>9/1/2012</c:v>
              </c:pt>
              <c:pt idx="729">
                <c:v>10/1/2012</c:v>
              </c:pt>
              <c:pt idx="730">
                <c:v>11/1/2012</c:v>
              </c:pt>
              <c:pt idx="731">
                <c:v>12/1/2012</c:v>
              </c:pt>
              <c:pt idx="732">
                <c:v>1/1/2013</c:v>
              </c:pt>
              <c:pt idx="733">
                <c:v>2/1/2013</c:v>
              </c:pt>
              <c:pt idx="734">
                <c:v>3/1/2013</c:v>
              </c:pt>
              <c:pt idx="735">
                <c:v>4/1/2013</c:v>
              </c:pt>
              <c:pt idx="736">
                <c:v>5/1/2013</c:v>
              </c:pt>
              <c:pt idx="737">
                <c:v>6/1/2013</c:v>
              </c:pt>
              <c:pt idx="738">
                <c:v>7/1/2013</c:v>
              </c:pt>
              <c:pt idx="739">
                <c:v>8/1/2013</c:v>
              </c:pt>
              <c:pt idx="740">
                <c:v>9/1/2013</c:v>
              </c:pt>
              <c:pt idx="741">
                <c:v>10/1/2013</c:v>
              </c:pt>
              <c:pt idx="742">
                <c:v>11/1/2013</c:v>
              </c:pt>
              <c:pt idx="743">
                <c:v>12/1/2013</c:v>
              </c:pt>
              <c:pt idx="744">
                <c:v>1/1/2014</c:v>
              </c:pt>
              <c:pt idx="745">
                <c:v>2/1/2014</c:v>
              </c:pt>
              <c:pt idx="746">
                <c:v>3/1/2014</c:v>
              </c:pt>
              <c:pt idx="747">
                <c:v>4/1/2014</c:v>
              </c:pt>
              <c:pt idx="748">
                <c:v>5/1/2014</c:v>
              </c:pt>
              <c:pt idx="749">
                <c:v>6/1/2014</c:v>
              </c:pt>
              <c:pt idx="750">
                <c:v>7/1/2014</c:v>
              </c:pt>
              <c:pt idx="751">
                <c:v>8/1/2014</c:v>
              </c:pt>
              <c:pt idx="752">
                <c:v>9/1/2014</c:v>
              </c:pt>
              <c:pt idx="753">
                <c:v>10/1/2014</c:v>
              </c:pt>
              <c:pt idx="754">
                <c:v>11/1/2014</c:v>
              </c:pt>
              <c:pt idx="755">
                <c:v>12/1/2014</c:v>
              </c:pt>
              <c:pt idx="756">
                <c:v>1/1/2015</c:v>
              </c:pt>
              <c:pt idx="757">
                <c:v>2/1/2015</c:v>
              </c:pt>
              <c:pt idx="758">
                <c:v>3/1/2015</c:v>
              </c:pt>
              <c:pt idx="759">
                <c:v>4/1/2015</c:v>
              </c:pt>
              <c:pt idx="760">
                <c:v>5/1/2015</c:v>
              </c:pt>
              <c:pt idx="761">
                <c:v>6/1/2015</c:v>
              </c:pt>
              <c:pt idx="762">
                <c:v>7/1/2015</c:v>
              </c:pt>
              <c:pt idx="763">
                <c:v>8/1/2015</c:v>
              </c:pt>
              <c:pt idx="764">
                <c:v>9/1/2015</c:v>
              </c:pt>
              <c:pt idx="765">
                <c:v>10/1/2015</c:v>
              </c:pt>
              <c:pt idx="766">
                <c:v>11/1/2015</c:v>
              </c:pt>
              <c:pt idx="767">
                <c:v>12/1/2015</c:v>
              </c:pt>
              <c:pt idx="768">
                <c:v>1/1/2016</c:v>
              </c:pt>
              <c:pt idx="769">
                <c:v>2/1/2016</c:v>
              </c:pt>
              <c:pt idx="770">
                <c:v>3/1/2016</c:v>
              </c:pt>
              <c:pt idx="771">
                <c:v>4/1/2016</c:v>
              </c:pt>
              <c:pt idx="772">
                <c:v>5/1/2016</c:v>
              </c:pt>
              <c:pt idx="773">
                <c:v>6/1/2016</c:v>
              </c:pt>
              <c:pt idx="774">
                <c:v>7/1/2016</c:v>
              </c:pt>
              <c:pt idx="775">
                <c:v>8/1/2016</c:v>
              </c:pt>
              <c:pt idx="776">
                <c:v>9/1/2016</c:v>
              </c:pt>
              <c:pt idx="777">
                <c:v>10/1/2016</c:v>
              </c:pt>
              <c:pt idx="778">
                <c:v>11/1/2016</c:v>
              </c:pt>
              <c:pt idx="779">
                <c:v>12/1/2016</c:v>
              </c:pt>
              <c:pt idx="780">
                <c:v>1/1/2017</c:v>
              </c:pt>
              <c:pt idx="781">
                <c:v>2/1/2017</c:v>
              </c:pt>
              <c:pt idx="782">
                <c:v>3/1/2017</c:v>
              </c:pt>
              <c:pt idx="783">
                <c:v>4/1/2017</c:v>
              </c:pt>
              <c:pt idx="784">
                <c:v>5/1/2017</c:v>
              </c:pt>
              <c:pt idx="785">
                <c:v>6/1/2017</c:v>
              </c:pt>
              <c:pt idx="786">
                <c:v>7/1/2017</c:v>
              </c:pt>
              <c:pt idx="787">
                <c:v>8/1/2017</c:v>
              </c:pt>
              <c:pt idx="788">
                <c:v>9/1/2017</c:v>
              </c:pt>
              <c:pt idx="789">
                <c:v>10/1/2017</c:v>
              </c:pt>
              <c:pt idx="790">
                <c:v>11/1/2017</c:v>
              </c:pt>
              <c:pt idx="791">
                <c:v>12/1/2017</c:v>
              </c:pt>
              <c:pt idx="792">
                <c:v>1/1/2018</c:v>
              </c:pt>
              <c:pt idx="793">
                <c:v>2/1/2018</c:v>
              </c:pt>
              <c:pt idx="794">
                <c:v>3/1/2018</c:v>
              </c:pt>
              <c:pt idx="795">
                <c:v>4/1/2018</c:v>
              </c:pt>
              <c:pt idx="796">
                <c:v>5/1/2018</c:v>
              </c:pt>
              <c:pt idx="797">
                <c:v>6/1/2018</c:v>
              </c:pt>
              <c:pt idx="798">
                <c:v>7/1/2018</c:v>
              </c:pt>
              <c:pt idx="799">
                <c:v>8/1/2018</c:v>
              </c:pt>
              <c:pt idx="800">
                <c:v>9/1/2018</c:v>
              </c:pt>
              <c:pt idx="801">
                <c:v>10/1/2018</c:v>
              </c:pt>
              <c:pt idx="802">
                <c:v>11/1/2018</c:v>
              </c:pt>
              <c:pt idx="803">
                <c:v>12/1/2018</c:v>
              </c:pt>
              <c:pt idx="804">
                <c:v>1/1/2019</c:v>
              </c:pt>
              <c:pt idx="805">
                <c:v>2/1/2019</c:v>
              </c:pt>
              <c:pt idx="806">
                <c:v>3/1/2019</c:v>
              </c:pt>
              <c:pt idx="807">
                <c:v>4/1/2019</c:v>
              </c:pt>
              <c:pt idx="808">
                <c:v>5/1/2019</c:v>
              </c:pt>
              <c:pt idx="809">
                <c:v>6/1/2019</c:v>
              </c:pt>
              <c:pt idx="810">
                <c:v>7/1/2019</c:v>
              </c:pt>
              <c:pt idx="811">
                <c:v>8/1/2019</c:v>
              </c:pt>
              <c:pt idx="812">
                <c:v>9/1/2019</c:v>
              </c:pt>
              <c:pt idx="813">
                <c:v>10/1/2019</c:v>
              </c:pt>
              <c:pt idx="814">
                <c:v>11/1/2019</c:v>
              </c:pt>
              <c:pt idx="815">
                <c:v>12/1/2019</c:v>
              </c:pt>
              <c:pt idx="816">
                <c:v>1/1/2020</c:v>
              </c:pt>
              <c:pt idx="817">
                <c:v>2/1/2020</c:v>
              </c:pt>
              <c:pt idx="818">
                <c:v>3/1/2020</c:v>
              </c:pt>
              <c:pt idx="819">
                <c:v>4/1/2020</c:v>
              </c:pt>
              <c:pt idx="820">
                <c:v>5/1/2020</c:v>
              </c:pt>
              <c:pt idx="821">
                <c:v>6/1/2020</c:v>
              </c:pt>
              <c:pt idx="822">
                <c:v>7/1/2020</c:v>
              </c:pt>
              <c:pt idx="823">
                <c:v>8/1/2020</c:v>
              </c:pt>
              <c:pt idx="824">
                <c:v>9/1/2020</c:v>
              </c:pt>
              <c:pt idx="825">
                <c:v>10/1/2020</c:v>
              </c:pt>
              <c:pt idx="826">
                <c:v>11/1/2020</c:v>
              </c:pt>
              <c:pt idx="827">
                <c:v>12/1/2020</c:v>
              </c:pt>
              <c:pt idx="828">
                <c:v>1/1/2021</c:v>
              </c:pt>
              <c:pt idx="829">
                <c:v>2/1/2021</c:v>
              </c:pt>
              <c:pt idx="830">
                <c:v>3/1/2021</c:v>
              </c:pt>
              <c:pt idx="831">
                <c:v>4/1/2021</c:v>
              </c:pt>
              <c:pt idx="832">
                <c:v>5/1/2021</c:v>
              </c:pt>
              <c:pt idx="833">
                <c:v>6/1/2021</c:v>
              </c:pt>
              <c:pt idx="834">
                <c:v>7/1/2021</c:v>
              </c:pt>
              <c:pt idx="835">
                <c:v>8/1/2021</c:v>
              </c:pt>
              <c:pt idx="836">
                <c:v>9/1/2021</c:v>
              </c:pt>
              <c:pt idx="837">
                <c:v>10/1/2021</c:v>
              </c:pt>
              <c:pt idx="838">
                <c:v>11/1/2021</c:v>
              </c:pt>
              <c:pt idx="839">
                <c:v>12/1/2021</c:v>
              </c:pt>
              <c:pt idx="840">
                <c:v>1/1/2022</c:v>
              </c:pt>
              <c:pt idx="841">
                <c:v>2/1/2022</c:v>
              </c:pt>
              <c:pt idx="842">
                <c:v>3/1/2022</c:v>
              </c:pt>
              <c:pt idx="843">
                <c:v>4/1/2022</c:v>
              </c:pt>
              <c:pt idx="844">
                <c:v>5/1/2022</c:v>
              </c:pt>
              <c:pt idx="845">
                <c:v>6/1/2022</c:v>
              </c:pt>
              <c:pt idx="846">
                <c:v>7/1/2022</c:v>
              </c:pt>
              <c:pt idx="847">
                <c:v>8/1/2022</c:v>
              </c:pt>
              <c:pt idx="848">
                <c:v>9/1/2022</c:v>
              </c:pt>
              <c:pt idx="849">
                <c:v>10/1/2022</c:v>
              </c:pt>
              <c:pt idx="850">
                <c:v>11/1/2022</c:v>
              </c:pt>
              <c:pt idx="851">
                <c:v>12/1/2022</c:v>
              </c:pt>
              <c:pt idx="852">
                <c:v>1/1/2023</c:v>
              </c:pt>
              <c:pt idx="853">
                <c:v>2/1/2023</c:v>
              </c:pt>
              <c:pt idx="854">
                <c:v>3/1/2023</c:v>
              </c:pt>
              <c:pt idx="855">
                <c:v>4/1/2023</c:v>
              </c:pt>
              <c:pt idx="856">
                <c:v>5/1/2023</c:v>
              </c:pt>
              <c:pt idx="857">
                <c:v>6/1/2023</c:v>
              </c:pt>
              <c:pt idx="858">
                <c:v>7/1/2023</c:v>
              </c:pt>
              <c:pt idx="859">
                <c:v>8/1/2023</c:v>
              </c:pt>
            </c:strLit>
          </c:cat>
          <c:val>
            <c:numLit>
              <c:formatCode>General</c:formatCode>
              <c:ptCount val="86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1</c:v>
              </c:pt>
              <c:pt idx="592">
                <c:v>1</c:v>
              </c:pt>
              <c:pt idx="593">
                <c:v>1</c:v>
              </c:pt>
              <c:pt idx="594">
                <c:v>1</c:v>
              </c:pt>
              <c:pt idx="595">
                <c:v>1</c:v>
              </c:pt>
              <c:pt idx="596">
                <c:v>1</c:v>
              </c:pt>
              <c:pt idx="597">
                <c:v>1</c:v>
              </c:pt>
              <c:pt idx="598">
                <c:v>1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1</c:v>
              </c:pt>
              <c:pt idx="673">
                <c:v>1</c:v>
              </c:pt>
              <c:pt idx="674">
                <c:v>1</c:v>
              </c:pt>
              <c:pt idx="675">
                <c:v>1</c:v>
              </c:pt>
              <c:pt idx="676">
                <c:v>1</c:v>
              </c:pt>
              <c:pt idx="677">
                <c:v>1</c:v>
              </c:pt>
              <c:pt idx="678">
                <c:v>1</c:v>
              </c:pt>
              <c:pt idx="679">
                <c:v>1</c:v>
              </c:pt>
              <c:pt idx="680">
                <c:v>1</c:v>
              </c:pt>
              <c:pt idx="681">
                <c:v>1</c:v>
              </c:pt>
              <c:pt idx="682">
                <c:v>1</c:v>
              </c:pt>
              <c:pt idx="683">
                <c:v>1</c:v>
              </c:pt>
              <c:pt idx="684">
                <c:v>1</c:v>
              </c:pt>
              <c:pt idx="685">
                <c:v>1</c:v>
              </c:pt>
              <c:pt idx="686">
                <c:v>1</c:v>
              </c:pt>
              <c:pt idx="687">
                <c:v>1</c:v>
              </c:pt>
              <c:pt idx="688">
                <c:v>1</c:v>
              </c:pt>
              <c:pt idx="689">
                <c:v>1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1</c:v>
              </c:pt>
              <c:pt idx="819">
                <c:v>1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ED7-46F4-BA85-5AD87CB1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86288"/>
        <c:axId val="1666016160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Sheet2!$K$8:$K$867</c:f>
              <c:numCache>
                <c:formatCode>mm/dd/yyyy</c:formatCode>
                <c:ptCount val="860"/>
                <c:pt idx="0">
                  <c:v>18994</c:v>
                </c:pt>
                <c:pt idx="1">
                  <c:v>19025</c:v>
                </c:pt>
                <c:pt idx="2">
                  <c:v>19054</c:v>
                </c:pt>
                <c:pt idx="3">
                  <c:v>19085</c:v>
                </c:pt>
                <c:pt idx="4">
                  <c:v>19115</c:v>
                </c:pt>
                <c:pt idx="5">
                  <c:v>19146</c:v>
                </c:pt>
                <c:pt idx="6">
                  <c:v>19176</c:v>
                </c:pt>
                <c:pt idx="7">
                  <c:v>19207</c:v>
                </c:pt>
                <c:pt idx="8">
                  <c:v>19238</c:v>
                </c:pt>
                <c:pt idx="9">
                  <c:v>19268</c:v>
                </c:pt>
                <c:pt idx="10">
                  <c:v>19299</c:v>
                </c:pt>
                <c:pt idx="11">
                  <c:v>19329</c:v>
                </c:pt>
                <c:pt idx="12">
                  <c:v>19360</c:v>
                </c:pt>
                <c:pt idx="13">
                  <c:v>19391</c:v>
                </c:pt>
                <c:pt idx="14">
                  <c:v>19419</c:v>
                </c:pt>
                <c:pt idx="15">
                  <c:v>19450</c:v>
                </c:pt>
                <c:pt idx="16">
                  <c:v>19480</c:v>
                </c:pt>
                <c:pt idx="17">
                  <c:v>19511</c:v>
                </c:pt>
                <c:pt idx="18">
                  <c:v>19541</c:v>
                </c:pt>
                <c:pt idx="19">
                  <c:v>19572</c:v>
                </c:pt>
                <c:pt idx="20">
                  <c:v>19603</c:v>
                </c:pt>
                <c:pt idx="21">
                  <c:v>19633</c:v>
                </c:pt>
                <c:pt idx="22">
                  <c:v>19664</c:v>
                </c:pt>
                <c:pt idx="23">
                  <c:v>19694</c:v>
                </c:pt>
                <c:pt idx="24">
                  <c:v>19725</c:v>
                </c:pt>
                <c:pt idx="25">
                  <c:v>19756</c:v>
                </c:pt>
                <c:pt idx="26">
                  <c:v>19784</c:v>
                </c:pt>
                <c:pt idx="27">
                  <c:v>19815</c:v>
                </c:pt>
                <c:pt idx="28">
                  <c:v>19845</c:v>
                </c:pt>
                <c:pt idx="29">
                  <c:v>19876</c:v>
                </c:pt>
                <c:pt idx="30">
                  <c:v>19906</c:v>
                </c:pt>
                <c:pt idx="31">
                  <c:v>19937</c:v>
                </c:pt>
                <c:pt idx="32">
                  <c:v>19968</c:v>
                </c:pt>
                <c:pt idx="33">
                  <c:v>19998</c:v>
                </c:pt>
                <c:pt idx="34">
                  <c:v>20029</c:v>
                </c:pt>
                <c:pt idx="35">
                  <c:v>20059</c:v>
                </c:pt>
                <c:pt idx="36">
                  <c:v>20090</c:v>
                </c:pt>
                <c:pt idx="37">
                  <c:v>20121</c:v>
                </c:pt>
                <c:pt idx="38">
                  <c:v>20149</c:v>
                </c:pt>
                <c:pt idx="39">
                  <c:v>20180</c:v>
                </c:pt>
                <c:pt idx="40">
                  <c:v>20210</c:v>
                </c:pt>
                <c:pt idx="41">
                  <c:v>20241</c:v>
                </c:pt>
                <c:pt idx="42">
                  <c:v>20271</c:v>
                </c:pt>
                <c:pt idx="43">
                  <c:v>20302</c:v>
                </c:pt>
                <c:pt idx="44">
                  <c:v>20333</c:v>
                </c:pt>
                <c:pt idx="45">
                  <c:v>20363</c:v>
                </c:pt>
                <c:pt idx="46">
                  <c:v>20394</c:v>
                </c:pt>
                <c:pt idx="47">
                  <c:v>20424</c:v>
                </c:pt>
                <c:pt idx="48">
                  <c:v>20455</c:v>
                </c:pt>
                <c:pt idx="49">
                  <c:v>20486</c:v>
                </c:pt>
                <c:pt idx="50">
                  <c:v>20515</c:v>
                </c:pt>
                <c:pt idx="51">
                  <c:v>20546</c:v>
                </c:pt>
                <c:pt idx="52">
                  <c:v>20576</c:v>
                </c:pt>
                <c:pt idx="53">
                  <c:v>20607</c:v>
                </c:pt>
                <c:pt idx="54">
                  <c:v>20637</c:v>
                </c:pt>
                <c:pt idx="55">
                  <c:v>20668</c:v>
                </c:pt>
                <c:pt idx="56">
                  <c:v>20699</c:v>
                </c:pt>
                <c:pt idx="57">
                  <c:v>20729</c:v>
                </c:pt>
                <c:pt idx="58">
                  <c:v>20760</c:v>
                </c:pt>
                <c:pt idx="59">
                  <c:v>20790</c:v>
                </c:pt>
                <c:pt idx="60">
                  <c:v>20821</c:v>
                </c:pt>
                <c:pt idx="61">
                  <c:v>20852</c:v>
                </c:pt>
                <c:pt idx="62">
                  <c:v>20880</c:v>
                </c:pt>
                <c:pt idx="63">
                  <c:v>20911</c:v>
                </c:pt>
                <c:pt idx="64">
                  <c:v>20941</c:v>
                </c:pt>
                <c:pt idx="65">
                  <c:v>20972</c:v>
                </c:pt>
                <c:pt idx="66">
                  <c:v>21002</c:v>
                </c:pt>
                <c:pt idx="67">
                  <c:v>21033</c:v>
                </c:pt>
                <c:pt idx="68">
                  <c:v>21064</c:v>
                </c:pt>
                <c:pt idx="69">
                  <c:v>21094</c:v>
                </c:pt>
                <c:pt idx="70">
                  <c:v>21125</c:v>
                </c:pt>
                <c:pt idx="71">
                  <c:v>21155</c:v>
                </c:pt>
                <c:pt idx="72">
                  <c:v>21186</c:v>
                </c:pt>
                <c:pt idx="73">
                  <c:v>21217</c:v>
                </c:pt>
                <c:pt idx="74">
                  <c:v>21245</c:v>
                </c:pt>
                <c:pt idx="75">
                  <c:v>21276</c:v>
                </c:pt>
                <c:pt idx="76">
                  <c:v>21306</c:v>
                </c:pt>
                <c:pt idx="77">
                  <c:v>21337</c:v>
                </c:pt>
                <c:pt idx="78">
                  <c:v>21367</c:v>
                </c:pt>
                <c:pt idx="79">
                  <c:v>21398</c:v>
                </c:pt>
                <c:pt idx="80">
                  <c:v>21429</c:v>
                </c:pt>
                <c:pt idx="81">
                  <c:v>21459</c:v>
                </c:pt>
                <c:pt idx="82">
                  <c:v>21490</c:v>
                </c:pt>
                <c:pt idx="83">
                  <c:v>21520</c:v>
                </c:pt>
                <c:pt idx="84">
                  <c:v>21551</c:v>
                </c:pt>
                <c:pt idx="85">
                  <c:v>21582</c:v>
                </c:pt>
                <c:pt idx="86">
                  <c:v>21610</c:v>
                </c:pt>
                <c:pt idx="87">
                  <c:v>21641</c:v>
                </c:pt>
                <c:pt idx="88">
                  <c:v>21671</c:v>
                </c:pt>
                <c:pt idx="89">
                  <c:v>21702</c:v>
                </c:pt>
                <c:pt idx="90">
                  <c:v>21732</c:v>
                </c:pt>
                <c:pt idx="91">
                  <c:v>21763</c:v>
                </c:pt>
                <c:pt idx="92">
                  <c:v>21794</c:v>
                </c:pt>
                <c:pt idx="93">
                  <c:v>21824</c:v>
                </c:pt>
                <c:pt idx="94">
                  <c:v>21855</c:v>
                </c:pt>
                <c:pt idx="95">
                  <c:v>21885</c:v>
                </c:pt>
                <c:pt idx="96">
                  <c:v>21916</c:v>
                </c:pt>
                <c:pt idx="97">
                  <c:v>21947</c:v>
                </c:pt>
                <c:pt idx="98">
                  <c:v>21976</c:v>
                </c:pt>
                <c:pt idx="99">
                  <c:v>22007</c:v>
                </c:pt>
                <c:pt idx="100">
                  <c:v>22037</c:v>
                </c:pt>
                <c:pt idx="101">
                  <c:v>22068</c:v>
                </c:pt>
                <c:pt idx="102">
                  <c:v>22098</c:v>
                </c:pt>
                <c:pt idx="103">
                  <c:v>22129</c:v>
                </c:pt>
                <c:pt idx="104">
                  <c:v>22160</c:v>
                </c:pt>
                <c:pt idx="105">
                  <c:v>22190</c:v>
                </c:pt>
                <c:pt idx="106">
                  <c:v>22221</c:v>
                </c:pt>
                <c:pt idx="107">
                  <c:v>22251</c:v>
                </c:pt>
                <c:pt idx="108">
                  <c:v>22282</c:v>
                </c:pt>
                <c:pt idx="109">
                  <c:v>22313</c:v>
                </c:pt>
                <c:pt idx="110">
                  <c:v>22341</c:v>
                </c:pt>
                <c:pt idx="111">
                  <c:v>22372</c:v>
                </c:pt>
                <c:pt idx="112">
                  <c:v>22402</c:v>
                </c:pt>
                <c:pt idx="113">
                  <c:v>22433</c:v>
                </c:pt>
                <c:pt idx="114">
                  <c:v>22463</c:v>
                </c:pt>
                <c:pt idx="115">
                  <c:v>22494</c:v>
                </c:pt>
                <c:pt idx="116">
                  <c:v>22525</c:v>
                </c:pt>
                <c:pt idx="117">
                  <c:v>22555</c:v>
                </c:pt>
                <c:pt idx="118">
                  <c:v>22586</c:v>
                </c:pt>
                <c:pt idx="119">
                  <c:v>22616</c:v>
                </c:pt>
                <c:pt idx="120">
                  <c:v>22647</c:v>
                </c:pt>
                <c:pt idx="121">
                  <c:v>22678</c:v>
                </c:pt>
                <c:pt idx="122">
                  <c:v>22706</c:v>
                </c:pt>
                <c:pt idx="123">
                  <c:v>22737</c:v>
                </c:pt>
                <c:pt idx="124">
                  <c:v>22767</c:v>
                </c:pt>
                <c:pt idx="125">
                  <c:v>22798</c:v>
                </c:pt>
                <c:pt idx="126">
                  <c:v>22828</c:v>
                </c:pt>
                <c:pt idx="127">
                  <c:v>22859</c:v>
                </c:pt>
                <c:pt idx="128">
                  <c:v>22890</c:v>
                </c:pt>
                <c:pt idx="129">
                  <c:v>22920</c:v>
                </c:pt>
                <c:pt idx="130">
                  <c:v>22951</c:v>
                </c:pt>
                <c:pt idx="131">
                  <c:v>22981</c:v>
                </c:pt>
                <c:pt idx="132">
                  <c:v>23012</c:v>
                </c:pt>
                <c:pt idx="133">
                  <c:v>23043</c:v>
                </c:pt>
                <c:pt idx="134">
                  <c:v>23071</c:v>
                </c:pt>
                <c:pt idx="135">
                  <c:v>23102</c:v>
                </c:pt>
                <c:pt idx="136">
                  <c:v>23132</c:v>
                </c:pt>
                <c:pt idx="137">
                  <c:v>23163</c:v>
                </c:pt>
                <c:pt idx="138">
                  <c:v>23193</c:v>
                </c:pt>
                <c:pt idx="139">
                  <c:v>23224</c:v>
                </c:pt>
                <c:pt idx="140">
                  <c:v>23255</c:v>
                </c:pt>
                <c:pt idx="141">
                  <c:v>23285</c:v>
                </c:pt>
                <c:pt idx="142">
                  <c:v>23316</c:v>
                </c:pt>
                <c:pt idx="143">
                  <c:v>23346</c:v>
                </c:pt>
                <c:pt idx="144">
                  <c:v>23377</c:v>
                </c:pt>
                <c:pt idx="145">
                  <c:v>23408</c:v>
                </c:pt>
                <c:pt idx="146">
                  <c:v>23437</c:v>
                </c:pt>
                <c:pt idx="147">
                  <c:v>23468</c:v>
                </c:pt>
                <c:pt idx="148">
                  <c:v>23498</c:v>
                </c:pt>
                <c:pt idx="149">
                  <c:v>23529</c:v>
                </c:pt>
                <c:pt idx="150">
                  <c:v>23559</c:v>
                </c:pt>
                <c:pt idx="151">
                  <c:v>23590</c:v>
                </c:pt>
                <c:pt idx="152">
                  <c:v>23621</c:v>
                </c:pt>
                <c:pt idx="153">
                  <c:v>23651</c:v>
                </c:pt>
                <c:pt idx="154">
                  <c:v>23682</c:v>
                </c:pt>
                <c:pt idx="155">
                  <c:v>23712</c:v>
                </c:pt>
                <c:pt idx="156">
                  <c:v>23743</c:v>
                </c:pt>
                <c:pt idx="157">
                  <c:v>23774</c:v>
                </c:pt>
                <c:pt idx="158">
                  <c:v>23802</c:v>
                </c:pt>
                <c:pt idx="159">
                  <c:v>23833</c:v>
                </c:pt>
                <c:pt idx="160">
                  <c:v>23863</c:v>
                </c:pt>
                <c:pt idx="161">
                  <c:v>23894</c:v>
                </c:pt>
                <c:pt idx="162">
                  <c:v>23924</c:v>
                </c:pt>
                <c:pt idx="163">
                  <c:v>23955</c:v>
                </c:pt>
                <c:pt idx="164">
                  <c:v>23986</c:v>
                </c:pt>
                <c:pt idx="165">
                  <c:v>24016</c:v>
                </c:pt>
                <c:pt idx="166">
                  <c:v>24047</c:v>
                </c:pt>
                <c:pt idx="167">
                  <c:v>24077</c:v>
                </c:pt>
                <c:pt idx="168">
                  <c:v>24108</c:v>
                </c:pt>
                <c:pt idx="169">
                  <c:v>24139</c:v>
                </c:pt>
                <c:pt idx="170">
                  <c:v>24167</c:v>
                </c:pt>
                <c:pt idx="171">
                  <c:v>24198</c:v>
                </c:pt>
                <c:pt idx="172">
                  <c:v>24228</c:v>
                </c:pt>
                <c:pt idx="173">
                  <c:v>24259</c:v>
                </c:pt>
                <c:pt idx="174">
                  <c:v>24289</c:v>
                </c:pt>
                <c:pt idx="175">
                  <c:v>24320</c:v>
                </c:pt>
                <c:pt idx="176">
                  <c:v>24351</c:v>
                </c:pt>
                <c:pt idx="177">
                  <c:v>24381</c:v>
                </c:pt>
                <c:pt idx="178">
                  <c:v>24412</c:v>
                </c:pt>
                <c:pt idx="179">
                  <c:v>24442</c:v>
                </c:pt>
                <c:pt idx="180">
                  <c:v>24473</c:v>
                </c:pt>
                <c:pt idx="181">
                  <c:v>24504</c:v>
                </c:pt>
                <c:pt idx="182">
                  <c:v>24532</c:v>
                </c:pt>
                <c:pt idx="183">
                  <c:v>24563</c:v>
                </c:pt>
                <c:pt idx="184">
                  <c:v>24593</c:v>
                </c:pt>
                <c:pt idx="185">
                  <c:v>24624</c:v>
                </c:pt>
                <c:pt idx="186">
                  <c:v>24654</c:v>
                </c:pt>
                <c:pt idx="187">
                  <c:v>24685</c:v>
                </c:pt>
                <c:pt idx="188">
                  <c:v>24716</c:v>
                </c:pt>
                <c:pt idx="189">
                  <c:v>24746</c:v>
                </c:pt>
                <c:pt idx="190">
                  <c:v>24777</c:v>
                </c:pt>
                <c:pt idx="191">
                  <c:v>24807</c:v>
                </c:pt>
                <c:pt idx="192">
                  <c:v>24838</c:v>
                </c:pt>
                <c:pt idx="193">
                  <c:v>24869</c:v>
                </c:pt>
                <c:pt idx="194">
                  <c:v>24898</c:v>
                </c:pt>
                <c:pt idx="195">
                  <c:v>24929</c:v>
                </c:pt>
                <c:pt idx="196">
                  <c:v>24959</c:v>
                </c:pt>
                <c:pt idx="197">
                  <c:v>24990</c:v>
                </c:pt>
                <c:pt idx="198">
                  <c:v>25020</c:v>
                </c:pt>
                <c:pt idx="199">
                  <c:v>25051</c:v>
                </c:pt>
                <c:pt idx="200">
                  <c:v>25082</c:v>
                </c:pt>
                <c:pt idx="201">
                  <c:v>25112</c:v>
                </c:pt>
                <c:pt idx="202">
                  <c:v>25143</c:v>
                </c:pt>
                <c:pt idx="203">
                  <c:v>25173</c:v>
                </c:pt>
                <c:pt idx="204">
                  <c:v>25204</c:v>
                </c:pt>
                <c:pt idx="205">
                  <c:v>25235</c:v>
                </c:pt>
                <c:pt idx="206">
                  <c:v>25263</c:v>
                </c:pt>
                <c:pt idx="207">
                  <c:v>25294</c:v>
                </c:pt>
                <c:pt idx="208">
                  <c:v>25324</c:v>
                </c:pt>
                <c:pt idx="209">
                  <c:v>25355</c:v>
                </c:pt>
                <c:pt idx="210">
                  <c:v>25385</c:v>
                </c:pt>
                <c:pt idx="211">
                  <c:v>25416</c:v>
                </c:pt>
                <c:pt idx="212">
                  <c:v>25447</c:v>
                </c:pt>
                <c:pt idx="213">
                  <c:v>25477</c:v>
                </c:pt>
                <c:pt idx="214">
                  <c:v>25508</c:v>
                </c:pt>
                <c:pt idx="215">
                  <c:v>25538</c:v>
                </c:pt>
                <c:pt idx="216">
                  <c:v>25569</c:v>
                </c:pt>
                <c:pt idx="217">
                  <c:v>25600</c:v>
                </c:pt>
                <c:pt idx="218">
                  <c:v>25628</c:v>
                </c:pt>
                <c:pt idx="219">
                  <c:v>25659</c:v>
                </c:pt>
                <c:pt idx="220">
                  <c:v>25689</c:v>
                </c:pt>
                <c:pt idx="221">
                  <c:v>25720</c:v>
                </c:pt>
                <c:pt idx="222">
                  <c:v>25750</c:v>
                </c:pt>
                <c:pt idx="223">
                  <c:v>25781</c:v>
                </c:pt>
                <c:pt idx="224">
                  <c:v>25812</c:v>
                </c:pt>
                <c:pt idx="225">
                  <c:v>25842</c:v>
                </c:pt>
                <c:pt idx="226">
                  <c:v>25873</c:v>
                </c:pt>
                <c:pt idx="227">
                  <c:v>25903</c:v>
                </c:pt>
                <c:pt idx="228">
                  <c:v>25934</c:v>
                </c:pt>
                <c:pt idx="229">
                  <c:v>25965</c:v>
                </c:pt>
                <c:pt idx="230">
                  <c:v>25993</c:v>
                </c:pt>
                <c:pt idx="231">
                  <c:v>26024</c:v>
                </c:pt>
                <c:pt idx="232">
                  <c:v>26054</c:v>
                </c:pt>
                <c:pt idx="233">
                  <c:v>26085</c:v>
                </c:pt>
                <c:pt idx="234">
                  <c:v>26115</c:v>
                </c:pt>
                <c:pt idx="235">
                  <c:v>26146</c:v>
                </c:pt>
                <c:pt idx="236">
                  <c:v>26177</c:v>
                </c:pt>
                <c:pt idx="237">
                  <c:v>26207</c:v>
                </c:pt>
                <c:pt idx="238">
                  <c:v>26238</c:v>
                </c:pt>
                <c:pt idx="239">
                  <c:v>26268</c:v>
                </c:pt>
                <c:pt idx="240">
                  <c:v>26299</c:v>
                </c:pt>
                <c:pt idx="241">
                  <c:v>26330</c:v>
                </c:pt>
                <c:pt idx="242">
                  <c:v>26359</c:v>
                </c:pt>
                <c:pt idx="243">
                  <c:v>26390</c:v>
                </c:pt>
                <c:pt idx="244">
                  <c:v>26420</c:v>
                </c:pt>
                <c:pt idx="245">
                  <c:v>26451</c:v>
                </c:pt>
                <c:pt idx="246">
                  <c:v>26481</c:v>
                </c:pt>
                <c:pt idx="247">
                  <c:v>26512</c:v>
                </c:pt>
                <c:pt idx="248">
                  <c:v>26543</c:v>
                </c:pt>
                <c:pt idx="249">
                  <c:v>26573</c:v>
                </c:pt>
                <c:pt idx="250">
                  <c:v>26604</c:v>
                </c:pt>
                <c:pt idx="251">
                  <c:v>26634</c:v>
                </c:pt>
                <c:pt idx="252">
                  <c:v>26665</c:v>
                </c:pt>
                <c:pt idx="253">
                  <c:v>26696</c:v>
                </c:pt>
                <c:pt idx="254">
                  <c:v>26724</c:v>
                </c:pt>
                <c:pt idx="255">
                  <c:v>26755</c:v>
                </c:pt>
                <c:pt idx="256">
                  <c:v>26785</c:v>
                </c:pt>
                <c:pt idx="257">
                  <c:v>26816</c:v>
                </c:pt>
                <c:pt idx="258">
                  <c:v>26846</c:v>
                </c:pt>
                <c:pt idx="259">
                  <c:v>26877</c:v>
                </c:pt>
                <c:pt idx="260">
                  <c:v>26908</c:v>
                </c:pt>
                <c:pt idx="261">
                  <c:v>26938</c:v>
                </c:pt>
                <c:pt idx="262">
                  <c:v>26969</c:v>
                </c:pt>
                <c:pt idx="263">
                  <c:v>26999</c:v>
                </c:pt>
                <c:pt idx="264">
                  <c:v>27030</c:v>
                </c:pt>
                <c:pt idx="265">
                  <c:v>27061</c:v>
                </c:pt>
                <c:pt idx="266">
                  <c:v>27089</c:v>
                </c:pt>
                <c:pt idx="267">
                  <c:v>27120</c:v>
                </c:pt>
                <c:pt idx="268">
                  <c:v>27150</c:v>
                </c:pt>
                <c:pt idx="269">
                  <c:v>27181</c:v>
                </c:pt>
                <c:pt idx="270">
                  <c:v>27211</c:v>
                </c:pt>
                <c:pt idx="271">
                  <c:v>27242</c:v>
                </c:pt>
                <c:pt idx="272">
                  <c:v>27273</c:v>
                </c:pt>
                <c:pt idx="273">
                  <c:v>27303</c:v>
                </c:pt>
                <c:pt idx="274">
                  <c:v>27334</c:v>
                </c:pt>
                <c:pt idx="275">
                  <c:v>27364</c:v>
                </c:pt>
                <c:pt idx="276">
                  <c:v>27395</c:v>
                </c:pt>
                <c:pt idx="277">
                  <c:v>27426</c:v>
                </c:pt>
                <c:pt idx="278">
                  <c:v>27454</c:v>
                </c:pt>
                <c:pt idx="279">
                  <c:v>27485</c:v>
                </c:pt>
                <c:pt idx="280">
                  <c:v>27515</c:v>
                </c:pt>
                <c:pt idx="281">
                  <c:v>27546</c:v>
                </c:pt>
                <c:pt idx="282">
                  <c:v>27576</c:v>
                </c:pt>
                <c:pt idx="283">
                  <c:v>27607</c:v>
                </c:pt>
                <c:pt idx="284">
                  <c:v>27638</c:v>
                </c:pt>
                <c:pt idx="285">
                  <c:v>27668</c:v>
                </c:pt>
                <c:pt idx="286">
                  <c:v>27699</c:v>
                </c:pt>
                <c:pt idx="287">
                  <c:v>27729</c:v>
                </c:pt>
                <c:pt idx="288">
                  <c:v>27760</c:v>
                </c:pt>
                <c:pt idx="289">
                  <c:v>27791</c:v>
                </c:pt>
                <c:pt idx="290">
                  <c:v>27820</c:v>
                </c:pt>
                <c:pt idx="291">
                  <c:v>27851</c:v>
                </c:pt>
                <c:pt idx="292">
                  <c:v>27881</c:v>
                </c:pt>
                <c:pt idx="293">
                  <c:v>27912</c:v>
                </c:pt>
                <c:pt idx="294">
                  <c:v>27942</c:v>
                </c:pt>
                <c:pt idx="295">
                  <c:v>27973</c:v>
                </c:pt>
                <c:pt idx="296">
                  <c:v>28004</c:v>
                </c:pt>
                <c:pt idx="297">
                  <c:v>28034</c:v>
                </c:pt>
                <c:pt idx="298">
                  <c:v>28065</c:v>
                </c:pt>
                <c:pt idx="299">
                  <c:v>28095</c:v>
                </c:pt>
                <c:pt idx="300">
                  <c:v>28126</c:v>
                </c:pt>
                <c:pt idx="301">
                  <c:v>28157</c:v>
                </c:pt>
                <c:pt idx="302">
                  <c:v>28185</c:v>
                </c:pt>
                <c:pt idx="303">
                  <c:v>28216</c:v>
                </c:pt>
                <c:pt idx="304">
                  <c:v>28246</c:v>
                </c:pt>
                <c:pt idx="305">
                  <c:v>28277</c:v>
                </c:pt>
                <c:pt idx="306">
                  <c:v>28307</c:v>
                </c:pt>
                <c:pt idx="307">
                  <c:v>28338</c:v>
                </c:pt>
                <c:pt idx="308">
                  <c:v>28369</c:v>
                </c:pt>
                <c:pt idx="309">
                  <c:v>28399</c:v>
                </c:pt>
                <c:pt idx="310">
                  <c:v>28430</c:v>
                </c:pt>
                <c:pt idx="311">
                  <c:v>28460</c:v>
                </c:pt>
                <c:pt idx="312">
                  <c:v>28491</c:v>
                </c:pt>
                <c:pt idx="313">
                  <c:v>28522</c:v>
                </c:pt>
                <c:pt idx="314">
                  <c:v>28550</c:v>
                </c:pt>
                <c:pt idx="315">
                  <c:v>28581</c:v>
                </c:pt>
                <c:pt idx="316">
                  <c:v>28611</c:v>
                </c:pt>
                <c:pt idx="317">
                  <c:v>28642</c:v>
                </c:pt>
                <c:pt idx="318">
                  <c:v>28672</c:v>
                </c:pt>
                <c:pt idx="319">
                  <c:v>28703</c:v>
                </c:pt>
                <c:pt idx="320">
                  <c:v>28734</c:v>
                </c:pt>
                <c:pt idx="321">
                  <c:v>28764</c:v>
                </c:pt>
                <c:pt idx="322">
                  <c:v>28795</c:v>
                </c:pt>
                <c:pt idx="323">
                  <c:v>28825</c:v>
                </c:pt>
                <c:pt idx="324">
                  <c:v>28856</c:v>
                </c:pt>
                <c:pt idx="325">
                  <c:v>28887</c:v>
                </c:pt>
                <c:pt idx="326">
                  <c:v>28915</c:v>
                </c:pt>
                <c:pt idx="327">
                  <c:v>28946</c:v>
                </c:pt>
                <c:pt idx="328">
                  <c:v>28976</c:v>
                </c:pt>
                <c:pt idx="329">
                  <c:v>29007</c:v>
                </c:pt>
                <c:pt idx="330">
                  <c:v>29037</c:v>
                </c:pt>
                <c:pt idx="331">
                  <c:v>29068</c:v>
                </c:pt>
                <c:pt idx="332">
                  <c:v>29099</c:v>
                </c:pt>
                <c:pt idx="333">
                  <c:v>29129</c:v>
                </c:pt>
                <c:pt idx="334">
                  <c:v>29160</c:v>
                </c:pt>
                <c:pt idx="335">
                  <c:v>29190</c:v>
                </c:pt>
                <c:pt idx="336">
                  <c:v>29221</c:v>
                </c:pt>
                <c:pt idx="337">
                  <c:v>29252</c:v>
                </c:pt>
                <c:pt idx="338">
                  <c:v>29281</c:v>
                </c:pt>
                <c:pt idx="339">
                  <c:v>29312</c:v>
                </c:pt>
                <c:pt idx="340">
                  <c:v>29342</c:v>
                </c:pt>
                <c:pt idx="341">
                  <c:v>29373</c:v>
                </c:pt>
                <c:pt idx="342">
                  <c:v>29403</c:v>
                </c:pt>
                <c:pt idx="343">
                  <c:v>29434</c:v>
                </c:pt>
                <c:pt idx="344">
                  <c:v>29465</c:v>
                </c:pt>
                <c:pt idx="345">
                  <c:v>29495</c:v>
                </c:pt>
                <c:pt idx="346">
                  <c:v>29526</c:v>
                </c:pt>
                <c:pt idx="347">
                  <c:v>29556</c:v>
                </c:pt>
                <c:pt idx="348">
                  <c:v>29587</c:v>
                </c:pt>
                <c:pt idx="349">
                  <c:v>29618</c:v>
                </c:pt>
                <c:pt idx="350">
                  <c:v>29646</c:v>
                </c:pt>
                <c:pt idx="351">
                  <c:v>29677</c:v>
                </c:pt>
                <c:pt idx="352">
                  <c:v>29707</c:v>
                </c:pt>
                <c:pt idx="353">
                  <c:v>29738</c:v>
                </c:pt>
                <c:pt idx="354">
                  <c:v>29768</c:v>
                </c:pt>
                <c:pt idx="355">
                  <c:v>29799</c:v>
                </c:pt>
                <c:pt idx="356">
                  <c:v>29830</c:v>
                </c:pt>
                <c:pt idx="357">
                  <c:v>29860</c:v>
                </c:pt>
                <c:pt idx="358">
                  <c:v>29891</c:v>
                </c:pt>
                <c:pt idx="359">
                  <c:v>29921</c:v>
                </c:pt>
                <c:pt idx="360">
                  <c:v>29952</c:v>
                </c:pt>
                <c:pt idx="361">
                  <c:v>29983</c:v>
                </c:pt>
                <c:pt idx="362">
                  <c:v>30011</c:v>
                </c:pt>
                <c:pt idx="363">
                  <c:v>30042</c:v>
                </c:pt>
                <c:pt idx="364">
                  <c:v>30072</c:v>
                </c:pt>
                <c:pt idx="365">
                  <c:v>30103</c:v>
                </c:pt>
                <c:pt idx="366">
                  <c:v>30133</c:v>
                </c:pt>
                <c:pt idx="367">
                  <c:v>30164</c:v>
                </c:pt>
                <c:pt idx="368">
                  <c:v>30195</c:v>
                </c:pt>
                <c:pt idx="369">
                  <c:v>30225</c:v>
                </c:pt>
                <c:pt idx="370">
                  <c:v>30256</c:v>
                </c:pt>
                <c:pt idx="371">
                  <c:v>30286</c:v>
                </c:pt>
                <c:pt idx="372">
                  <c:v>30317</c:v>
                </c:pt>
                <c:pt idx="373">
                  <c:v>30348</c:v>
                </c:pt>
                <c:pt idx="374">
                  <c:v>30376</c:v>
                </c:pt>
                <c:pt idx="375">
                  <c:v>30407</c:v>
                </c:pt>
                <c:pt idx="376">
                  <c:v>30437</c:v>
                </c:pt>
                <c:pt idx="377">
                  <c:v>30468</c:v>
                </c:pt>
                <c:pt idx="378">
                  <c:v>30498</c:v>
                </c:pt>
                <c:pt idx="379">
                  <c:v>30529</c:v>
                </c:pt>
                <c:pt idx="380">
                  <c:v>30560</c:v>
                </c:pt>
                <c:pt idx="381">
                  <c:v>30590</c:v>
                </c:pt>
                <c:pt idx="382">
                  <c:v>30621</c:v>
                </c:pt>
                <c:pt idx="383">
                  <c:v>30651</c:v>
                </c:pt>
                <c:pt idx="384">
                  <c:v>30682</c:v>
                </c:pt>
                <c:pt idx="385">
                  <c:v>30713</c:v>
                </c:pt>
                <c:pt idx="386">
                  <c:v>30742</c:v>
                </c:pt>
                <c:pt idx="387">
                  <c:v>30773</c:v>
                </c:pt>
                <c:pt idx="388">
                  <c:v>30803</c:v>
                </c:pt>
                <c:pt idx="389">
                  <c:v>30834</c:v>
                </c:pt>
                <c:pt idx="390">
                  <c:v>30864</c:v>
                </c:pt>
                <c:pt idx="391">
                  <c:v>30895</c:v>
                </c:pt>
                <c:pt idx="392">
                  <c:v>30926</c:v>
                </c:pt>
                <c:pt idx="393">
                  <c:v>30956</c:v>
                </c:pt>
                <c:pt idx="394">
                  <c:v>30987</c:v>
                </c:pt>
                <c:pt idx="395">
                  <c:v>31017</c:v>
                </c:pt>
                <c:pt idx="396">
                  <c:v>31048</c:v>
                </c:pt>
                <c:pt idx="397">
                  <c:v>31079</c:v>
                </c:pt>
                <c:pt idx="398">
                  <c:v>31107</c:v>
                </c:pt>
                <c:pt idx="399">
                  <c:v>31138</c:v>
                </c:pt>
                <c:pt idx="400">
                  <c:v>31168</c:v>
                </c:pt>
                <c:pt idx="401">
                  <c:v>31199</c:v>
                </c:pt>
                <c:pt idx="402">
                  <c:v>31229</c:v>
                </c:pt>
                <c:pt idx="403">
                  <c:v>31260</c:v>
                </c:pt>
                <c:pt idx="404">
                  <c:v>31291</c:v>
                </c:pt>
                <c:pt idx="405">
                  <c:v>31321</c:v>
                </c:pt>
                <c:pt idx="406">
                  <c:v>31352</c:v>
                </c:pt>
                <c:pt idx="407">
                  <c:v>31382</c:v>
                </c:pt>
                <c:pt idx="408">
                  <c:v>31413</c:v>
                </c:pt>
                <c:pt idx="409">
                  <c:v>31444</c:v>
                </c:pt>
                <c:pt idx="410">
                  <c:v>31472</c:v>
                </c:pt>
                <c:pt idx="411">
                  <c:v>31503</c:v>
                </c:pt>
                <c:pt idx="412">
                  <c:v>31533</c:v>
                </c:pt>
                <c:pt idx="413">
                  <c:v>31564</c:v>
                </c:pt>
                <c:pt idx="414">
                  <c:v>31594</c:v>
                </c:pt>
                <c:pt idx="415">
                  <c:v>31625</c:v>
                </c:pt>
                <c:pt idx="416">
                  <c:v>31656</c:v>
                </c:pt>
                <c:pt idx="417">
                  <c:v>31686</c:v>
                </c:pt>
                <c:pt idx="418">
                  <c:v>31717</c:v>
                </c:pt>
                <c:pt idx="419">
                  <c:v>31747</c:v>
                </c:pt>
                <c:pt idx="420">
                  <c:v>31778</c:v>
                </c:pt>
                <c:pt idx="421">
                  <c:v>31809</c:v>
                </c:pt>
                <c:pt idx="422">
                  <c:v>31837</c:v>
                </c:pt>
                <c:pt idx="423">
                  <c:v>31868</c:v>
                </c:pt>
                <c:pt idx="424">
                  <c:v>31898</c:v>
                </c:pt>
                <c:pt idx="425">
                  <c:v>31929</c:v>
                </c:pt>
                <c:pt idx="426">
                  <c:v>31959</c:v>
                </c:pt>
                <c:pt idx="427">
                  <c:v>31990</c:v>
                </c:pt>
                <c:pt idx="428">
                  <c:v>32021</c:v>
                </c:pt>
                <c:pt idx="429">
                  <c:v>32051</c:v>
                </c:pt>
                <c:pt idx="430">
                  <c:v>32082</c:v>
                </c:pt>
                <c:pt idx="431">
                  <c:v>32112</c:v>
                </c:pt>
                <c:pt idx="432">
                  <c:v>32143</c:v>
                </c:pt>
                <c:pt idx="433">
                  <c:v>32174</c:v>
                </c:pt>
                <c:pt idx="434">
                  <c:v>32203</c:v>
                </c:pt>
                <c:pt idx="435">
                  <c:v>32234</c:v>
                </c:pt>
                <c:pt idx="436">
                  <c:v>32264</c:v>
                </c:pt>
                <c:pt idx="437">
                  <c:v>32295</c:v>
                </c:pt>
                <c:pt idx="438">
                  <c:v>32325</c:v>
                </c:pt>
                <c:pt idx="439">
                  <c:v>32356</c:v>
                </c:pt>
                <c:pt idx="440">
                  <c:v>32387</c:v>
                </c:pt>
                <c:pt idx="441">
                  <c:v>32417</c:v>
                </c:pt>
                <c:pt idx="442">
                  <c:v>32448</c:v>
                </c:pt>
                <c:pt idx="443">
                  <c:v>32478</c:v>
                </c:pt>
                <c:pt idx="444">
                  <c:v>32509</c:v>
                </c:pt>
                <c:pt idx="445">
                  <c:v>32540</c:v>
                </c:pt>
                <c:pt idx="446">
                  <c:v>32568</c:v>
                </c:pt>
                <c:pt idx="447">
                  <c:v>32599</c:v>
                </c:pt>
                <c:pt idx="448">
                  <c:v>32629</c:v>
                </c:pt>
                <c:pt idx="449">
                  <c:v>32660</c:v>
                </c:pt>
                <c:pt idx="450">
                  <c:v>32690</c:v>
                </c:pt>
                <c:pt idx="451">
                  <c:v>32721</c:v>
                </c:pt>
                <c:pt idx="452">
                  <c:v>32752</c:v>
                </c:pt>
                <c:pt idx="453">
                  <c:v>32782</c:v>
                </c:pt>
                <c:pt idx="454">
                  <c:v>32813</c:v>
                </c:pt>
                <c:pt idx="455">
                  <c:v>32843</c:v>
                </c:pt>
                <c:pt idx="456">
                  <c:v>32874</c:v>
                </c:pt>
                <c:pt idx="457">
                  <c:v>32905</c:v>
                </c:pt>
                <c:pt idx="458">
                  <c:v>32933</c:v>
                </c:pt>
                <c:pt idx="459">
                  <c:v>32964</c:v>
                </c:pt>
                <c:pt idx="460">
                  <c:v>32994</c:v>
                </c:pt>
                <c:pt idx="461">
                  <c:v>33025</c:v>
                </c:pt>
                <c:pt idx="462">
                  <c:v>33055</c:v>
                </c:pt>
                <c:pt idx="463">
                  <c:v>33086</c:v>
                </c:pt>
                <c:pt idx="464">
                  <c:v>33117</c:v>
                </c:pt>
                <c:pt idx="465">
                  <c:v>33147</c:v>
                </c:pt>
                <c:pt idx="466">
                  <c:v>33178</c:v>
                </c:pt>
                <c:pt idx="467">
                  <c:v>33208</c:v>
                </c:pt>
                <c:pt idx="468">
                  <c:v>33239</c:v>
                </c:pt>
                <c:pt idx="469">
                  <c:v>33270</c:v>
                </c:pt>
                <c:pt idx="470">
                  <c:v>33298</c:v>
                </c:pt>
                <c:pt idx="471">
                  <c:v>33329</c:v>
                </c:pt>
                <c:pt idx="472">
                  <c:v>33359</c:v>
                </c:pt>
                <c:pt idx="473">
                  <c:v>33390</c:v>
                </c:pt>
                <c:pt idx="474">
                  <c:v>33420</c:v>
                </c:pt>
                <c:pt idx="475">
                  <c:v>33451</c:v>
                </c:pt>
                <c:pt idx="476">
                  <c:v>33482</c:v>
                </c:pt>
                <c:pt idx="477">
                  <c:v>33512</c:v>
                </c:pt>
                <c:pt idx="478">
                  <c:v>33543</c:v>
                </c:pt>
                <c:pt idx="479">
                  <c:v>33573</c:v>
                </c:pt>
                <c:pt idx="480">
                  <c:v>33604</c:v>
                </c:pt>
                <c:pt idx="481">
                  <c:v>33635</c:v>
                </c:pt>
                <c:pt idx="482">
                  <c:v>33664</c:v>
                </c:pt>
                <c:pt idx="483">
                  <c:v>33695</c:v>
                </c:pt>
                <c:pt idx="484">
                  <c:v>33725</c:v>
                </c:pt>
                <c:pt idx="485">
                  <c:v>33756</c:v>
                </c:pt>
                <c:pt idx="486">
                  <c:v>33786</c:v>
                </c:pt>
                <c:pt idx="487">
                  <c:v>33817</c:v>
                </c:pt>
                <c:pt idx="488">
                  <c:v>33848</c:v>
                </c:pt>
                <c:pt idx="489">
                  <c:v>33878</c:v>
                </c:pt>
                <c:pt idx="490">
                  <c:v>33909</c:v>
                </c:pt>
                <c:pt idx="491">
                  <c:v>33939</c:v>
                </c:pt>
                <c:pt idx="492">
                  <c:v>33970</c:v>
                </c:pt>
                <c:pt idx="493">
                  <c:v>34001</c:v>
                </c:pt>
                <c:pt idx="494">
                  <c:v>34029</c:v>
                </c:pt>
                <c:pt idx="495">
                  <c:v>34060</c:v>
                </c:pt>
                <c:pt idx="496">
                  <c:v>34090</c:v>
                </c:pt>
                <c:pt idx="497">
                  <c:v>34121</c:v>
                </c:pt>
                <c:pt idx="498">
                  <c:v>34151</c:v>
                </c:pt>
                <c:pt idx="499">
                  <c:v>34182</c:v>
                </c:pt>
                <c:pt idx="500">
                  <c:v>34213</c:v>
                </c:pt>
                <c:pt idx="501">
                  <c:v>34243</c:v>
                </c:pt>
                <c:pt idx="502">
                  <c:v>34274</c:v>
                </c:pt>
                <c:pt idx="503">
                  <c:v>34304</c:v>
                </c:pt>
                <c:pt idx="504">
                  <c:v>34335</c:v>
                </c:pt>
                <c:pt idx="505">
                  <c:v>34366</c:v>
                </c:pt>
                <c:pt idx="506">
                  <c:v>34394</c:v>
                </c:pt>
                <c:pt idx="507">
                  <c:v>34425</c:v>
                </c:pt>
                <c:pt idx="508">
                  <c:v>34455</c:v>
                </c:pt>
                <c:pt idx="509">
                  <c:v>34486</c:v>
                </c:pt>
                <c:pt idx="510">
                  <c:v>34516</c:v>
                </c:pt>
                <c:pt idx="511">
                  <c:v>34547</c:v>
                </c:pt>
                <c:pt idx="512">
                  <c:v>34578</c:v>
                </c:pt>
                <c:pt idx="513">
                  <c:v>34608</c:v>
                </c:pt>
                <c:pt idx="514">
                  <c:v>34639</c:v>
                </c:pt>
                <c:pt idx="515">
                  <c:v>34669</c:v>
                </c:pt>
                <c:pt idx="516">
                  <c:v>34700</c:v>
                </c:pt>
                <c:pt idx="517">
                  <c:v>34731</c:v>
                </c:pt>
                <c:pt idx="518">
                  <c:v>34759</c:v>
                </c:pt>
                <c:pt idx="519">
                  <c:v>34790</c:v>
                </c:pt>
                <c:pt idx="520">
                  <c:v>34820</c:v>
                </c:pt>
                <c:pt idx="521">
                  <c:v>34851</c:v>
                </c:pt>
                <c:pt idx="522">
                  <c:v>34881</c:v>
                </c:pt>
                <c:pt idx="523">
                  <c:v>34912</c:v>
                </c:pt>
                <c:pt idx="524">
                  <c:v>34943</c:v>
                </c:pt>
                <c:pt idx="525">
                  <c:v>34973</c:v>
                </c:pt>
                <c:pt idx="526">
                  <c:v>35004</c:v>
                </c:pt>
                <c:pt idx="527">
                  <c:v>35034</c:v>
                </c:pt>
                <c:pt idx="528">
                  <c:v>35065</c:v>
                </c:pt>
                <c:pt idx="529">
                  <c:v>35096</c:v>
                </c:pt>
                <c:pt idx="530">
                  <c:v>35125</c:v>
                </c:pt>
                <c:pt idx="531">
                  <c:v>35156</c:v>
                </c:pt>
                <c:pt idx="532">
                  <c:v>35186</c:v>
                </c:pt>
                <c:pt idx="533">
                  <c:v>35217</c:v>
                </c:pt>
                <c:pt idx="534">
                  <c:v>35247</c:v>
                </c:pt>
                <c:pt idx="535">
                  <c:v>35278</c:v>
                </c:pt>
                <c:pt idx="536">
                  <c:v>35309</c:v>
                </c:pt>
                <c:pt idx="537">
                  <c:v>35339</c:v>
                </c:pt>
                <c:pt idx="538">
                  <c:v>35370</c:v>
                </c:pt>
                <c:pt idx="539">
                  <c:v>35400</c:v>
                </c:pt>
                <c:pt idx="540">
                  <c:v>35431</c:v>
                </c:pt>
                <c:pt idx="541">
                  <c:v>35462</c:v>
                </c:pt>
                <c:pt idx="542">
                  <c:v>35490</c:v>
                </c:pt>
                <c:pt idx="543">
                  <c:v>35521</c:v>
                </c:pt>
                <c:pt idx="544">
                  <c:v>35551</c:v>
                </c:pt>
                <c:pt idx="545">
                  <c:v>35582</c:v>
                </c:pt>
                <c:pt idx="546">
                  <c:v>35612</c:v>
                </c:pt>
                <c:pt idx="547">
                  <c:v>35643</c:v>
                </c:pt>
                <c:pt idx="548">
                  <c:v>35674</c:v>
                </c:pt>
                <c:pt idx="549">
                  <c:v>35704</c:v>
                </c:pt>
                <c:pt idx="550">
                  <c:v>35735</c:v>
                </c:pt>
                <c:pt idx="551">
                  <c:v>35765</c:v>
                </c:pt>
                <c:pt idx="552">
                  <c:v>35796</c:v>
                </c:pt>
                <c:pt idx="553">
                  <c:v>35827</c:v>
                </c:pt>
                <c:pt idx="554">
                  <c:v>35855</c:v>
                </c:pt>
                <c:pt idx="555">
                  <c:v>35886</c:v>
                </c:pt>
                <c:pt idx="556">
                  <c:v>35916</c:v>
                </c:pt>
                <c:pt idx="557">
                  <c:v>35947</c:v>
                </c:pt>
                <c:pt idx="558">
                  <c:v>35977</c:v>
                </c:pt>
                <c:pt idx="559">
                  <c:v>36008</c:v>
                </c:pt>
                <c:pt idx="560">
                  <c:v>36039</c:v>
                </c:pt>
                <c:pt idx="561">
                  <c:v>36069</c:v>
                </c:pt>
                <c:pt idx="562">
                  <c:v>36100</c:v>
                </c:pt>
                <c:pt idx="563">
                  <c:v>36130</c:v>
                </c:pt>
                <c:pt idx="564">
                  <c:v>36161</c:v>
                </c:pt>
                <c:pt idx="565">
                  <c:v>36192</c:v>
                </c:pt>
                <c:pt idx="566">
                  <c:v>36220</c:v>
                </c:pt>
                <c:pt idx="567">
                  <c:v>36251</c:v>
                </c:pt>
                <c:pt idx="568">
                  <c:v>36281</c:v>
                </c:pt>
                <c:pt idx="569">
                  <c:v>36312</c:v>
                </c:pt>
                <c:pt idx="570">
                  <c:v>36342</c:v>
                </c:pt>
                <c:pt idx="571">
                  <c:v>36373</c:v>
                </c:pt>
                <c:pt idx="572">
                  <c:v>36404</c:v>
                </c:pt>
                <c:pt idx="573">
                  <c:v>36434</c:v>
                </c:pt>
                <c:pt idx="574">
                  <c:v>36465</c:v>
                </c:pt>
                <c:pt idx="575">
                  <c:v>36495</c:v>
                </c:pt>
                <c:pt idx="576">
                  <c:v>36526</c:v>
                </c:pt>
                <c:pt idx="577">
                  <c:v>36557</c:v>
                </c:pt>
                <c:pt idx="578">
                  <c:v>36586</c:v>
                </c:pt>
                <c:pt idx="579">
                  <c:v>36617</c:v>
                </c:pt>
                <c:pt idx="580">
                  <c:v>36647</c:v>
                </c:pt>
                <c:pt idx="581">
                  <c:v>36678</c:v>
                </c:pt>
                <c:pt idx="582">
                  <c:v>36708</c:v>
                </c:pt>
                <c:pt idx="583">
                  <c:v>36739</c:v>
                </c:pt>
                <c:pt idx="584">
                  <c:v>36770</c:v>
                </c:pt>
                <c:pt idx="585">
                  <c:v>36800</c:v>
                </c:pt>
                <c:pt idx="586">
                  <c:v>36831</c:v>
                </c:pt>
                <c:pt idx="587">
                  <c:v>36861</c:v>
                </c:pt>
                <c:pt idx="588">
                  <c:v>36892</c:v>
                </c:pt>
                <c:pt idx="589">
                  <c:v>36923</c:v>
                </c:pt>
                <c:pt idx="590">
                  <c:v>36951</c:v>
                </c:pt>
                <c:pt idx="591">
                  <c:v>36982</c:v>
                </c:pt>
                <c:pt idx="592">
                  <c:v>37012</c:v>
                </c:pt>
                <c:pt idx="593">
                  <c:v>37043</c:v>
                </c:pt>
                <c:pt idx="594">
                  <c:v>37073</c:v>
                </c:pt>
                <c:pt idx="595">
                  <c:v>37104</c:v>
                </c:pt>
                <c:pt idx="596">
                  <c:v>37135</c:v>
                </c:pt>
                <c:pt idx="597">
                  <c:v>37165</c:v>
                </c:pt>
                <c:pt idx="598">
                  <c:v>37196</c:v>
                </c:pt>
                <c:pt idx="599">
                  <c:v>37226</c:v>
                </c:pt>
                <c:pt idx="600">
                  <c:v>37257</c:v>
                </c:pt>
                <c:pt idx="601">
                  <c:v>37288</c:v>
                </c:pt>
                <c:pt idx="602">
                  <c:v>37316</c:v>
                </c:pt>
                <c:pt idx="603">
                  <c:v>37347</c:v>
                </c:pt>
                <c:pt idx="604">
                  <c:v>37377</c:v>
                </c:pt>
                <c:pt idx="605">
                  <c:v>37408</c:v>
                </c:pt>
                <c:pt idx="606">
                  <c:v>37438</c:v>
                </c:pt>
                <c:pt idx="607">
                  <c:v>37469</c:v>
                </c:pt>
                <c:pt idx="608">
                  <c:v>37500</c:v>
                </c:pt>
                <c:pt idx="609">
                  <c:v>37530</c:v>
                </c:pt>
                <c:pt idx="610">
                  <c:v>37561</c:v>
                </c:pt>
                <c:pt idx="611">
                  <c:v>37591</c:v>
                </c:pt>
                <c:pt idx="612">
                  <c:v>37622</c:v>
                </c:pt>
                <c:pt idx="613">
                  <c:v>37653</c:v>
                </c:pt>
                <c:pt idx="614">
                  <c:v>37681</c:v>
                </c:pt>
                <c:pt idx="615">
                  <c:v>37712</c:v>
                </c:pt>
                <c:pt idx="616">
                  <c:v>37742</c:v>
                </c:pt>
                <c:pt idx="617">
                  <c:v>37773</c:v>
                </c:pt>
                <c:pt idx="618">
                  <c:v>37803</c:v>
                </c:pt>
                <c:pt idx="619">
                  <c:v>37834</c:v>
                </c:pt>
                <c:pt idx="620">
                  <c:v>37865</c:v>
                </c:pt>
                <c:pt idx="621">
                  <c:v>37895</c:v>
                </c:pt>
                <c:pt idx="622">
                  <c:v>37926</c:v>
                </c:pt>
                <c:pt idx="623">
                  <c:v>37956</c:v>
                </c:pt>
                <c:pt idx="624">
                  <c:v>37987</c:v>
                </c:pt>
                <c:pt idx="625">
                  <c:v>38018</c:v>
                </c:pt>
                <c:pt idx="626">
                  <c:v>38047</c:v>
                </c:pt>
                <c:pt idx="627">
                  <c:v>38078</c:v>
                </c:pt>
                <c:pt idx="628">
                  <c:v>38108</c:v>
                </c:pt>
                <c:pt idx="629">
                  <c:v>38139</c:v>
                </c:pt>
                <c:pt idx="630">
                  <c:v>38169</c:v>
                </c:pt>
                <c:pt idx="631">
                  <c:v>38200</c:v>
                </c:pt>
                <c:pt idx="632">
                  <c:v>38231</c:v>
                </c:pt>
                <c:pt idx="633">
                  <c:v>38261</c:v>
                </c:pt>
                <c:pt idx="634">
                  <c:v>38292</c:v>
                </c:pt>
                <c:pt idx="635">
                  <c:v>38322</c:v>
                </c:pt>
                <c:pt idx="636">
                  <c:v>38353</c:v>
                </c:pt>
                <c:pt idx="637">
                  <c:v>38384</c:v>
                </c:pt>
                <c:pt idx="638">
                  <c:v>38412</c:v>
                </c:pt>
                <c:pt idx="639">
                  <c:v>38443</c:v>
                </c:pt>
                <c:pt idx="640">
                  <c:v>38473</c:v>
                </c:pt>
                <c:pt idx="641">
                  <c:v>38504</c:v>
                </c:pt>
                <c:pt idx="642">
                  <c:v>38534</c:v>
                </c:pt>
                <c:pt idx="643">
                  <c:v>38565</c:v>
                </c:pt>
                <c:pt idx="644">
                  <c:v>38596</c:v>
                </c:pt>
                <c:pt idx="645">
                  <c:v>38626</c:v>
                </c:pt>
                <c:pt idx="646">
                  <c:v>38657</c:v>
                </c:pt>
                <c:pt idx="647">
                  <c:v>38687</c:v>
                </c:pt>
                <c:pt idx="648">
                  <c:v>38718</c:v>
                </c:pt>
                <c:pt idx="649">
                  <c:v>38749</c:v>
                </c:pt>
                <c:pt idx="650">
                  <c:v>38777</c:v>
                </c:pt>
                <c:pt idx="651">
                  <c:v>38808</c:v>
                </c:pt>
                <c:pt idx="652">
                  <c:v>38838</c:v>
                </c:pt>
                <c:pt idx="653">
                  <c:v>38869</c:v>
                </c:pt>
                <c:pt idx="654">
                  <c:v>38899</c:v>
                </c:pt>
                <c:pt idx="655">
                  <c:v>38930</c:v>
                </c:pt>
                <c:pt idx="656">
                  <c:v>38961</c:v>
                </c:pt>
                <c:pt idx="657">
                  <c:v>38991</c:v>
                </c:pt>
                <c:pt idx="658">
                  <c:v>39022</c:v>
                </c:pt>
                <c:pt idx="659">
                  <c:v>39052</c:v>
                </c:pt>
                <c:pt idx="660">
                  <c:v>39083</c:v>
                </c:pt>
                <c:pt idx="661">
                  <c:v>39114</c:v>
                </c:pt>
                <c:pt idx="662">
                  <c:v>39142</c:v>
                </c:pt>
                <c:pt idx="663">
                  <c:v>39173</c:v>
                </c:pt>
                <c:pt idx="664">
                  <c:v>39203</c:v>
                </c:pt>
                <c:pt idx="665">
                  <c:v>39234</c:v>
                </c:pt>
                <c:pt idx="666">
                  <c:v>39264</c:v>
                </c:pt>
                <c:pt idx="667">
                  <c:v>39295</c:v>
                </c:pt>
                <c:pt idx="668">
                  <c:v>39326</c:v>
                </c:pt>
                <c:pt idx="669">
                  <c:v>39356</c:v>
                </c:pt>
                <c:pt idx="670">
                  <c:v>39387</c:v>
                </c:pt>
                <c:pt idx="671">
                  <c:v>39417</c:v>
                </c:pt>
                <c:pt idx="672">
                  <c:v>39448</c:v>
                </c:pt>
                <c:pt idx="673">
                  <c:v>39479</c:v>
                </c:pt>
                <c:pt idx="674">
                  <c:v>39508</c:v>
                </c:pt>
                <c:pt idx="675">
                  <c:v>39539</c:v>
                </c:pt>
                <c:pt idx="676">
                  <c:v>39569</c:v>
                </c:pt>
                <c:pt idx="677">
                  <c:v>39600</c:v>
                </c:pt>
                <c:pt idx="678">
                  <c:v>39630</c:v>
                </c:pt>
                <c:pt idx="679">
                  <c:v>39661</c:v>
                </c:pt>
                <c:pt idx="680">
                  <c:v>39692</c:v>
                </c:pt>
                <c:pt idx="681">
                  <c:v>39722</c:v>
                </c:pt>
                <c:pt idx="682">
                  <c:v>39753</c:v>
                </c:pt>
                <c:pt idx="683">
                  <c:v>39783</c:v>
                </c:pt>
                <c:pt idx="684">
                  <c:v>39814</c:v>
                </c:pt>
                <c:pt idx="685">
                  <c:v>39845</c:v>
                </c:pt>
                <c:pt idx="686">
                  <c:v>39873</c:v>
                </c:pt>
                <c:pt idx="687">
                  <c:v>39904</c:v>
                </c:pt>
                <c:pt idx="688">
                  <c:v>39934</c:v>
                </c:pt>
                <c:pt idx="689">
                  <c:v>39965</c:v>
                </c:pt>
                <c:pt idx="690">
                  <c:v>39995</c:v>
                </c:pt>
                <c:pt idx="691">
                  <c:v>40026</c:v>
                </c:pt>
                <c:pt idx="692">
                  <c:v>40057</c:v>
                </c:pt>
                <c:pt idx="693">
                  <c:v>40087</c:v>
                </c:pt>
                <c:pt idx="694">
                  <c:v>40118</c:v>
                </c:pt>
                <c:pt idx="695">
                  <c:v>40148</c:v>
                </c:pt>
                <c:pt idx="696">
                  <c:v>40179</c:v>
                </c:pt>
                <c:pt idx="697">
                  <c:v>40210</c:v>
                </c:pt>
                <c:pt idx="698">
                  <c:v>40238</c:v>
                </c:pt>
                <c:pt idx="699">
                  <c:v>40269</c:v>
                </c:pt>
                <c:pt idx="700">
                  <c:v>40299</c:v>
                </c:pt>
                <c:pt idx="701">
                  <c:v>40330</c:v>
                </c:pt>
                <c:pt idx="702">
                  <c:v>40360</c:v>
                </c:pt>
                <c:pt idx="703">
                  <c:v>40391</c:v>
                </c:pt>
                <c:pt idx="704">
                  <c:v>40422</c:v>
                </c:pt>
                <c:pt idx="705">
                  <c:v>40452</c:v>
                </c:pt>
                <c:pt idx="706">
                  <c:v>40483</c:v>
                </c:pt>
                <c:pt idx="707">
                  <c:v>40513</c:v>
                </c:pt>
                <c:pt idx="708">
                  <c:v>40544</c:v>
                </c:pt>
                <c:pt idx="709">
                  <c:v>40575</c:v>
                </c:pt>
                <c:pt idx="710">
                  <c:v>40603</c:v>
                </c:pt>
                <c:pt idx="711">
                  <c:v>40634</c:v>
                </c:pt>
                <c:pt idx="712">
                  <c:v>40664</c:v>
                </c:pt>
                <c:pt idx="713">
                  <c:v>40695</c:v>
                </c:pt>
                <c:pt idx="714">
                  <c:v>40725</c:v>
                </c:pt>
                <c:pt idx="715">
                  <c:v>40756</c:v>
                </c:pt>
                <c:pt idx="716">
                  <c:v>40787</c:v>
                </c:pt>
                <c:pt idx="717">
                  <c:v>40817</c:v>
                </c:pt>
                <c:pt idx="718">
                  <c:v>40848</c:v>
                </c:pt>
                <c:pt idx="719">
                  <c:v>40878</c:v>
                </c:pt>
                <c:pt idx="720">
                  <c:v>40909</c:v>
                </c:pt>
                <c:pt idx="721">
                  <c:v>40940</c:v>
                </c:pt>
                <c:pt idx="722">
                  <c:v>40969</c:v>
                </c:pt>
                <c:pt idx="723">
                  <c:v>41000</c:v>
                </c:pt>
                <c:pt idx="724">
                  <c:v>41030</c:v>
                </c:pt>
                <c:pt idx="725">
                  <c:v>41061</c:v>
                </c:pt>
                <c:pt idx="726">
                  <c:v>41091</c:v>
                </c:pt>
                <c:pt idx="727">
                  <c:v>41122</c:v>
                </c:pt>
                <c:pt idx="728">
                  <c:v>41153</c:v>
                </c:pt>
                <c:pt idx="729">
                  <c:v>41183</c:v>
                </c:pt>
                <c:pt idx="730">
                  <c:v>41214</c:v>
                </c:pt>
                <c:pt idx="731">
                  <c:v>41244</c:v>
                </c:pt>
                <c:pt idx="732">
                  <c:v>41275</c:v>
                </c:pt>
                <c:pt idx="733">
                  <c:v>41306</c:v>
                </c:pt>
                <c:pt idx="734">
                  <c:v>41334</c:v>
                </c:pt>
                <c:pt idx="735">
                  <c:v>41365</c:v>
                </c:pt>
                <c:pt idx="736">
                  <c:v>41395</c:v>
                </c:pt>
                <c:pt idx="737">
                  <c:v>41426</c:v>
                </c:pt>
                <c:pt idx="738">
                  <c:v>41456</c:v>
                </c:pt>
                <c:pt idx="739">
                  <c:v>41487</c:v>
                </c:pt>
                <c:pt idx="740">
                  <c:v>41518</c:v>
                </c:pt>
                <c:pt idx="741">
                  <c:v>41548</c:v>
                </c:pt>
                <c:pt idx="742">
                  <c:v>41579</c:v>
                </c:pt>
                <c:pt idx="743">
                  <c:v>41609</c:v>
                </c:pt>
                <c:pt idx="744">
                  <c:v>41640</c:v>
                </c:pt>
                <c:pt idx="745">
                  <c:v>41671</c:v>
                </c:pt>
                <c:pt idx="746">
                  <c:v>41699</c:v>
                </c:pt>
                <c:pt idx="747">
                  <c:v>41730</c:v>
                </c:pt>
                <c:pt idx="748">
                  <c:v>41760</c:v>
                </c:pt>
                <c:pt idx="749">
                  <c:v>41791</c:v>
                </c:pt>
                <c:pt idx="750">
                  <c:v>41821</c:v>
                </c:pt>
                <c:pt idx="751">
                  <c:v>41852</c:v>
                </c:pt>
                <c:pt idx="752">
                  <c:v>41883</c:v>
                </c:pt>
                <c:pt idx="753">
                  <c:v>41913</c:v>
                </c:pt>
                <c:pt idx="754">
                  <c:v>41944</c:v>
                </c:pt>
                <c:pt idx="755">
                  <c:v>41974</c:v>
                </c:pt>
                <c:pt idx="756">
                  <c:v>42005</c:v>
                </c:pt>
                <c:pt idx="757">
                  <c:v>42036</c:v>
                </c:pt>
                <c:pt idx="758">
                  <c:v>42064</c:v>
                </c:pt>
                <c:pt idx="759">
                  <c:v>42095</c:v>
                </c:pt>
                <c:pt idx="760">
                  <c:v>42125</c:v>
                </c:pt>
                <c:pt idx="761">
                  <c:v>42156</c:v>
                </c:pt>
                <c:pt idx="762">
                  <c:v>42186</c:v>
                </c:pt>
                <c:pt idx="763">
                  <c:v>42217</c:v>
                </c:pt>
                <c:pt idx="764">
                  <c:v>42248</c:v>
                </c:pt>
                <c:pt idx="765">
                  <c:v>42278</c:v>
                </c:pt>
                <c:pt idx="766">
                  <c:v>42309</c:v>
                </c:pt>
                <c:pt idx="767">
                  <c:v>42339</c:v>
                </c:pt>
                <c:pt idx="768">
                  <c:v>42370</c:v>
                </c:pt>
                <c:pt idx="769">
                  <c:v>42401</c:v>
                </c:pt>
                <c:pt idx="770">
                  <c:v>42430</c:v>
                </c:pt>
                <c:pt idx="771">
                  <c:v>42461</c:v>
                </c:pt>
                <c:pt idx="772">
                  <c:v>42491</c:v>
                </c:pt>
                <c:pt idx="773">
                  <c:v>42522</c:v>
                </c:pt>
                <c:pt idx="774">
                  <c:v>42552</c:v>
                </c:pt>
                <c:pt idx="775">
                  <c:v>42583</c:v>
                </c:pt>
                <c:pt idx="776">
                  <c:v>42614</c:v>
                </c:pt>
                <c:pt idx="777">
                  <c:v>42644</c:v>
                </c:pt>
                <c:pt idx="778">
                  <c:v>42675</c:v>
                </c:pt>
                <c:pt idx="779">
                  <c:v>42705</c:v>
                </c:pt>
                <c:pt idx="780">
                  <c:v>42736</c:v>
                </c:pt>
                <c:pt idx="781">
                  <c:v>42767</c:v>
                </c:pt>
                <c:pt idx="782">
                  <c:v>42795</c:v>
                </c:pt>
                <c:pt idx="783">
                  <c:v>42826</c:v>
                </c:pt>
                <c:pt idx="784">
                  <c:v>42856</c:v>
                </c:pt>
                <c:pt idx="785">
                  <c:v>42887</c:v>
                </c:pt>
                <c:pt idx="786">
                  <c:v>42917</c:v>
                </c:pt>
                <c:pt idx="787">
                  <c:v>42948</c:v>
                </c:pt>
                <c:pt idx="788">
                  <c:v>42979</c:v>
                </c:pt>
                <c:pt idx="789">
                  <c:v>43009</c:v>
                </c:pt>
                <c:pt idx="790">
                  <c:v>43040</c:v>
                </c:pt>
                <c:pt idx="791">
                  <c:v>43070</c:v>
                </c:pt>
                <c:pt idx="792">
                  <c:v>43101</c:v>
                </c:pt>
                <c:pt idx="793">
                  <c:v>43132</c:v>
                </c:pt>
                <c:pt idx="794">
                  <c:v>43160</c:v>
                </c:pt>
                <c:pt idx="795">
                  <c:v>43191</c:v>
                </c:pt>
                <c:pt idx="796">
                  <c:v>43221</c:v>
                </c:pt>
                <c:pt idx="797">
                  <c:v>43252</c:v>
                </c:pt>
                <c:pt idx="798">
                  <c:v>43282</c:v>
                </c:pt>
                <c:pt idx="799">
                  <c:v>43313</c:v>
                </c:pt>
                <c:pt idx="800">
                  <c:v>43344</c:v>
                </c:pt>
                <c:pt idx="801">
                  <c:v>43374</c:v>
                </c:pt>
                <c:pt idx="802">
                  <c:v>43405</c:v>
                </c:pt>
                <c:pt idx="803">
                  <c:v>43435</c:v>
                </c:pt>
                <c:pt idx="804">
                  <c:v>43466</c:v>
                </c:pt>
                <c:pt idx="805">
                  <c:v>43497</c:v>
                </c:pt>
                <c:pt idx="806">
                  <c:v>43525</c:v>
                </c:pt>
                <c:pt idx="807">
                  <c:v>43556</c:v>
                </c:pt>
                <c:pt idx="808">
                  <c:v>43586</c:v>
                </c:pt>
                <c:pt idx="809">
                  <c:v>43617</c:v>
                </c:pt>
                <c:pt idx="810">
                  <c:v>43647</c:v>
                </c:pt>
                <c:pt idx="811">
                  <c:v>43678</c:v>
                </c:pt>
                <c:pt idx="812">
                  <c:v>43709</c:v>
                </c:pt>
                <c:pt idx="813">
                  <c:v>43739</c:v>
                </c:pt>
                <c:pt idx="814">
                  <c:v>43770</c:v>
                </c:pt>
                <c:pt idx="815">
                  <c:v>43800</c:v>
                </c:pt>
                <c:pt idx="816">
                  <c:v>43831</c:v>
                </c:pt>
                <c:pt idx="817">
                  <c:v>43862</c:v>
                </c:pt>
                <c:pt idx="818">
                  <c:v>43891</c:v>
                </c:pt>
                <c:pt idx="819">
                  <c:v>43922</c:v>
                </c:pt>
                <c:pt idx="820">
                  <c:v>43952</c:v>
                </c:pt>
                <c:pt idx="821">
                  <c:v>43983</c:v>
                </c:pt>
                <c:pt idx="822">
                  <c:v>44013</c:v>
                </c:pt>
                <c:pt idx="823">
                  <c:v>44044</c:v>
                </c:pt>
                <c:pt idx="824">
                  <c:v>44075</c:v>
                </c:pt>
                <c:pt idx="825">
                  <c:v>44105</c:v>
                </c:pt>
                <c:pt idx="826">
                  <c:v>44136</c:v>
                </c:pt>
                <c:pt idx="827">
                  <c:v>44166</c:v>
                </c:pt>
                <c:pt idx="828">
                  <c:v>44197</c:v>
                </c:pt>
                <c:pt idx="829">
                  <c:v>44228</c:v>
                </c:pt>
                <c:pt idx="830">
                  <c:v>44256</c:v>
                </c:pt>
                <c:pt idx="831">
                  <c:v>44287</c:v>
                </c:pt>
                <c:pt idx="832">
                  <c:v>44317</c:v>
                </c:pt>
                <c:pt idx="833">
                  <c:v>44348</c:v>
                </c:pt>
                <c:pt idx="834">
                  <c:v>44378</c:v>
                </c:pt>
                <c:pt idx="835">
                  <c:v>44409</c:v>
                </c:pt>
                <c:pt idx="836">
                  <c:v>44440</c:v>
                </c:pt>
                <c:pt idx="837">
                  <c:v>44470</c:v>
                </c:pt>
                <c:pt idx="838">
                  <c:v>44501</c:v>
                </c:pt>
                <c:pt idx="839">
                  <c:v>44531</c:v>
                </c:pt>
                <c:pt idx="840">
                  <c:v>44562</c:v>
                </c:pt>
                <c:pt idx="841">
                  <c:v>44593</c:v>
                </c:pt>
                <c:pt idx="842">
                  <c:v>44621</c:v>
                </c:pt>
                <c:pt idx="843">
                  <c:v>44652</c:v>
                </c:pt>
                <c:pt idx="844">
                  <c:v>44682</c:v>
                </c:pt>
                <c:pt idx="845">
                  <c:v>44713</c:v>
                </c:pt>
                <c:pt idx="846">
                  <c:v>44743</c:v>
                </c:pt>
                <c:pt idx="847">
                  <c:v>44774</c:v>
                </c:pt>
                <c:pt idx="848">
                  <c:v>44805</c:v>
                </c:pt>
                <c:pt idx="849">
                  <c:v>44835</c:v>
                </c:pt>
                <c:pt idx="850">
                  <c:v>44866</c:v>
                </c:pt>
                <c:pt idx="851">
                  <c:v>44896</c:v>
                </c:pt>
                <c:pt idx="852">
                  <c:v>44927</c:v>
                </c:pt>
                <c:pt idx="853">
                  <c:v>44958</c:v>
                </c:pt>
                <c:pt idx="854">
                  <c:v>44986</c:v>
                </c:pt>
                <c:pt idx="855">
                  <c:v>45017</c:v>
                </c:pt>
                <c:pt idx="856">
                  <c:v>45047</c:v>
                </c:pt>
                <c:pt idx="857">
                  <c:v>45078</c:v>
                </c:pt>
                <c:pt idx="858">
                  <c:v>45108</c:v>
                </c:pt>
                <c:pt idx="859">
                  <c:v>45139</c:v>
                </c:pt>
              </c:numCache>
            </c:numRef>
          </c:cat>
          <c:val>
            <c:numRef>
              <c:f>Sheet2!$L$8:$L$867</c:f>
              <c:numCache>
                <c:formatCode>0.0</c:formatCode>
                <c:ptCount val="860"/>
                <c:pt idx="0">
                  <c:v>3.2</c:v>
                </c:pt>
                <c:pt idx="1">
                  <c:v>3.1</c:v>
                </c:pt>
                <c:pt idx="2">
                  <c:v>2.9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3.1</c:v>
                </c:pt>
                <c:pt idx="9">
                  <c:v>3</c:v>
                </c:pt>
                <c:pt idx="10">
                  <c:v>2.8</c:v>
                </c:pt>
                <c:pt idx="11">
                  <c:v>2.7</c:v>
                </c:pt>
                <c:pt idx="12">
                  <c:v>2.9</c:v>
                </c:pt>
                <c:pt idx="13">
                  <c:v>2.6</c:v>
                </c:pt>
                <c:pt idx="14">
                  <c:v>2.6</c:v>
                </c:pt>
                <c:pt idx="15">
                  <c:v>2.7</c:v>
                </c:pt>
                <c:pt idx="16">
                  <c:v>2.5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2.9</c:v>
                </c:pt>
                <c:pt idx="21">
                  <c:v>3.1</c:v>
                </c:pt>
                <c:pt idx="22">
                  <c:v>3.5</c:v>
                </c:pt>
                <c:pt idx="23">
                  <c:v>4.5</c:v>
                </c:pt>
                <c:pt idx="24">
                  <c:v>4.9000000000000004</c:v>
                </c:pt>
                <c:pt idx="25">
                  <c:v>5.2</c:v>
                </c:pt>
                <c:pt idx="26">
                  <c:v>5.7</c:v>
                </c:pt>
                <c:pt idx="27">
                  <c:v>5.9</c:v>
                </c:pt>
                <c:pt idx="28">
                  <c:v>5.9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6.1</c:v>
                </c:pt>
                <c:pt idx="33">
                  <c:v>5.7</c:v>
                </c:pt>
                <c:pt idx="34">
                  <c:v>5.3</c:v>
                </c:pt>
                <c:pt idx="35">
                  <c:v>5</c:v>
                </c:pt>
                <c:pt idx="36">
                  <c:v>4.9000000000000004</c:v>
                </c:pt>
                <c:pt idx="37">
                  <c:v>4.7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4.3</c:v>
                </c:pt>
                <c:pt idx="41">
                  <c:v>4.2</c:v>
                </c:pt>
                <c:pt idx="42">
                  <c:v>4</c:v>
                </c:pt>
                <c:pt idx="43">
                  <c:v>4.2</c:v>
                </c:pt>
                <c:pt idx="44">
                  <c:v>4.0999999999999996</c:v>
                </c:pt>
                <c:pt idx="45">
                  <c:v>4.3</c:v>
                </c:pt>
                <c:pt idx="46">
                  <c:v>4.2</c:v>
                </c:pt>
                <c:pt idx="47">
                  <c:v>4.2</c:v>
                </c:pt>
                <c:pt idx="48">
                  <c:v>4</c:v>
                </c:pt>
                <c:pt idx="49">
                  <c:v>3.9</c:v>
                </c:pt>
                <c:pt idx="50">
                  <c:v>4.2</c:v>
                </c:pt>
                <c:pt idx="51">
                  <c:v>4</c:v>
                </c:pt>
                <c:pt idx="52">
                  <c:v>4.3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4.0999999999999996</c:v>
                </c:pt>
                <c:pt idx="56">
                  <c:v>3.9</c:v>
                </c:pt>
                <c:pt idx="57">
                  <c:v>3.9</c:v>
                </c:pt>
                <c:pt idx="58">
                  <c:v>4.3</c:v>
                </c:pt>
                <c:pt idx="59">
                  <c:v>4.2</c:v>
                </c:pt>
                <c:pt idx="60">
                  <c:v>4.2</c:v>
                </c:pt>
                <c:pt idx="61">
                  <c:v>3.9</c:v>
                </c:pt>
                <c:pt idx="62">
                  <c:v>3.7</c:v>
                </c:pt>
                <c:pt idx="63">
                  <c:v>3.9</c:v>
                </c:pt>
                <c:pt idx="64">
                  <c:v>4.0999999999999996</c:v>
                </c:pt>
                <c:pt idx="65">
                  <c:v>4.3</c:v>
                </c:pt>
                <c:pt idx="66">
                  <c:v>4.2</c:v>
                </c:pt>
                <c:pt idx="67">
                  <c:v>4.0999999999999996</c:v>
                </c:pt>
                <c:pt idx="68">
                  <c:v>4.4000000000000004</c:v>
                </c:pt>
                <c:pt idx="69">
                  <c:v>4.5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5.8</c:v>
                </c:pt>
                <c:pt idx="73">
                  <c:v>6.4</c:v>
                </c:pt>
                <c:pt idx="74">
                  <c:v>6.7</c:v>
                </c:pt>
                <c:pt idx="75">
                  <c:v>7.4</c:v>
                </c:pt>
                <c:pt idx="76">
                  <c:v>7.4</c:v>
                </c:pt>
                <c:pt idx="77">
                  <c:v>7.3</c:v>
                </c:pt>
                <c:pt idx="78">
                  <c:v>7.5</c:v>
                </c:pt>
                <c:pt idx="79">
                  <c:v>7.4</c:v>
                </c:pt>
                <c:pt idx="80">
                  <c:v>7.1</c:v>
                </c:pt>
                <c:pt idx="81">
                  <c:v>6.7</c:v>
                </c:pt>
                <c:pt idx="82">
                  <c:v>6.2</c:v>
                </c:pt>
                <c:pt idx="83">
                  <c:v>6.2</c:v>
                </c:pt>
                <c:pt idx="84">
                  <c:v>6</c:v>
                </c:pt>
                <c:pt idx="85">
                  <c:v>5.9</c:v>
                </c:pt>
                <c:pt idx="86">
                  <c:v>5.6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5.5</c:v>
                </c:pt>
                <c:pt idx="93">
                  <c:v>5.7</c:v>
                </c:pt>
                <c:pt idx="94">
                  <c:v>5.8</c:v>
                </c:pt>
                <c:pt idx="95">
                  <c:v>5.3</c:v>
                </c:pt>
                <c:pt idx="96">
                  <c:v>5.2</c:v>
                </c:pt>
                <c:pt idx="97">
                  <c:v>4.8</c:v>
                </c:pt>
                <c:pt idx="98">
                  <c:v>5.4</c:v>
                </c:pt>
                <c:pt idx="99">
                  <c:v>5.2</c:v>
                </c:pt>
                <c:pt idx="100">
                  <c:v>5.0999999999999996</c:v>
                </c:pt>
                <c:pt idx="101">
                  <c:v>5.4</c:v>
                </c:pt>
                <c:pt idx="102">
                  <c:v>5.5</c:v>
                </c:pt>
                <c:pt idx="103">
                  <c:v>5.6</c:v>
                </c:pt>
                <c:pt idx="104">
                  <c:v>5.5</c:v>
                </c:pt>
                <c:pt idx="105">
                  <c:v>6.1</c:v>
                </c:pt>
                <c:pt idx="106">
                  <c:v>6.1</c:v>
                </c:pt>
                <c:pt idx="107">
                  <c:v>6.6</c:v>
                </c:pt>
                <c:pt idx="108">
                  <c:v>6.6</c:v>
                </c:pt>
                <c:pt idx="109">
                  <c:v>6.9</c:v>
                </c:pt>
                <c:pt idx="110">
                  <c:v>6.9</c:v>
                </c:pt>
                <c:pt idx="111">
                  <c:v>7</c:v>
                </c:pt>
                <c:pt idx="112">
                  <c:v>7.1</c:v>
                </c:pt>
                <c:pt idx="113">
                  <c:v>6.9</c:v>
                </c:pt>
                <c:pt idx="114">
                  <c:v>7</c:v>
                </c:pt>
                <c:pt idx="115">
                  <c:v>6.6</c:v>
                </c:pt>
                <c:pt idx="116">
                  <c:v>6.7</c:v>
                </c:pt>
                <c:pt idx="117">
                  <c:v>6.5</c:v>
                </c:pt>
                <c:pt idx="118">
                  <c:v>6.1</c:v>
                </c:pt>
                <c:pt idx="119">
                  <c:v>6</c:v>
                </c:pt>
                <c:pt idx="120">
                  <c:v>5.8</c:v>
                </c:pt>
                <c:pt idx="121">
                  <c:v>5.5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5.5</c:v>
                </c:pt>
                <c:pt idx="126">
                  <c:v>5.4</c:v>
                </c:pt>
                <c:pt idx="127">
                  <c:v>5.7</c:v>
                </c:pt>
                <c:pt idx="128">
                  <c:v>5.6</c:v>
                </c:pt>
                <c:pt idx="129">
                  <c:v>5.4</c:v>
                </c:pt>
                <c:pt idx="130">
                  <c:v>5.7</c:v>
                </c:pt>
                <c:pt idx="131">
                  <c:v>5.5</c:v>
                </c:pt>
                <c:pt idx="132">
                  <c:v>5.7</c:v>
                </c:pt>
                <c:pt idx="133">
                  <c:v>5.9</c:v>
                </c:pt>
                <c:pt idx="134">
                  <c:v>5.7</c:v>
                </c:pt>
                <c:pt idx="135">
                  <c:v>5.7</c:v>
                </c:pt>
                <c:pt idx="136">
                  <c:v>5.9</c:v>
                </c:pt>
                <c:pt idx="137">
                  <c:v>5.6</c:v>
                </c:pt>
                <c:pt idx="138">
                  <c:v>5.6</c:v>
                </c:pt>
                <c:pt idx="139">
                  <c:v>5.4</c:v>
                </c:pt>
                <c:pt idx="140">
                  <c:v>5.5</c:v>
                </c:pt>
                <c:pt idx="141">
                  <c:v>5.5</c:v>
                </c:pt>
                <c:pt idx="142">
                  <c:v>5.7</c:v>
                </c:pt>
                <c:pt idx="143">
                  <c:v>5.5</c:v>
                </c:pt>
                <c:pt idx="144">
                  <c:v>5.6</c:v>
                </c:pt>
                <c:pt idx="145">
                  <c:v>5.4</c:v>
                </c:pt>
                <c:pt idx="146">
                  <c:v>5.4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5.0999999999999996</c:v>
                </c:pt>
                <c:pt idx="154">
                  <c:v>4.8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5.0999999999999996</c:v>
                </c:pt>
                <c:pt idx="158">
                  <c:v>4.7</c:v>
                </c:pt>
                <c:pt idx="159">
                  <c:v>4.8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4.3</c:v>
                </c:pt>
                <c:pt idx="165">
                  <c:v>4.2</c:v>
                </c:pt>
                <c:pt idx="166">
                  <c:v>4.0999999999999996</c:v>
                </c:pt>
                <c:pt idx="167">
                  <c:v>4</c:v>
                </c:pt>
                <c:pt idx="168">
                  <c:v>4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3.9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3.7</c:v>
                </c:pt>
                <c:pt idx="177">
                  <c:v>3.7</c:v>
                </c:pt>
                <c:pt idx="178">
                  <c:v>3.6</c:v>
                </c:pt>
                <c:pt idx="179">
                  <c:v>3.8</c:v>
                </c:pt>
                <c:pt idx="180">
                  <c:v>3.9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3.9</c:v>
                </c:pt>
                <c:pt idx="186">
                  <c:v>3.8</c:v>
                </c:pt>
                <c:pt idx="187">
                  <c:v>3.8</c:v>
                </c:pt>
                <c:pt idx="188">
                  <c:v>3.8</c:v>
                </c:pt>
                <c:pt idx="189">
                  <c:v>4</c:v>
                </c:pt>
                <c:pt idx="190">
                  <c:v>3.9</c:v>
                </c:pt>
                <c:pt idx="191">
                  <c:v>3.8</c:v>
                </c:pt>
                <c:pt idx="192">
                  <c:v>3.7</c:v>
                </c:pt>
                <c:pt idx="193">
                  <c:v>3.8</c:v>
                </c:pt>
                <c:pt idx="194">
                  <c:v>3.7</c:v>
                </c:pt>
                <c:pt idx="195">
                  <c:v>3.5</c:v>
                </c:pt>
                <c:pt idx="196">
                  <c:v>3.5</c:v>
                </c:pt>
                <c:pt idx="197">
                  <c:v>3.7</c:v>
                </c:pt>
                <c:pt idx="198">
                  <c:v>3.7</c:v>
                </c:pt>
                <c:pt idx="199">
                  <c:v>3.5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3.7</c:v>
                </c:pt>
                <c:pt idx="213">
                  <c:v>3.7</c:v>
                </c:pt>
                <c:pt idx="214">
                  <c:v>3.5</c:v>
                </c:pt>
                <c:pt idx="215">
                  <c:v>3.5</c:v>
                </c:pt>
                <c:pt idx="216">
                  <c:v>3.9</c:v>
                </c:pt>
                <c:pt idx="217">
                  <c:v>4.2</c:v>
                </c:pt>
                <c:pt idx="218">
                  <c:v>4.4000000000000004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4.9000000000000004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5.4</c:v>
                </c:pt>
                <c:pt idx="225">
                  <c:v>5.5</c:v>
                </c:pt>
                <c:pt idx="226">
                  <c:v>5.9</c:v>
                </c:pt>
                <c:pt idx="227">
                  <c:v>6.1</c:v>
                </c:pt>
                <c:pt idx="228">
                  <c:v>5.9</c:v>
                </c:pt>
                <c:pt idx="229">
                  <c:v>5.9</c:v>
                </c:pt>
                <c:pt idx="230">
                  <c:v>6</c:v>
                </c:pt>
                <c:pt idx="231">
                  <c:v>5.9</c:v>
                </c:pt>
                <c:pt idx="232">
                  <c:v>5.9</c:v>
                </c:pt>
                <c:pt idx="233">
                  <c:v>5.9</c:v>
                </c:pt>
                <c:pt idx="234">
                  <c:v>6</c:v>
                </c:pt>
                <c:pt idx="235">
                  <c:v>6.1</c:v>
                </c:pt>
                <c:pt idx="236">
                  <c:v>6</c:v>
                </c:pt>
                <c:pt idx="237">
                  <c:v>5.8</c:v>
                </c:pt>
                <c:pt idx="238">
                  <c:v>6</c:v>
                </c:pt>
                <c:pt idx="239">
                  <c:v>6</c:v>
                </c:pt>
                <c:pt idx="240">
                  <c:v>5.8</c:v>
                </c:pt>
                <c:pt idx="241">
                  <c:v>5.7</c:v>
                </c:pt>
                <c:pt idx="242">
                  <c:v>5.8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5.6</c:v>
                </c:pt>
                <c:pt idx="247">
                  <c:v>5.6</c:v>
                </c:pt>
                <c:pt idx="248">
                  <c:v>5.5</c:v>
                </c:pt>
                <c:pt idx="249">
                  <c:v>5.6</c:v>
                </c:pt>
                <c:pt idx="250">
                  <c:v>5.3</c:v>
                </c:pt>
                <c:pt idx="251">
                  <c:v>5.2</c:v>
                </c:pt>
                <c:pt idx="252">
                  <c:v>4.9000000000000004</c:v>
                </c:pt>
                <c:pt idx="253">
                  <c:v>5</c:v>
                </c:pt>
                <c:pt idx="254">
                  <c:v>4.9000000000000004</c:v>
                </c:pt>
                <c:pt idx="255">
                  <c:v>5</c:v>
                </c:pt>
                <c:pt idx="256">
                  <c:v>4.9000000000000004</c:v>
                </c:pt>
                <c:pt idx="257">
                  <c:v>4.9000000000000004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4.9000000000000004</c:v>
                </c:pt>
                <c:pt idx="264">
                  <c:v>5.0999999999999996</c:v>
                </c:pt>
                <c:pt idx="265">
                  <c:v>5.2</c:v>
                </c:pt>
                <c:pt idx="266">
                  <c:v>5.0999999999999996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5.9</c:v>
                </c:pt>
                <c:pt idx="273">
                  <c:v>6</c:v>
                </c:pt>
                <c:pt idx="274">
                  <c:v>6.6</c:v>
                </c:pt>
                <c:pt idx="275">
                  <c:v>7.2</c:v>
                </c:pt>
                <c:pt idx="276">
                  <c:v>8.1</c:v>
                </c:pt>
                <c:pt idx="277">
                  <c:v>8.1</c:v>
                </c:pt>
                <c:pt idx="278">
                  <c:v>8.6</c:v>
                </c:pt>
                <c:pt idx="279">
                  <c:v>8.8000000000000007</c:v>
                </c:pt>
                <c:pt idx="280">
                  <c:v>9</c:v>
                </c:pt>
                <c:pt idx="281">
                  <c:v>8.8000000000000007</c:v>
                </c:pt>
                <c:pt idx="282">
                  <c:v>8.6</c:v>
                </c:pt>
                <c:pt idx="283">
                  <c:v>8.4</c:v>
                </c:pt>
                <c:pt idx="284">
                  <c:v>8.4</c:v>
                </c:pt>
                <c:pt idx="285">
                  <c:v>8.4</c:v>
                </c:pt>
                <c:pt idx="286">
                  <c:v>8.3000000000000007</c:v>
                </c:pt>
                <c:pt idx="287">
                  <c:v>8.1999999999999993</c:v>
                </c:pt>
                <c:pt idx="288">
                  <c:v>7.9</c:v>
                </c:pt>
                <c:pt idx="289">
                  <c:v>7.7</c:v>
                </c:pt>
                <c:pt idx="290">
                  <c:v>7.6</c:v>
                </c:pt>
                <c:pt idx="291">
                  <c:v>7.7</c:v>
                </c:pt>
                <c:pt idx="292">
                  <c:v>7.4</c:v>
                </c:pt>
                <c:pt idx="293">
                  <c:v>7.6</c:v>
                </c:pt>
                <c:pt idx="294">
                  <c:v>7.8</c:v>
                </c:pt>
                <c:pt idx="295">
                  <c:v>7.8</c:v>
                </c:pt>
                <c:pt idx="296">
                  <c:v>7.6</c:v>
                </c:pt>
                <c:pt idx="297">
                  <c:v>7.7</c:v>
                </c:pt>
                <c:pt idx="298">
                  <c:v>7.8</c:v>
                </c:pt>
                <c:pt idx="299">
                  <c:v>7.8</c:v>
                </c:pt>
                <c:pt idx="300">
                  <c:v>7.5</c:v>
                </c:pt>
                <c:pt idx="301">
                  <c:v>7.6</c:v>
                </c:pt>
                <c:pt idx="302">
                  <c:v>7.4</c:v>
                </c:pt>
                <c:pt idx="303">
                  <c:v>7.2</c:v>
                </c:pt>
                <c:pt idx="304">
                  <c:v>7</c:v>
                </c:pt>
                <c:pt idx="305">
                  <c:v>7.2</c:v>
                </c:pt>
                <c:pt idx="306">
                  <c:v>6.9</c:v>
                </c:pt>
                <c:pt idx="307">
                  <c:v>7</c:v>
                </c:pt>
                <c:pt idx="308">
                  <c:v>6.8</c:v>
                </c:pt>
                <c:pt idx="309">
                  <c:v>6.8</c:v>
                </c:pt>
                <c:pt idx="310">
                  <c:v>6.8</c:v>
                </c:pt>
                <c:pt idx="311">
                  <c:v>6.4</c:v>
                </c:pt>
                <c:pt idx="312">
                  <c:v>6.4</c:v>
                </c:pt>
                <c:pt idx="313">
                  <c:v>6.3</c:v>
                </c:pt>
                <c:pt idx="314">
                  <c:v>6.3</c:v>
                </c:pt>
                <c:pt idx="315">
                  <c:v>6.1</c:v>
                </c:pt>
                <c:pt idx="316">
                  <c:v>6</c:v>
                </c:pt>
                <c:pt idx="317">
                  <c:v>5.9</c:v>
                </c:pt>
                <c:pt idx="318">
                  <c:v>6.2</c:v>
                </c:pt>
                <c:pt idx="319">
                  <c:v>5.9</c:v>
                </c:pt>
                <c:pt idx="320">
                  <c:v>6</c:v>
                </c:pt>
                <c:pt idx="321">
                  <c:v>5.8</c:v>
                </c:pt>
                <c:pt idx="322">
                  <c:v>5.9</c:v>
                </c:pt>
                <c:pt idx="323">
                  <c:v>6</c:v>
                </c:pt>
                <c:pt idx="324">
                  <c:v>5.9</c:v>
                </c:pt>
                <c:pt idx="325">
                  <c:v>5.9</c:v>
                </c:pt>
                <c:pt idx="326">
                  <c:v>5.8</c:v>
                </c:pt>
                <c:pt idx="327">
                  <c:v>5.8</c:v>
                </c:pt>
                <c:pt idx="328">
                  <c:v>5.6</c:v>
                </c:pt>
                <c:pt idx="329">
                  <c:v>5.7</c:v>
                </c:pt>
                <c:pt idx="330">
                  <c:v>5.7</c:v>
                </c:pt>
                <c:pt idx="331">
                  <c:v>6</c:v>
                </c:pt>
                <c:pt idx="332">
                  <c:v>5.9</c:v>
                </c:pt>
                <c:pt idx="333">
                  <c:v>6</c:v>
                </c:pt>
                <c:pt idx="334">
                  <c:v>5.9</c:v>
                </c:pt>
                <c:pt idx="335">
                  <c:v>6</c:v>
                </c:pt>
                <c:pt idx="336">
                  <c:v>6.3</c:v>
                </c:pt>
                <c:pt idx="337">
                  <c:v>6.3</c:v>
                </c:pt>
                <c:pt idx="338">
                  <c:v>6.3</c:v>
                </c:pt>
                <c:pt idx="339">
                  <c:v>6.9</c:v>
                </c:pt>
                <c:pt idx="340">
                  <c:v>7.5</c:v>
                </c:pt>
                <c:pt idx="341">
                  <c:v>7.6</c:v>
                </c:pt>
                <c:pt idx="342">
                  <c:v>7.8</c:v>
                </c:pt>
                <c:pt idx="343">
                  <c:v>7.7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7.2</c:v>
                </c:pt>
                <c:pt idx="348">
                  <c:v>7.5</c:v>
                </c:pt>
                <c:pt idx="349">
                  <c:v>7.4</c:v>
                </c:pt>
                <c:pt idx="350">
                  <c:v>7.4</c:v>
                </c:pt>
                <c:pt idx="351">
                  <c:v>7.2</c:v>
                </c:pt>
                <c:pt idx="352">
                  <c:v>7.5</c:v>
                </c:pt>
                <c:pt idx="353">
                  <c:v>7.5</c:v>
                </c:pt>
                <c:pt idx="354">
                  <c:v>7.2</c:v>
                </c:pt>
                <c:pt idx="355">
                  <c:v>7.4</c:v>
                </c:pt>
                <c:pt idx="356">
                  <c:v>7.6</c:v>
                </c:pt>
                <c:pt idx="357">
                  <c:v>7.9</c:v>
                </c:pt>
                <c:pt idx="358">
                  <c:v>8.3000000000000007</c:v>
                </c:pt>
                <c:pt idx="359">
                  <c:v>8.5</c:v>
                </c:pt>
                <c:pt idx="360">
                  <c:v>8.6</c:v>
                </c:pt>
                <c:pt idx="361">
                  <c:v>8.9</c:v>
                </c:pt>
                <c:pt idx="362">
                  <c:v>9</c:v>
                </c:pt>
                <c:pt idx="363">
                  <c:v>9.3000000000000007</c:v>
                </c:pt>
                <c:pt idx="364">
                  <c:v>9.4</c:v>
                </c:pt>
                <c:pt idx="365">
                  <c:v>9.6</c:v>
                </c:pt>
                <c:pt idx="366">
                  <c:v>9.8000000000000007</c:v>
                </c:pt>
                <c:pt idx="367">
                  <c:v>9.8000000000000007</c:v>
                </c:pt>
                <c:pt idx="368">
                  <c:v>10.1</c:v>
                </c:pt>
                <c:pt idx="369">
                  <c:v>10.4</c:v>
                </c:pt>
                <c:pt idx="370">
                  <c:v>10.8</c:v>
                </c:pt>
                <c:pt idx="371">
                  <c:v>10.8</c:v>
                </c:pt>
                <c:pt idx="372">
                  <c:v>10.4</c:v>
                </c:pt>
                <c:pt idx="373">
                  <c:v>10.4</c:v>
                </c:pt>
                <c:pt idx="374">
                  <c:v>10.3</c:v>
                </c:pt>
                <c:pt idx="375">
                  <c:v>10.199999999999999</c:v>
                </c:pt>
                <c:pt idx="376">
                  <c:v>10.1</c:v>
                </c:pt>
                <c:pt idx="377">
                  <c:v>10.1</c:v>
                </c:pt>
                <c:pt idx="378">
                  <c:v>9.4</c:v>
                </c:pt>
                <c:pt idx="379">
                  <c:v>9.5</c:v>
                </c:pt>
                <c:pt idx="380">
                  <c:v>9.1999999999999993</c:v>
                </c:pt>
                <c:pt idx="381">
                  <c:v>8.8000000000000007</c:v>
                </c:pt>
                <c:pt idx="382">
                  <c:v>8.5</c:v>
                </c:pt>
                <c:pt idx="383">
                  <c:v>8.3000000000000007</c:v>
                </c:pt>
                <c:pt idx="384">
                  <c:v>8</c:v>
                </c:pt>
                <c:pt idx="385">
                  <c:v>7.8</c:v>
                </c:pt>
                <c:pt idx="386">
                  <c:v>7.8</c:v>
                </c:pt>
                <c:pt idx="387">
                  <c:v>7.7</c:v>
                </c:pt>
                <c:pt idx="388">
                  <c:v>7.4</c:v>
                </c:pt>
                <c:pt idx="389">
                  <c:v>7.2</c:v>
                </c:pt>
                <c:pt idx="390">
                  <c:v>7.5</c:v>
                </c:pt>
                <c:pt idx="391">
                  <c:v>7.5</c:v>
                </c:pt>
                <c:pt idx="392">
                  <c:v>7.3</c:v>
                </c:pt>
                <c:pt idx="393">
                  <c:v>7.4</c:v>
                </c:pt>
                <c:pt idx="394">
                  <c:v>7.2</c:v>
                </c:pt>
                <c:pt idx="395">
                  <c:v>7.3</c:v>
                </c:pt>
                <c:pt idx="396">
                  <c:v>7.3</c:v>
                </c:pt>
                <c:pt idx="397">
                  <c:v>7.2</c:v>
                </c:pt>
                <c:pt idx="398">
                  <c:v>7.2</c:v>
                </c:pt>
                <c:pt idx="399">
                  <c:v>7.3</c:v>
                </c:pt>
                <c:pt idx="400">
                  <c:v>7.2</c:v>
                </c:pt>
                <c:pt idx="401">
                  <c:v>7.4</c:v>
                </c:pt>
                <c:pt idx="402">
                  <c:v>7.4</c:v>
                </c:pt>
                <c:pt idx="403">
                  <c:v>7.1</c:v>
                </c:pt>
                <c:pt idx="404">
                  <c:v>7.1</c:v>
                </c:pt>
                <c:pt idx="405">
                  <c:v>7.1</c:v>
                </c:pt>
                <c:pt idx="406">
                  <c:v>7</c:v>
                </c:pt>
                <c:pt idx="407">
                  <c:v>7</c:v>
                </c:pt>
                <c:pt idx="408">
                  <c:v>6.7</c:v>
                </c:pt>
                <c:pt idx="409">
                  <c:v>7.2</c:v>
                </c:pt>
                <c:pt idx="410">
                  <c:v>7.2</c:v>
                </c:pt>
                <c:pt idx="411">
                  <c:v>7.1</c:v>
                </c:pt>
                <c:pt idx="412">
                  <c:v>7.2</c:v>
                </c:pt>
                <c:pt idx="413">
                  <c:v>7.2</c:v>
                </c:pt>
                <c:pt idx="414">
                  <c:v>7</c:v>
                </c:pt>
                <c:pt idx="415">
                  <c:v>6.9</c:v>
                </c:pt>
                <c:pt idx="416">
                  <c:v>7</c:v>
                </c:pt>
                <c:pt idx="417">
                  <c:v>7</c:v>
                </c:pt>
                <c:pt idx="418">
                  <c:v>6.9</c:v>
                </c:pt>
                <c:pt idx="419">
                  <c:v>6.6</c:v>
                </c:pt>
                <c:pt idx="420">
                  <c:v>6.6</c:v>
                </c:pt>
                <c:pt idx="421">
                  <c:v>6.6</c:v>
                </c:pt>
                <c:pt idx="422">
                  <c:v>6.6</c:v>
                </c:pt>
                <c:pt idx="423">
                  <c:v>6.3</c:v>
                </c:pt>
                <c:pt idx="424">
                  <c:v>6.3</c:v>
                </c:pt>
                <c:pt idx="425">
                  <c:v>6.2</c:v>
                </c:pt>
                <c:pt idx="426">
                  <c:v>6.1</c:v>
                </c:pt>
                <c:pt idx="427">
                  <c:v>6</c:v>
                </c:pt>
                <c:pt idx="428">
                  <c:v>5.9</c:v>
                </c:pt>
                <c:pt idx="429">
                  <c:v>6</c:v>
                </c:pt>
                <c:pt idx="430">
                  <c:v>5.8</c:v>
                </c:pt>
                <c:pt idx="431">
                  <c:v>5.7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5.4</c:v>
                </c:pt>
                <c:pt idx="436">
                  <c:v>5.6</c:v>
                </c:pt>
                <c:pt idx="437">
                  <c:v>5.4</c:v>
                </c:pt>
                <c:pt idx="438">
                  <c:v>5.4</c:v>
                </c:pt>
                <c:pt idx="439">
                  <c:v>5.6</c:v>
                </c:pt>
                <c:pt idx="440">
                  <c:v>5.4</c:v>
                </c:pt>
                <c:pt idx="441">
                  <c:v>5.4</c:v>
                </c:pt>
                <c:pt idx="442">
                  <c:v>5.3</c:v>
                </c:pt>
                <c:pt idx="443">
                  <c:v>5.3</c:v>
                </c:pt>
                <c:pt idx="444">
                  <c:v>5.4</c:v>
                </c:pt>
                <c:pt idx="445">
                  <c:v>5.2</c:v>
                </c:pt>
                <c:pt idx="446">
                  <c:v>5</c:v>
                </c:pt>
                <c:pt idx="447">
                  <c:v>5.2</c:v>
                </c:pt>
                <c:pt idx="448">
                  <c:v>5.2</c:v>
                </c:pt>
                <c:pt idx="449">
                  <c:v>5.3</c:v>
                </c:pt>
                <c:pt idx="450">
                  <c:v>5.2</c:v>
                </c:pt>
                <c:pt idx="451">
                  <c:v>5.2</c:v>
                </c:pt>
                <c:pt idx="452">
                  <c:v>5.3</c:v>
                </c:pt>
                <c:pt idx="453">
                  <c:v>5.3</c:v>
                </c:pt>
                <c:pt idx="454">
                  <c:v>5.4</c:v>
                </c:pt>
                <c:pt idx="455">
                  <c:v>5.4</c:v>
                </c:pt>
                <c:pt idx="456">
                  <c:v>5.4</c:v>
                </c:pt>
                <c:pt idx="457">
                  <c:v>5.3</c:v>
                </c:pt>
                <c:pt idx="458">
                  <c:v>5.2</c:v>
                </c:pt>
                <c:pt idx="459">
                  <c:v>5.4</c:v>
                </c:pt>
                <c:pt idx="460">
                  <c:v>5.4</c:v>
                </c:pt>
                <c:pt idx="461">
                  <c:v>5.2</c:v>
                </c:pt>
                <c:pt idx="462">
                  <c:v>5.5</c:v>
                </c:pt>
                <c:pt idx="463">
                  <c:v>5.7</c:v>
                </c:pt>
                <c:pt idx="464">
                  <c:v>5.9</c:v>
                </c:pt>
                <c:pt idx="465">
                  <c:v>5.9</c:v>
                </c:pt>
                <c:pt idx="466">
                  <c:v>6.2</c:v>
                </c:pt>
                <c:pt idx="467">
                  <c:v>6.3</c:v>
                </c:pt>
                <c:pt idx="468">
                  <c:v>6.4</c:v>
                </c:pt>
                <c:pt idx="469">
                  <c:v>6.6</c:v>
                </c:pt>
                <c:pt idx="470">
                  <c:v>6.8</c:v>
                </c:pt>
                <c:pt idx="471">
                  <c:v>6.7</c:v>
                </c:pt>
                <c:pt idx="472">
                  <c:v>6.9</c:v>
                </c:pt>
                <c:pt idx="473">
                  <c:v>6.9</c:v>
                </c:pt>
                <c:pt idx="474">
                  <c:v>6.8</c:v>
                </c:pt>
                <c:pt idx="475">
                  <c:v>6.9</c:v>
                </c:pt>
                <c:pt idx="476">
                  <c:v>6.9</c:v>
                </c:pt>
                <c:pt idx="477">
                  <c:v>7</c:v>
                </c:pt>
                <c:pt idx="478">
                  <c:v>7</c:v>
                </c:pt>
                <c:pt idx="479">
                  <c:v>7.3</c:v>
                </c:pt>
                <c:pt idx="480">
                  <c:v>7.3</c:v>
                </c:pt>
                <c:pt idx="481">
                  <c:v>7.4</c:v>
                </c:pt>
                <c:pt idx="482">
                  <c:v>7.4</c:v>
                </c:pt>
                <c:pt idx="483">
                  <c:v>7.4</c:v>
                </c:pt>
                <c:pt idx="484">
                  <c:v>7.6</c:v>
                </c:pt>
                <c:pt idx="485">
                  <c:v>7.8</c:v>
                </c:pt>
                <c:pt idx="486">
                  <c:v>7.7</c:v>
                </c:pt>
                <c:pt idx="487">
                  <c:v>7.6</c:v>
                </c:pt>
                <c:pt idx="488">
                  <c:v>7.6</c:v>
                </c:pt>
                <c:pt idx="489">
                  <c:v>7.3</c:v>
                </c:pt>
                <c:pt idx="490">
                  <c:v>7.4</c:v>
                </c:pt>
                <c:pt idx="491">
                  <c:v>7.4</c:v>
                </c:pt>
                <c:pt idx="492">
                  <c:v>7.3</c:v>
                </c:pt>
                <c:pt idx="493">
                  <c:v>7.1</c:v>
                </c:pt>
                <c:pt idx="494">
                  <c:v>7</c:v>
                </c:pt>
                <c:pt idx="495">
                  <c:v>7.1</c:v>
                </c:pt>
                <c:pt idx="496">
                  <c:v>7.1</c:v>
                </c:pt>
                <c:pt idx="497">
                  <c:v>7</c:v>
                </c:pt>
                <c:pt idx="498">
                  <c:v>6.9</c:v>
                </c:pt>
                <c:pt idx="499">
                  <c:v>6.8</c:v>
                </c:pt>
                <c:pt idx="500">
                  <c:v>6.7</c:v>
                </c:pt>
                <c:pt idx="501">
                  <c:v>6.8</c:v>
                </c:pt>
                <c:pt idx="502">
                  <c:v>6.6</c:v>
                </c:pt>
                <c:pt idx="503">
                  <c:v>6.5</c:v>
                </c:pt>
                <c:pt idx="504">
                  <c:v>6.6</c:v>
                </c:pt>
                <c:pt idx="505">
                  <c:v>6.6</c:v>
                </c:pt>
                <c:pt idx="506">
                  <c:v>6.5</c:v>
                </c:pt>
                <c:pt idx="507">
                  <c:v>6.4</c:v>
                </c:pt>
                <c:pt idx="508">
                  <c:v>6.1</c:v>
                </c:pt>
                <c:pt idx="509">
                  <c:v>6.1</c:v>
                </c:pt>
                <c:pt idx="510">
                  <c:v>6.1</c:v>
                </c:pt>
                <c:pt idx="511">
                  <c:v>6</c:v>
                </c:pt>
                <c:pt idx="512">
                  <c:v>5.9</c:v>
                </c:pt>
                <c:pt idx="513">
                  <c:v>5.8</c:v>
                </c:pt>
                <c:pt idx="514">
                  <c:v>5.6</c:v>
                </c:pt>
                <c:pt idx="515">
                  <c:v>5.5</c:v>
                </c:pt>
                <c:pt idx="516">
                  <c:v>5.6</c:v>
                </c:pt>
                <c:pt idx="517">
                  <c:v>5.4</c:v>
                </c:pt>
                <c:pt idx="518">
                  <c:v>5.4</c:v>
                </c:pt>
                <c:pt idx="519">
                  <c:v>5.8</c:v>
                </c:pt>
                <c:pt idx="520">
                  <c:v>5.6</c:v>
                </c:pt>
                <c:pt idx="521">
                  <c:v>5.6</c:v>
                </c:pt>
                <c:pt idx="522">
                  <c:v>5.7</c:v>
                </c:pt>
                <c:pt idx="523">
                  <c:v>5.7</c:v>
                </c:pt>
                <c:pt idx="524">
                  <c:v>5.6</c:v>
                </c:pt>
                <c:pt idx="525">
                  <c:v>5.5</c:v>
                </c:pt>
                <c:pt idx="526">
                  <c:v>5.6</c:v>
                </c:pt>
                <c:pt idx="527">
                  <c:v>5.6</c:v>
                </c:pt>
                <c:pt idx="528">
                  <c:v>5.6</c:v>
                </c:pt>
                <c:pt idx="529">
                  <c:v>5.5</c:v>
                </c:pt>
                <c:pt idx="530">
                  <c:v>5.5</c:v>
                </c:pt>
                <c:pt idx="531">
                  <c:v>5.6</c:v>
                </c:pt>
                <c:pt idx="532">
                  <c:v>5.6</c:v>
                </c:pt>
                <c:pt idx="533">
                  <c:v>5.3</c:v>
                </c:pt>
                <c:pt idx="534">
                  <c:v>5.5</c:v>
                </c:pt>
                <c:pt idx="535">
                  <c:v>5.0999999999999996</c:v>
                </c:pt>
                <c:pt idx="536">
                  <c:v>5.2</c:v>
                </c:pt>
                <c:pt idx="537">
                  <c:v>5.2</c:v>
                </c:pt>
                <c:pt idx="538">
                  <c:v>5.4</c:v>
                </c:pt>
                <c:pt idx="539">
                  <c:v>5.4</c:v>
                </c:pt>
                <c:pt idx="540">
                  <c:v>5.3</c:v>
                </c:pt>
                <c:pt idx="541">
                  <c:v>5.2</c:v>
                </c:pt>
                <c:pt idx="542">
                  <c:v>5.2</c:v>
                </c:pt>
                <c:pt idx="543">
                  <c:v>5.0999999999999996</c:v>
                </c:pt>
                <c:pt idx="544">
                  <c:v>4.9000000000000004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4.8</c:v>
                </c:pt>
                <c:pt idx="548">
                  <c:v>4.9000000000000004</c:v>
                </c:pt>
                <c:pt idx="549">
                  <c:v>4.7</c:v>
                </c:pt>
                <c:pt idx="550">
                  <c:v>4.5999999999999996</c:v>
                </c:pt>
                <c:pt idx="551">
                  <c:v>4.7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4.7</c:v>
                </c:pt>
                <c:pt idx="555">
                  <c:v>4.3</c:v>
                </c:pt>
                <c:pt idx="556">
                  <c:v>4.4000000000000004</c:v>
                </c:pt>
                <c:pt idx="557">
                  <c:v>4.5</c:v>
                </c:pt>
                <c:pt idx="558">
                  <c:v>4.5</c:v>
                </c:pt>
                <c:pt idx="559">
                  <c:v>4.5</c:v>
                </c:pt>
                <c:pt idx="560">
                  <c:v>4.5999999999999996</c:v>
                </c:pt>
                <c:pt idx="561">
                  <c:v>4.5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4.3</c:v>
                </c:pt>
                <c:pt idx="565">
                  <c:v>4.4000000000000004</c:v>
                </c:pt>
                <c:pt idx="566">
                  <c:v>4.2</c:v>
                </c:pt>
                <c:pt idx="567">
                  <c:v>4.3</c:v>
                </c:pt>
                <c:pt idx="568">
                  <c:v>4.2</c:v>
                </c:pt>
                <c:pt idx="569">
                  <c:v>4.3</c:v>
                </c:pt>
                <c:pt idx="570">
                  <c:v>4.3</c:v>
                </c:pt>
                <c:pt idx="571">
                  <c:v>4.2</c:v>
                </c:pt>
                <c:pt idx="572">
                  <c:v>4.2</c:v>
                </c:pt>
                <c:pt idx="573">
                  <c:v>4.0999999999999996</c:v>
                </c:pt>
                <c:pt idx="574">
                  <c:v>4.0999999999999996</c:v>
                </c:pt>
                <c:pt idx="575">
                  <c:v>4</c:v>
                </c:pt>
                <c:pt idx="576">
                  <c:v>4</c:v>
                </c:pt>
                <c:pt idx="577">
                  <c:v>4.0999999999999996</c:v>
                </c:pt>
                <c:pt idx="578">
                  <c:v>4</c:v>
                </c:pt>
                <c:pt idx="579">
                  <c:v>3.8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4.0999999999999996</c:v>
                </c:pt>
                <c:pt idx="584">
                  <c:v>3.9</c:v>
                </c:pt>
                <c:pt idx="585">
                  <c:v>3.9</c:v>
                </c:pt>
                <c:pt idx="586">
                  <c:v>3.9</c:v>
                </c:pt>
                <c:pt idx="587">
                  <c:v>3.9</c:v>
                </c:pt>
                <c:pt idx="588">
                  <c:v>4.2</c:v>
                </c:pt>
                <c:pt idx="589">
                  <c:v>4.2</c:v>
                </c:pt>
                <c:pt idx="590">
                  <c:v>4.3</c:v>
                </c:pt>
                <c:pt idx="591">
                  <c:v>4.4000000000000004</c:v>
                </c:pt>
                <c:pt idx="592">
                  <c:v>4.3</c:v>
                </c:pt>
                <c:pt idx="593">
                  <c:v>4.5</c:v>
                </c:pt>
                <c:pt idx="594">
                  <c:v>4.5999999999999996</c:v>
                </c:pt>
                <c:pt idx="595">
                  <c:v>4.9000000000000004</c:v>
                </c:pt>
                <c:pt idx="596">
                  <c:v>5</c:v>
                </c:pt>
                <c:pt idx="597">
                  <c:v>5.3</c:v>
                </c:pt>
                <c:pt idx="598">
                  <c:v>5.5</c:v>
                </c:pt>
                <c:pt idx="599">
                  <c:v>5.7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5.9</c:v>
                </c:pt>
                <c:pt idx="604">
                  <c:v>5.8</c:v>
                </c:pt>
                <c:pt idx="605">
                  <c:v>5.8</c:v>
                </c:pt>
                <c:pt idx="606">
                  <c:v>5.8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5.9</c:v>
                </c:pt>
                <c:pt idx="611">
                  <c:v>6</c:v>
                </c:pt>
                <c:pt idx="612">
                  <c:v>5.8</c:v>
                </c:pt>
                <c:pt idx="613">
                  <c:v>5.9</c:v>
                </c:pt>
                <c:pt idx="614">
                  <c:v>5.9</c:v>
                </c:pt>
                <c:pt idx="615">
                  <c:v>6</c:v>
                </c:pt>
                <c:pt idx="616">
                  <c:v>6.1</c:v>
                </c:pt>
                <c:pt idx="617">
                  <c:v>6.3</c:v>
                </c:pt>
                <c:pt idx="618">
                  <c:v>6.2</c:v>
                </c:pt>
                <c:pt idx="619">
                  <c:v>6.1</c:v>
                </c:pt>
                <c:pt idx="620">
                  <c:v>6.1</c:v>
                </c:pt>
                <c:pt idx="621">
                  <c:v>6</c:v>
                </c:pt>
                <c:pt idx="622">
                  <c:v>5.8</c:v>
                </c:pt>
                <c:pt idx="623">
                  <c:v>5.7</c:v>
                </c:pt>
                <c:pt idx="624">
                  <c:v>5.7</c:v>
                </c:pt>
                <c:pt idx="625">
                  <c:v>5.6</c:v>
                </c:pt>
                <c:pt idx="626">
                  <c:v>5.8</c:v>
                </c:pt>
                <c:pt idx="627">
                  <c:v>5.6</c:v>
                </c:pt>
                <c:pt idx="628">
                  <c:v>5.6</c:v>
                </c:pt>
                <c:pt idx="629">
                  <c:v>5.6</c:v>
                </c:pt>
                <c:pt idx="630">
                  <c:v>5.5</c:v>
                </c:pt>
                <c:pt idx="631">
                  <c:v>5.4</c:v>
                </c:pt>
                <c:pt idx="632">
                  <c:v>5.4</c:v>
                </c:pt>
                <c:pt idx="633">
                  <c:v>5.5</c:v>
                </c:pt>
                <c:pt idx="634">
                  <c:v>5.4</c:v>
                </c:pt>
                <c:pt idx="635">
                  <c:v>5.4</c:v>
                </c:pt>
                <c:pt idx="636">
                  <c:v>5.3</c:v>
                </c:pt>
                <c:pt idx="637">
                  <c:v>5.4</c:v>
                </c:pt>
                <c:pt idx="638">
                  <c:v>5.2</c:v>
                </c:pt>
                <c:pt idx="639">
                  <c:v>5.2</c:v>
                </c:pt>
                <c:pt idx="640">
                  <c:v>5.0999999999999996</c:v>
                </c:pt>
                <c:pt idx="641">
                  <c:v>5</c:v>
                </c:pt>
                <c:pt idx="642">
                  <c:v>5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4.8</c:v>
                </c:pt>
                <c:pt idx="650">
                  <c:v>4.7</c:v>
                </c:pt>
                <c:pt idx="651">
                  <c:v>4.7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4.7</c:v>
                </c:pt>
                <c:pt idx="655">
                  <c:v>4.7</c:v>
                </c:pt>
                <c:pt idx="656">
                  <c:v>4.5</c:v>
                </c:pt>
                <c:pt idx="657">
                  <c:v>4.4000000000000004</c:v>
                </c:pt>
                <c:pt idx="658">
                  <c:v>4.5</c:v>
                </c:pt>
                <c:pt idx="659">
                  <c:v>4.4000000000000004</c:v>
                </c:pt>
                <c:pt idx="660">
                  <c:v>4.5999999999999996</c:v>
                </c:pt>
                <c:pt idx="661">
                  <c:v>4.5</c:v>
                </c:pt>
                <c:pt idx="662">
                  <c:v>4.4000000000000004</c:v>
                </c:pt>
                <c:pt idx="663">
                  <c:v>4.5</c:v>
                </c:pt>
                <c:pt idx="664">
                  <c:v>4.4000000000000004</c:v>
                </c:pt>
                <c:pt idx="665">
                  <c:v>4.5999999999999996</c:v>
                </c:pt>
                <c:pt idx="666">
                  <c:v>4.7</c:v>
                </c:pt>
                <c:pt idx="667">
                  <c:v>4.5999999999999996</c:v>
                </c:pt>
                <c:pt idx="668">
                  <c:v>4.7</c:v>
                </c:pt>
                <c:pt idx="669">
                  <c:v>4.7</c:v>
                </c:pt>
                <c:pt idx="670">
                  <c:v>4.7</c:v>
                </c:pt>
                <c:pt idx="671">
                  <c:v>5</c:v>
                </c:pt>
                <c:pt idx="672">
                  <c:v>5</c:v>
                </c:pt>
                <c:pt idx="673">
                  <c:v>4.9000000000000004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5.4</c:v>
                </c:pt>
                <c:pt idx="677">
                  <c:v>5.6</c:v>
                </c:pt>
                <c:pt idx="678">
                  <c:v>5.8</c:v>
                </c:pt>
                <c:pt idx="679">
                  <c:v>6.1</c:v>
                </c:pt>
                <c:pt idx="680">
                  <c:v>6.1</c:v>
                </c:pt>
                <c:pt idx="681">
                  <c:v>6.5</c:v>
                </c:pt>
                <c:pt idx="682">
                  <c:v>6.8</c:v>
                </c:pt>
                <c:pt idx="683">
                  <c:v>7.3</c:v>
                </c:pt>
                <c:pt idx="684">
                  <c:v>7.8</c:v>
                </c:pt>
                <c:pt idx="685">
                  <c:v>8.3000000000000007</c:v>
                </c:pt>
                <c:pt idx="686">
                  <c:v>8.6999999999999993</c:v>
                </c:pt>
                <c:pt idx="687">
                  <c:v>9</c:v>
                </c:pt>
                <c:pt idx="688">
                  <c:v>9.4</c:v>
                </c:pt>
                <c:pt idx="689">
                  <c:v>9.5</c:v>
                </c:pt>
                <c:pt idx="690">
                  <c:v>9.5</c:v>
                </c:pt>
                <c:pt idx="691">
                  <c:v>9.6</c:v>
                </c:pt>
                <c:pt idx="692">
                  <c:v>9.8000000000000007</c:v>
                </c:pt>
                <c:pt idx="693">
                  <c:v>10</c:v>
                </c:pt>
                <c:pt idx="694">
                  <c:v>9.9</c:v>
                </c:pt>
                <c:pt idx="695">
                  <c:v>9.9</c:v>
                </c:pt>
                <c:pt idx="696">
                  <c:v>9.8000000000000007</c:v>
                </c:pt>
                <c:pt idx="697">
                  <c:v>9.8000000000000007</c:v>
                </c:pt>
                <c:pt idx="698">
                  <c:v>9.9</c:v>
                </c:pt>
                <c:pt idx="699">
                  <c:v>9.9</c:v>
                </c:pt>
                <c:pt idx="700">
                  <c:v>9.6</c:v>
                </c:pt>
                <c:pt idx="701">
                  <c:v>9.4</c:v>
                </c:pt>
                <c:pt idx="702">
                  <c:v>9.4</c:v>
                </c:pt>
                <c:pt idx="703">
                  <c:v>9.5</c:v>
                </c:pt>
                <c:pt idx="704">
                  <c:v>9.5</c:v>
                </c:pt>
                <c:pt idx="705">
                  <c:v>9.4</c:v>
                </c:pt>
                <c:pt idx="706">
                  <c:v>9.8000000000000007</c:v>
                </c:pt>
                <c:pt idx="707">
                  <c:v>9.3000000000000007</c:v>
                </c:pt>
                <c:pt idx="708">
                  <c:v>9.1</c:v>
                </c:pt>
                <c:pt idx="709">
                  <c:v>9</c:v>
                </c:pt>
                <c:pt idx="710">
                  <c:v>9</c:v>
                </c:pt>
                <c:pt idx="711">
                  <c:v>9.1</c:v>
                </c:pt>
                <c:pt idx="712">
                  <c:v>9</c:v>
                </c:pt>
                <c:pt idx="713">
                  <c:v>9.1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8.8000000000000007</c:v>
                </c:pt>
                <c:pt idx="718">
                  <c:v>8.6</c:v>
                </c:pt>
                <c:pt idx="719">
                  <c:v>8.5</c:v>
                </c:pt>
                <c:pt idx="720">
                  <c:v>8.3000000000000007</c:v>
                </c:pt>
                <c:pt idx="721">
                  <c:v>8.3000000000000007</c:v>
                </c:pt>
                <c:pt idx="722">
                  <c:v>8.1999999999999993</c:v>
                </c:pt>
                <c:pt idx="723">
                  <c:v>8.1999999999999993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8.1</c:v>
                </c:pt>
                <c:pt idx="728">
                  <c:v>7.8</c:v>
                </c:pt>
                <c:pt idx="729">
                  <c:v>7.8</c:v>
                </c:pt>
                <c:pt idx="730">
                  <c:v>7.7</c:v>
                </c:pt>
                <c:pt idx="731">
                  <c:v>7.9</c:v>
                </c:pt>
                <c:pt idx="732">
                  <c:v>8</c:v>
                </c:pt>
                <c:pt idx="733">
                  <c:v>7.7</c:v>
                </c:pt>
                <c:pt idx="734">
                  <c:v>7.5</c:v>
                </c:pt>
                <c:pt idx="735">
                  <c:v>7.6</c:v>
                </c:pt>
                <c:pt idx="736">
                  <c:v>7.5</c:v>
                </c:pt>
                <c:pt idx="737">
                  <c:v>7.5</c:v>
                </c:pt>
                <c:pt idx="738">
                  <c:v>7.3</c:v>
                </c:pt>
                <c:pt idx="739">
                  <c:v>7.2</c:v>
                </c:pt>
                <c:pt idx="740">
                  <c:v>7.2</c:v>
                </c:pt>
                <c:pt idx="741">
                  <c:v>7.2</c:v>
                </c:pt>
                <c:pt idx="742">
                  <c:v>6.9</c:v>
                </c:pt>
                <c:pt idx="743">
                  <c:v>6.7</c:v>
                </c:pt>
                <c:pt idx="744">
                  <c:v>6.6</c:v>
                </c:pt>
                <c:pt idx="745">
                  <c:v>6.7</c:v>
                </c:pt>
                <c:pt idx="746">
                  <c:v>6.7</c:v>
                </c:pt>
                <c:pt idx="747">
                  <c:v>6.2</c:v>
                </c:pt>
                <c:pt idx="748">
                  <c:v>6.3</c:v>
                </c:pt>
                <c:pt idx="749">
                  <c:v>6.1</c:v>
                </c:pt>
                <c:pt idx="750">
                  <c:v>6.2</c:v>
                </c:pt>
                <c:pt idx="751">
                  <c:v>6.1</c:v>
                </c:pt>
                <c:pt idx="752">
                  <c:v>5.9</c:v>
                </c:pt>
                <c:pt idx="753">
                  <c:v>5.7</c:v>
                </c:pt>
                <c:pt idx="754">
                  <c:v>5.8</c:v>
                </c:pt>
                <c:pt idx="755">
                  <c:v>5.6</c:v>
                </c:pt>
                <c:pt idx="756">
                  <c:v>5.7</c:v>
                </c:pt>
                <c:pt idx="757">
                  <c:v>5.5</c:v>
                </c:pt>
                <c:pt idx="758">
                  <c:v>5.4</c:v>
                </c:pt>
                <c:pt idx="759">
                  <c:v>5.4</c:v>
                </c:pt>
                <c:pt idx="760">
                  <c:v>5.6</c:v>
                </c:pt>
                <c:pt idx="761">
                  <c:v>5.3</c:v>
                </c:pt>
                <c:pt idx="762">
                  <c:v>5.2</c:v>
                </c:pt>
                <c:pt idx="763">
                  <c:v>5.0999999999999996</c:v>
                </c:pt>
                <c:pt idx="764">
                  <c:v>5</c:v>
                </c:pt>
                <c:pt idx="765">
                  <c:v>5</c:v>
                </c:pt>
                <c:pt idx="766">
                  <c:v>5.0999999999999996</c:v>
                </c:pt>
                <c:pt idx="767">
                  <c:v>5</c:v>
                </c:pt>
                <c:pt idx="768">
                  <c:v>4.8</c:v>
                </c:pt>
                <c:pt idx="769">
                  <c:v>4.9000000000000004</c:v>
                </c:pt>
                <c:pt idx="770">
                  <c:v>5</c:v>
                </c:pt>
                <c:pt idx="771">
                  <c:v>5.0999999999999996</c:v>
                </c:pt>
                <c:pt idx="772">
                  <c:v>4.8</c:v>
                </c:pt>
                <c:pt idx="773">
                  <c:v>4.9000000000000004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</c:v>
                </c:pt>
                <c:pt idx="777">
                  <c:v>4.9000000000000004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4.5999999999999996</c:v>
                </c:pt>
                <c:pt idx="782">
                  <c:v>4.4000000000000004</c:v>
                </c:pt>
                <c:pt idx="783">
                  <c:v>4.4000000000000004</c:v>
                </c:pt>
                <c:pt idx="784">
                  <c:v>4.4000000000000004</c:v>
                </c:pt>
                <c:pt idx="785">
                  <c:v>4.3</c:v>
                </c:pt>
                <c:pt idx="786">
                  <c:v>4.3</c:v>
                </c:pt>
                <c:pt idx="787">
                  <c:v>4.4000000000000004</c:v>
                </c:pt>
                <c:pt idx="788">
                  <c:v>4.3</c:v>
                </c:pt>
                <c:pt idx="789">
                  <c:v>4.2</c:v>
                </c:pt>
                <c:pt idx="790">
                  <c:v>4.2</c:v>
                </c:pt>
                <c:pt idx="791">
                  <c:v>4.0999999999999996</c:v>
                </c:pt>
                <c:pt idx="792">
                  <c:v>4</c:v>
                </c:pt>
                <c:pt idx="793">
                  <c:v>4.0999999999999996</c:v>
                </c:pt>
                <c:pt idx="794">
                  <c:v>4</c:v>
                </c:pt>
                <c:pt idx="795">
                  <c:v>4</c:v>
                </c:pt>
                <c:pt idx="796">
                  <c:v>3.8</c:v>
                </c:pt>
                <c:pt idx="797">
                  <c:v>4</c:v>
                </c:pt>
                <c:pt idx="798">
                  <c:v>3.8</c:v>
                </c:pt>
                <c:pt idx="799">
                  <c:v>3.8</c:v>
                </c:pt>
                <c:pt idx="800">
                  <c:v>3.7</c:v>
                </c:pt>
                <c:pt idx="801">
                  <c:v>3.8</c:v>
                </c:pt>
                <c:pt idx="802">
                  <c:v>3.8</c:v>
                </c:pt>
                <c:pt idx="803">
                  <c:v>3.9</c:v>
                </c:pt>
                <c:pt idx="804">
                  <c:v>4</c:v>
                </c:pt>
                <c:pt idx="805">
                  <c:v>3.8</c:v>
                </c:pt>
                <c:pt idx="806">
                  <c:v>3.8</c:v>
                </c:pt>
                <c:pt idx="807">
                  <c:v>3.6</c:v>
                </c:pt>
                <c:pt idx="808">
                  <c:v>3.7</c:v>
                </c:pt>
                <c:pt idx="809">
                  <c:v>3.6</c:v>
                </c:pt>
                <c:pt idx="810">
                  <c:v>3.7</c:v>
                </c:pt>
                <c:pt idx="811">
                  <c:v>3.7</c:v>
                </c:pt>
                <c:pt idx="812">
                  <c:v>3.5</c:v>
                </c:pt>
                <c:pt idx="813">
                  <c:v>3.6</c:v>
                </c:pt>
                <c:pt idx="814">
                  <c:v>3.6</c:v>
                </c:pt>
                <c:pt idx="815">
                  <c:v>3.6</c:v>
                </c:pt>
                <c:pt idx="816">
                  <c:v>3.5</c:v>
                </c:pt>
                <c:pt idx="817">
                  <c:v>3.5</c:v>
                </c:pt>
                <c:pt idx="818">
                  <c:v>4.4000000000000004</c:v>
                </c:pt>
                <c:pt idx="819">
                  <c:v>14.7</c:v>
                </c:pt>
                <c:pt idx="820">
                  <c:v>13.2</c:v>
                </c:pt>
                <c:pt idx="821">
                  <c:v>11</c:v>
                </c:pt>
                <c:pt idx="822">
                  <c:v>10.199999999999999</c:v>
                </c:pt>
                <c:pt idx="823">
                  <c:v>8.4</c:v>
                </c:pt>
                <c:pt idx="824">
                  <c:v>7.9</c:v>
                </c:pt>
                <c:pt idx="825">
                  <c:v>6.9</c:v>
                </c:pt>
                <c:pt idx="826">
                  <c:v>6.7</c:v>
                </c:pt>
                <c:pt idx="827">
                  <c:v>6.7</c:v>
                </c:pt>
                <c:pt idx="828">
                  <c:v>6.3</c:v>
                </c:pt>
                <c:pt idx="829">
                  <c:v>6.2</c:v>
                </c:pt>
                <c:pt idx="830">
                  <c:v>6.1</c:v>
                </c:pt>
                <c:pt idx="831">
                  <c:v>6.1</c:v>
                </c:pt>
                <c:pt idx="832">
                  <c:v>5.8</c:v>
                </c:pt>
                <c:pt idx="833">
                  <c:v>5.9</c:v>
                </c:pt>
                <c:pt idx="834">
                  <c:v>5.4</c:v>
                </c:pt>
                <c:pt idx="835">
                  <c:v>5.2</c:v>
                </c:pt>
                <c:pt idx="836">
                  <c:v>4.8</c:v>
                </c:pt>
                <c:pt idx="837">
                  <c:v>4.5</c:v>
                </c:pt>
                <c:pt idx="838">
                  <c:v>4.2</c:v>
                </c:pt>
                <c:pt idx="839">
                  <c:v>3.9</c:v>
                </c:pt>
                <c:pt idx="840">
                  <c:v>4</c:v>
                </c:pt>
                <c:pt idx="841">
                  <c:v>3.8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3.5</c:v>
                </c:pt>
                <c:pt idx="847">
                  <c:v>3.7</c:v>
                </c:pt>
                <c:pt idx="848">
                  <c:v>3.5</c:v>
                </c:pt>
                <c:pt idx="849">
                  <c:v>3.7</c:v>
                </c:pt>
                <c:pt idx="850">
                  <c:v>3.6</c:v>
                </c:pt>
                <c:pt idx="851">
                  <c:v>3.5</c:v>
                </c:pt>
                <c:pt idx="852">
                  <c:v>3.4</c:v>
                </c:pt>
                <c:pt idx="853">
                  <c:v>3.6</c:v>
                </c:pt>
                <c:pt idx="854">
                  <c:v>3.5</c:v>
                </c:pt>
                <c:pt idx="855">
                  <c:v>3.4</c:v>
                </c:pt>
                <c:pt idx="856">
                  <c:v>3.7</c:v>
                </c:pt>
                <c:pt idx="857">
                  <c:v>3.6</c:v>
                </c:pt>
                <c:pt idx="858">
                  <c:v>3.5</c:v>
                </c:pt>
                <c:pt idx="85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7-46F4-BA85-5AD87CB1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06288"/>
        <c:axId val="1666018240"/>
      </c:lineChart>
      <c:dateAx>
        <c:axId val="566406288"/>
        <c:scaling>
          <c:orientation val="minMax"/>
          <c:max val="45139"/>
          <c:min val="1899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1666018240"/>
        <c:crosses val="autoZero"/>
        <c:auto val="1"/>
        <c:lblOffset val="100"/>
        <c:baseTimeUnit val="months"/>
        <c:majorUnit val="123"/>
        <c:majorTimeUnit val="months"/>
      </c:dateAx>
      <c:valAx>
        <c:axId val="16660182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66406288"/>
        <c:crosses val="autoZero"/>
        <c:crossBetween val="between"/>
      </c:valAx>
      <c:valAx>
        <c:axId val="1666016160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66386288"/>
        <c:crosses val="max"/>
        <c:crossBetween val="between"/>
      </c:valAx>
      <c:catAx>
        <c:axId val="5663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66601616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Labor Force Participation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9138002486531"/>
          <c:y val="0.12411614173228347"/>
          <c:w val="0.81894736842105265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860"/>
              <c:pt idx="0">
                <c:v>1/1/1952</c:v>
              </c:pt>
              <c:pt idx="1">
                <c:v>2/1/1952</c:v>
              </c:pt>
              <c:pt idx="2">
                <c:v>3/1/1952</c:v>
              </c:pt>
              <c:pt idx="3">
                <c:v>4/1/1952</c:v>
              </c:pt>
              <c:pt idx="4">
                <c:v>5/1/1952</c:v>
              </c:pt>
              <c:pt idx="5">
                <c:v>6/1/1952</c:v>
              </c:pt>
              <c:pt idx="6">
                <c:v>7/1/1952</c:v>
              </c:pt>
              <c:pt idx="7">
                <c:v>8/1/1952</c:v>
              </c:pt>
              <c:pt idx="8">
                <c:v>9/1/1952</c:v>
              </c:pt>
              <c:pt idx="9">
                <c:v>10/1/1952</c:v>
              </c:pt>
              <c:pt idx="10">
                <c:v>11/1/1952</c:v>
              </c:pt>
              <c:pt idx="11">
                <c:v>12/1/1952</c:v>
              </c:pt>
              <c:pt idx="12">
                <c:v>1/1/1953</c:v>
              </c:pt>
              <c:pt idx="13">
                <c:v>2/1/1953</c:v>
              </c:pt>
              <c:pt idx="14">
                <c:v>3/1/1953</c:v>
              </c:pt>
              <c:pt idx="15">
                <c:v>4/1/1953</c:v>
              </c:pt>
              <c:pt idx="16">
                <c:v>5/1/1953</c:v>
              </c:pt>
              <c:pt idx="17">
                <c:v>6/1/1953</c:v>
              </c:pt>
              <c:pt idx="18">
                <c:v>7/1/1953</c:v>
              </c:pt>
              <c:pt idx="19">
                <c:v>8/1/1953</c:v>
              </c:pt>
              <c:pt idx="20">
                <c:v>9/1/1953</c:v>
              </c:pt>
              <c:pt idx="21">
                <c:v>10/1/1953</c:v>
              </c:pt>
              <c:pt idx="22">
                <c:v>11/1/1953</c:v>
              </c:pt>
              <c:pt idx="23">
                <c:v>12/1/1953</c:v>
              </c:pt>
              <c:pt idx="24">
                <c:v>1/1/1954</c:v>
              </c:pt>
              <c:pt idx="25">
                <c:v>2/1/1954</c:v>
              </c:pt>
              <c:pt idx="26">
                <c:v>3/1/1954</c:v>
              </c:pt>
              <c:pt idx="27">
                <c:v>4/1/1954</c:v>
              </c:pt>
              <c:pt idx="28">
                <c:v>5/1/1954</c:v>
              </c:pt>
              <c:pt idx="29">
                <c:v>6/1/1954</c:v>
              </c:pt>
              <c:pt idx="30">
                <c:v>7/1/1954</c:v>
              </c:pt>
              <c:pt idx="31">
                <c:v>8/1/1954</c:v>
              </c:pt>
              <c:pt idx="32">
                <c:v>9/1/1954</c:v>
              </c:pt>
              <c:pt idx="33">
                <c:v>10/1/1954</c:v>
              </c:pt>
              <c:pt idx="34">
                <c:v>11/1/1954</c:v>
              </c:pt>
              <c:pt idx="35">
                <c:v>12/1/1954</c:v>
              </c:pt>
              <c:pt idx="36">
                <c:v>1/1/1955</c:v>
              </c:pt>
              <c:pt idx="37">
                <c:v>2/1/1955</c:v>
              </c:pt>
              <c:pt idx="38">
                <c:v>3/1/1955</c:v>
              </c:pt>
              <c:pt idx="39">
                <c:v>4/1/1955</c:v>
              </c:pt>
              <c:pt idx="40">
                <c:v>5/1/1955</c:v>
              </c:pt>
              <c:pt idx="41">
                <c:v>6/1/1955</c:v>
              </c:pt>
              <c:pt idx="42">
                <c:v>7/1/1955</c:v>
              </c:pt>
              <c:pt idx="43">
                <c:v>8/1/1955</c:v>
              </c:pt>
              <c:pt idx="44">
                <c:v>9/1/1955</c:v>
              </c:pt>
              <c:pt idx="45">
                <c:v>10/1/1955</c:v>
              </c:pt>
              <c:pt idx="46">
                <c:v>11/1/1955</c:v>
              </c:pt>
              <c:pt idx="47">
                <c:v>12/1/1955</c:v>
              </c:pt>
              <c:pt idx="48">
                <c:v>1/1/1956</c:v>
              </c:pt>
              <c:pt idx="49">
                <c:v>2/1/1956</c:v>
              </c:pt>
              <c:pt idx="50">
                <c:v>3/1/1956</c:v>
              </c:pt>
              <c:pt idx="51">
                <c:v>4/1/1956</c:v>
              </c:pt>
              <c:pt idx="52">
                <c:v>5/1/1956</c:v>
              </c:pt>
              <c:pt idx="53">
                <c:v>6/1/1956</c:v>
              </c:pt>
              <c:pt idx="54">
                <c:v>7/1/1956</c:v>
              </c:pt>
              <c:pt idx="55">
                <c:v>8/1/1956</c:v>
              </c:pt>
              <c:pt idx="56">
                <c:v>9/1/1956</c:v>
              </c:pt>
              <c:pt idx="57">
                <c:v>10/1/1956</c:v>
              </c:pt>
              <c:pt idx="58">
                <c:v>11/1/1956</c:v>
              </c:pt>
              <c:pt idx="59">
                <c:v>12/1/1956</c:v>
              </c:pt>
              <c:pt idx="60">
                <c:v>1/1/1957</c:v>
              </c:pt>
              <c:pt idx="61">
                <c:v>2/1/1957</c:v>
              </c:pt>
              <c:pt idx="62">
                <c:v>3/1/1957</c:v>
              </c:pt>
              <c:pt idx="63">
                <c:v>4/1/1957</c:v>
              </c:pt>
              <c:pt idx="64">
                <c:v>5/1/1957</c:v>
              </c:pt>
              <c:pt idx="65">
                <c:v>6/1/1957</c:v>
              </c:pt>
              <c:pt idx="66">
                <c:v>7/1/1957</c:v>
              </c:pt>
              <c:pt idx="67">
                <c:v>8/1/1957</c:v>
              </c:pt>
              <c:pt idx="68">
                <c:v>9/1/1957</c:v>
              </c:pt>
              <c:pt idx="69">
                <c:v>10/1/1957</c:v>
              </c:pt>
              <c:pt idx="70">
                <c:v>11/1/1957</c:v>
              </c:pt>
              <c:pt idx="71">
                <c:v>12/1/1957</c:v>
              </c:pt>
              <c:pt idx="72">
                <c:v>1/1/1958</c:v>
              </c:pt>
              <c:pt idx="73">
                <c:v>2/1/1958</c:v>
              </c:pt>
              <c:pt idx="74">
                <c:v>3/1/1958</c:v>
              </c:pt>
              <c:pt idx="75">
                <c:v>4/1/1958</c:v>
              </c:pt>
              <c:pt idx="76">
                <c:v>5/1/1958</c:v>
              </c:pt>
              <c:pt idx="77">
                <c:v>6/1/1958</c:v>
              </c:pt>
              <c:pt idx="78">
                <c:v>7/1/1958</c:v>
              </c:pt>
              <c:pt idx="79">
                <c:v>8/1/1958</c:v>
              </c:pt>
              <c:pt idx="80">
                <c:v>9/1/1958</c:v>
              </c:pt>
              <c:pt idx="81">
                <c:v>10/1/1958</c:v>
              </c:pt>
              <c:pt idx="82">
                <c:v>11/1/1958</c:v>
              </c:pt>
              <c:pt idx="83">
                <c:v>12/1/1958</c:v>
              </c:pt>
              <c:pt idx="84">
                <c:v>1/1/1959</c:v>
              </c:pt>
              <c:pt idx="85">
                <c:v>2/1/1959</c:v>
              </c:pt>
              <c:pt idx="86">
                <c:v>3/1/1959</c:v>
              </c:pt>
              <c:pt idx="87">
                <c:v>4/1/1959</c:v>
              </c:pt>
              <c:pt idx="88">
                <c:v>5/1/1959</c:v>
              </c:pt>
              <c:pt idx="89">
                <c:v>6/1/1959</c:v>
              </c:pt>
              <c:pt idx="90">
                <c:v>7/1/1959</c:v>
              </c:pt>
              <c:pt idx="91">
                <c:v>8/1/1959</c:v>
              </c:pt>
              <c:pt idx="92">
                <c:v>9/1/1959</c:v>
              </c:pt>
              <c:pt idx="93">
                <c:v>10/1/1959</c:v>
              </c:pt>
              <c:pt idx="94">
                <c:v>11/1/1959</c:v>
              </c:pt>
              <c:pt idx="95">
                <c:v>12/1/1959</c:v>
              </c:pt>
              <c:pt idx="96">
                <c:v>1/1/1960</c:v>
              </c:pt>
              <c:pt idx="97">
                <c:v>2/1/1960</c:v>
              </c:pt>
              <c:pt idx="98">
                <c:v>3/1/1960</c:v>
              </c:pt>
              <c:pt idx="99">
                <c:v>4/1/1960</c:v>
              </c:pt>
              <c:pt idx="100">
                <c:v>5/1/1960</c:v>
              </c:pt>
              <c:pt idx="101">
                <c:v>6/1/1960</c:v>
              </c:pt>
              <c:pt idx="102">
                <c:v>7/1/1960</c:v>
              </c:pt>
              <c:pt idx="103">
                <c:v>8/1/1960</c:v>
              </c:pt>
              <c:pt idx="104">
                <c:v>9/1/1960</c:v>
              </c:pt>
              <c:pt idx="105">
                <c:v>10/1/1960</c:v>
              </c:pt>
              <c:pt idx="106">
                <c:v>11/1/1960</c:v>
              </c:pt>
              <c:pt idx="107">
                <c:v>12/1/1960</c:v>
              </c:pt>
              <c:pt idx="108">
                <c:v>1/1/1961</c:v>
              </c:pt>
              <c:pt idx="109">
                <c:v>2/1/1961</c:v>
              </c:pt>
              <c:pt idx="110">
                <c:v>3/1/1961</c:v>
              </c:pt>
              <c:pt idx="111">
                <c:v>4/1/1961</c:v>
              </c:pt>
              <c:pt idx="112">
                <c:v>5/1/1961</c:v>
              </c:pt>
              <c:pt idx="113">
                <c:v>6/1/1961</c:v>
              </c:pt>
              <c:pt idx="114">
                <c:v>7/1/1961</c:v>
              </c:pt>
              <c:pt idx="115">
                <c:v>8/1/1961</c:v>
              </c:pt>
              <c:pt idx="116">
                <c:v>9/1/1961</c:v>
              </c:pt>
              <c:pt idx="117">
                <c:v>10/1/1961</c:v>
              </c:pt>
              <c:pt idx="118">
                <c:v>11/1/1961</c:v>
              </c:pt>
              <c:pt idx="119">
                <c:v>12/1/1961</c:v>
              </c:pt>
              <c:pt idx="120">
                <c:v>1/1/1962</c:v>
              </c:pt>
              <c:pt idx="121">
                <c:v>2/1/1962</c:v>
              </c:pt>
              <c:pt idx="122">
                <c:v>3/1/1962</c:v>
              </c:pt>
              <c:pt idx="123">
                <c:v>4/1/1962</c:v>
              </c:pt>
              <c:pt idx="124">
                <c:v>5/1/1962</c:v>
              </c:pt>
              <c:pt idx="125">
                <c:v>6/1/1962</c:v>
              </c:pt>
              <c:pt idx="126">
                <c:v>7/1/1962</c:v>
              </c:pt>
              <c:pt idx="127">
                <c:v>8/1/1962</c:v>
              </c:pt>
              <c:pt idx="128">
                <c:v>9/1/1962</c:v>
              </c:pt>
              <c:pt idx="129">
                <c:v>10/1/1962</c:v>
              </c:pt>
              <c:pt idx="130">
                <c:v>11/1/1962</c:v>
              </c:pt>
              <c:pt idx="131">
                <c:v>12/1/1962</c:v>
              </c:pt>
              <c:pt idx="132">
                <c:v>1/1/1963</c:v>
              </c:pt>
              <c:pt idx="133">
                <c:v>2/1/1963</c:v>
              </c:pt>
              <c:pt idx="134">
                <c:v>3/1/1963</c:v>
              </c:pt>
              <c:pt idx="135">
                <c:v>4/1/1963</c:v>
              </c:pt>
              <c:pt idx="136">
                <c:v>5/1/1963</c:v>
              </c:pt>
              <c:pt idx="137">
                <c:v>6/1/1963</c:v>
              </c:pt>
              <c:pt idx="138">
                <c:v>7/1/1963</c:v>
              </c:pt>
              <c:pt idx="139">
                <c:v>8/1/1963</c:v>
              </c:pt>
              <c:pt idx="140">
                <c:v>9/1/1963</c:v>
              </c:pt>
              <c:pt idx="141">
                <c:v>10/1/1963</c:v>
              </c:pt>
              <c:pt idx="142">
                <c:v>11/1/1963</c:v>
              </c:pt>
              <c:pt idx="143">
                <c:v>12/1/1963</c:v>
              </c:pt>
              <c:pt idx="144">
                <c:v>1/1/1964</c:v>
              </c:pt>
              <c:pt idx="145">
                <c:v>2/1/1964</c:v>
              </c:pt>
              <c:pt idx="146">
                <c:v>3/1/1964</c:v>
              </c:pt>
              <c:pt idx="147">
                <c:v>4/1/1964</c:v>
              </c:pt>
              <c:pt idx="148">
                <c:v>5/1/1964</c:v>
              </c:pt>
              <c:pt idx="149">
                <c:v>6/1/1964</c:v>
              </c:pt>
              <c:pt idx="150">
                <c:v>7/1/1964</c:v>
              </c:pt>
              <c:pt idx="151">
                <c:v>8/1/1964</c:v>
              </c:pt>
              <c:pt idx="152">
                <c:v>9/1/1964</c:v>
              </c:pt>
              <c:pt idx="153">
                <c:v>10/1/1964</c:v>
              </c:pt>
              <c:pt idx="154">
                <c:v>11/1/1964</c:v>
              </c:pt>
              <c:pt idx="155">
                <c:v>12/1/1964</c:v>
              </c:pt>
              <c:pt idx="156">
                <c:v>1/1/1965</c:v>
              </c:pt>
              <c:pt idx="157">
                <c:v>2/1/1965</c:v>
              </c:pt>
              <c:pt idx="158">
                <c:v>3/1/1965</c:v>
              </c:pt>
              <c:pt idx="159">
                <c:v>4/1/1965</c:v>
              </c:pt>
              <c:pt idx="160">
                <c:v>5/1/1965</c:v>
              </c:pt>
              <c:pt idx="161">
                <c:v>6/1/1965</c:v>
              </c:pt>
              <c:pt idx="162">
                <c:v>7/1/1965</c:v>
              </c:pt>
              <c:pt idx="163">
                <c:v>8/1/1965</c:v>
              </c:pt>
              <c:pt idx="164">
                <c:v>9/1/1965</c:v>
              </c:pt>
              <c:pt idx="165">
                <c:v>10/1/1965</c:v>
              </c:pt>
              <c:pt idx="166">
                <c:v>11/1/1965</c:v>
              </c:pt>
              <c:pt idx="167">
                <c:v>12/1/1965</c:v>
              </c:pt>
              <c:pt idx="168">
                <c:v>1/1/1966</c:v>
              </c:pt>
              <c:pt idx="169">
                <c:v>2/1/1966</c:v>
              </c:pt>
              <c:pt idx="170">
                <c:v>3/1/1966</c:v>
              </c:pt>
              <c:pt idx="171">
                <c:v>4/1/1966</c:v>
              </c:pt>
              <c:pt idx="172">
                <c:v>5/1/1966</c:v>
              </c:pt>
              <c:pt idx="173">
                <c:v>6/1/1966</c:v>
              </c:pt>
              <c:pt idx="174">
                <c:v>7/1/1966</c:v>
              </c:pt>
              <c:pt idx="175">
                <c:v>8/1/1966</c:v>
              </c:pt>
              <c:pt idx="176">
                <c:v>9/1/1966</c:v>
              </c:pt>
              <c:pt idx="177">
                <c:v>10/1/1966</c:v>
              </c:pt>
              <c:pt idx="178">
                <c:v>11/1/1966</c:v>
              </c:pt>
              <c:pt idx="179">
                <c:v>12/1/1966</c:v>
              </c:pt>
              <c:pt idx="180">
                <c:v>1/1/1967</c:v>
              </c:pt>
              <c:pt idx="181">
                <c:v>2/1/1967</c:v>
              </c:pt>
              <c:pt idx="182">
                <c:v>3/1/1967</c:v>
              </c:pt>
              <c:pt idx="183">
                <c:v>4/1/1967</c:v>
              </c:pt>
              <c:pt idx="184">
                <c:v>5/1/1967</c:v>
              </c:pt>
              <c:pt idx="185">
                <c:v>6/1/1967</c:v>
              </c:pt>
              <c:pt idx="186">
                <c:v>7/1/1967</c:v>
              </c:pt>
              <c:pt idx="187">
                <c:v>8/1/1967</c:v>
              </c:pt>
              <c:pt idx="188">
                <c:v>9/1/1967</c:v>
              </c:pt>
              <c:pt idx="189">
                <c:v>10/1/1967</c:v>
              </c:pt>
              <c:pt idx="190">
                <c:v>11/1/1967</c:v>
              </c:pt>
              <c:pt idx="191">
                <c:v>12/1/1967</c:v>
              </c:pt>
              <c:pt idx="192">
                <c:v>1/1/1968</c:v>
              </c:pt>
              <c:pt idx="193">
                <c:v>2/1/1968</c:v>
              </c:pt>
              <c:pt idx="194">
                <c:v>3/1/1968</c:v>
              </c:pt>
              <c:pt idx="195">
                <c:v>4/1/1968</c:v>
              </c:pt>
              <c:pt idx="196">
                <c:v>5/1/1968</c:v>
              </c:pt>
              <c:pt idx="197">
                <c:v>6/1/1968</c:v>
              </c:pt>
              <c:pt idx="198">
                <c:v>7/1/1968</c:v>
              </c:pt>
              <c:pt idx="199">
                <c:v>8/1/1968</c:v>
              </c:pt>
              <c:pt idx="200">
                <c:v>9/1/1968</c:v>
              </c:pt>
              <c:pt idx="201">
                <c:v>10/1/1968</c:v>
              </c:pt>
              <c:pt idx="202">
                <c:v>11/1/1968</c:v>
              </c:pt>
              <c:pt idx="203">
                <c:v>12/1/1968</c:v>
              </c:pt>
              <c:pt idx="204">
                <c:v>1/1/1969</c:v>
              </c:pt>
              <c:pt idx="205">
                <c:v>2/1/1969</c:v>
              </c:pt>
              <c:pt idx="206">
                <c:v>3/1/1969</c:v>
              </c:pt>
              <c:pt idx="207">
                <c:v>4/1/1969</c:v>
              </c:pt>
              <c:pt idx="208">
                <c:v>5/1/1969</c:v>
              </c:pt>
              <c:pt idx="209">
                <c:v>6/1/1969</c:v>
              </c:pt>
              <c:pt idx="210">
                <c:v>7/1/1969</c:v>
              </c:pt>
              <c:pt idx="211">
                <c:v>8/1/1969</c:v>
              </c:pt>
              <c:pt idx="212">
                <c:v>9/1/1969</c:v>
              </c:pt>
              <c:pt idx="213">
                <c:v>10/1/1969</c:v>
              </c:pt>
              <c:pt idx="214">
                <c:v>11/1/1969</c:v>
              </c:pt>
              <c:pt idx="215">
                <c:v>12/1/1969</c:v>
              </c:pt>
              <c:pt idx="216">
                <c:v>1/1/1970</c:v>
              </c:pt>
              <c:pt idx="217">
                <c:v>2/1/1970</c:v>
              </c:pt>
              <c:pt idx="218">
                <c:v>3/1/1970</c:v>
              </c:pt>
              <c:pt idx="219">
                <c:v>4/1/1970</c:v>
              </c:pt>
              <c:pt idx="220">
                <c:v>5/1/1970</c:v>
              </c:pt>
              <c:pt idx="221">
                <c:v>6/1/1970</c:v>
              </c:pt>
              <c:pt idx="222">
                <c:v>7/1/1970</c:v>
              </c:pt>
              <c:pt idx="223">
                <c:v>8/1/1970</c:v>
              </c:pt>
              <c:pt idx="224">
                <c:v>9/1/1970</c:v>
              </c:pt>
              <c:pt idx="225">
                <c:v>10/1/1970</c:v>
              </c:pt>
              <c:pt idx="226">
                <c:v>11/1/1970</c:v>
              </c:pt>
              <c:pt idx="227">
                <c:v>12/1/1970</c:v>
              </c:pt>
              <c:pt idx="228">
                <c:v>1/1/1971</c:v>
              </c:pt>
              <c:pt idx="229">
                <c:v>2/1/1971</c:v>
              </c:pt>
              <c:pt idx="230">
                <c:v>3/1/1971</c:v>
              </c:pt>
              <c:pt idx="231">
                <c:v>4/1/1971</c:v>
              </c:pt>
              <c:pt idx="232">
                <c:v>5/1/1971</c:v>
              </c:pt>
              <c:pt idx="233">
                <c:v>6/1/1971</c:v>
              </c:pt>
              <c:pt idx="234">
                <c:v>7/1/1971</c:v>
              </c:pt>
              <c:pt idx="235">
                <c:v>8/1/1971</c:v>
              </c:pt>
              <c:pt idx="236">
                <c:v>9/1/1971</c:v>
              </c:pt>
              <c:pt idx="237">
                <c:v>10/1/1971</c:v>
              </c:pt>
              <c:pt idx="238">
                <c:v>11/1/1971</c:v>
              </c:pt>
              <c:pt idx="239">
                <c:v>12/1/1971</c:v>
              </c:pt>
              <c:pt idx="240">
                <c:v>1/1/1972</c:v>
              </c:pt>
              <c:pt idx="241">
                <c:v>2/1/1972</c:v>
              </c:pt>
              <c:pt idx="242">
                <c:v>3/1/1972</c:v>
              </c:pt>
              <c:pt idx="243">
                <c:v>4/1/1972</c:v>
              </c:pt>
              <c:pt idx="244">
                <c:v>5/1/1972</c:v>
              </c:pt>
              <c:pt idx="245">
                <c:v>6/1/1972</c:v>
              </c:pt>
              <c:pt idx="246">
                <c:v>7/1/1972</c:v>
              </c:pt>
              <c:pt idx="247">
                <c:v>8/1/1972</c:v>
              </c:pt>
              <c:pt idx="248">
                <c:v>9/1/1972</c:v>
              </c:pt>
              <c:pt idx="249">
                <c:v>10/1/1972</c:v>
              </c:pt>
              <c:pt idx="250">
                <c:v>11/1/1972</c:v>
              </c:pt>
              <c:pt idx="251">
                <c:v>12/1/1972</c:v>
              </c:pt>
              <c:pt idx="252">
                <c:v>1/1/1973</c:v>
              </c:pt>
              <c:pt idx="253">
                <c:v>2/1/1973</c:v>
              </c:pt>
              <c:pt idx="254">
                <c:v>3/1/1973</c:v>
              </c:pt>
              <c:pt idx="255">
                <c:v>4/1/1973</c:v>
              </c:pt>
              <c:pt idx="256">
                <c:v>5/1/1973</c:v>
              </c:pt>
              <c:pt idx="257">
                <c:v>6/1/1973</c:v>
              </c:pt>
              <c:pt idx="258">
                <c:v>7/1/1973</c:v>
              </c:pt>
              <c:pt idx="259">
                <c:v>8/1/1973</c:v>
              </c:pt>
              <c:pt idx="260">
                <c:v>9/1/1973</c:v>
              </c:pt>
              <c:pt idx="261">
                <c:v>10/1/1973</c:v>
              </c:pt>
              <c:pt idx="262">
                <c:v>11/1/1973</c:v>
              </c:pt>
              <c:pt idx="263">
                <c:v>12/1/1973</c:v>
              </c:pt>
              <c:pt idx="264">
                <c:v>1/1/1974</c:v>
              </c:pt>
              <c:pt idx="265">
                <c:v>2/1/1974</c:v>
              </c:pt>
              <c:pt idx="266">
                <c:v>3/1/1974</c:v>
              </c:pt>
              <c:pt idx="267">
                <c:v>4/1/1974</c:v>
              </c:pt>
              <c:pt idx="268">
                <c:v>5/1/1974</c:v>
              </c:pt>
              <c:pt idx="269">
                <c:v>6/1/1974</c:v>
              </c:pt>
              <c:pt idx="270">
                <c:v>7/1/1974</c:v>
              </c:pt>
              <c:pt idx="271">
                <c:v>8/1/1974</c:v>
              </c:pt>
              <c:pt idx="272">
                <c:v>9/1/1974</c:v>
              </c:pt>
              <c:pt idx="273">
                <c:v>10/1/1974</c:v>
              </c:pt>
              <c:pt idx="274">
                <c:v>11/1/1974</c:v>
              </c:pt>
              <c:pt idx="275">
                <c:v>12/1/1974</c:v>
              </c:pt>
              <c:pt idx="276">
                <c:v>1/1/1975</c:v>
              </c:pt>
              <c:pt idx="277">
                <c:v>2/1/1975</c:v>
              </c:pt>
              <c:pt idx="278">
                <c:v>3/1/1975</c:v>
              </c:pt>
              <c:pt idx="279">
                <c:v>4/1/1975</c:v>
              </c:pt>
              <c:pt idx="280">
                <c:v>5/1/1975</c:v>
              </c:pt>
              <c:pt idx="281">
                <c:v>6/1/1975</c:v>
              </c:pt>
              <c:pt idx="282">
                <c:v>7/1/1975</c:v>
              </c:pt>
              <c:pt idx="283">
                <c:v>8/1/1975</c:v>
              </c:pt>
              <c:pt idx="284">
                <c:v>9/1/1975</c:v>
              </c:pt>
              <c:pt idx="285">
                <c:v>10/1/1975</c:v>
              </c:pt>
              <c:pt idx="286">
                <c:v>11/1/1975</c:v>
              </c:pt>
              <c:pt idx="287">
                <c:v>12/1/1975</c:v>
              </c:pt>
              <c:pt idx="288">
                <c:v>1/1/1976</c:v>
              </c:pt>
              <c:pt idx="289">
                <c:v>2/1/1976</c:v>
              </c:pt>
              <c:pt idx="290">
                <c:v>3/1/1976</c:v>
              </c:pt>
              <c:pt idx="291">
                <c:v>4/1/1976</c:v>
              </c:pt>
              <c:pt idx="292">
                <c:v>5/1/1976</c:v>
              </c:pt>
              <c:pt idx="293">
                <c:v>6/1/1976</c:v>
              </c:pt>
              <c:pt idx="294">
                <c:v>7/1/1976</c:v>
              </c:pt>
              <c:pt idx="295">
                <c:v>8/1/1976</c:v>
              </c:pt>
              <c:pt idx="296">
                <c:v>9/1/1976</c:v>
              </c:pt>
              <c:pt idx="297">
                <c:v>10/1/1976</c:v>
              </c:pt>
              <c:pt idx="298">
                <c:v>11/1/1976</c:v>
              </c:pt>
              <c:pt idx="299">
                <c:v>12/1/1976</c:v>
              </c:pt>
              <c:pt idx="300">
                <c:v>1/1/1977</c:v>
              </c:pt>
              <c:pt idx="301">
                <c:v>2/1/1977</c:v>
              </c:pt>
              <c:pt idx="302">
                <c:v>3/1/1977</c:v>
              </c:pt>
              <c:pt idx="303">
                <c:v>4/1/1977</c:v>
              </c:pt>
              <c:pt idx="304">
                <c:v>5/1/1977</c:v>
              </c:pt>
              <c:pt idx="305">
                <c:v>6/1/1977</c:v>
              </c:pt>
              <c:pt idx="306">
                <c:v>7/1/1977</c:v>
              </c:pt>
              <c:pt idx="307">
                <c:v>8/1/1977</c:v>
              </c:pt>
              <c:pt idx="308">
                <c:v>9/1/1977</c:v>
              </c:pt>
              <c:pt idx="309">
                <c:v>10/1/1977</c:v>
              </c:pt>
              <c:pt idx="310">
                <c:v>11/1/1977</c:v>
              </c:pt>
              <c:pt idx="311">
                <c:v>12/1/1977</c:v>
              </c:pt>
              <c:pt idx="312">
                <c:v>1/1/1978</c:v>
              </c:pt>
              <c:pt idx="313">
                <c:v>2/1/1978</c:v>
              </c:pt>
              <c:pt idx="314">
                <c:v>3/1/1978</c:v>
              </c:pt>
              <c:pt idx="315">
                <c:v>4/1/1978</c:v>
              </c:pt>
              <c:pt idx="316">
                <c:v>5/1/1978</c:v>
              </c:pt>
              <c:pt idx="317">
                <c:v>6/1/1978</c:v>
              </c:pt>
              <c:pt idx="318">
                <c:v>7/1/1978</c:v>
              </c:pt>
              <c:pt idx="319">
                <c:v>8/1/1978</c:v>
              </c:pt>
              <c:pt idx="320">
                <c:v>9/1/1978</c:v>
              </c:pt>
              <c:pt idx="321">
                <c:v>10/1/1978</c:v>
              </c:pt>
              <c:pt idx="322">
                <c:v>11/1/1978</c:v>
              </c:pt>
              <c:pt idx="323">
                <c:v>12/1/1978</c:v>
              </c:pt>
              <c:pt idx="324">
                <c:v>1/1/1979</c:v>
              </c:pt>
              <c:pt idx="325">
                <c:v>2/1/1979</c:v>
              </c:pt>
              <c:pt idx="326">
                <c:v>3/1/1979</c:v>
              </c:pt>
              <c:pt idx="327">
                <c:v>4/1/1979</c:v>
              </c:pt>
              <c:pt idx="328">
                <c:v>5/1/1979</c:v>
              </c:pt>
              <c:pt idx="329">
                <c:v>6/1/1979</c:v>
              </c:pt>
              <c:pt idx="330">
                <c:v>7/1/1979</c:v>
              </c:pt>
              <c:pt idx="331">
                <c:v>8/1/1979</c:v>
              </c:pt>
              <c:pt idx="332">
                <c:v>9/1/1979</c:v>
              </c:pt>
              <c:pt idx="333">
                <c:v>10/1/1979</c:v>
              </c:pt>
              <c:pt idx="334">
                <c:v>11/1/1979</c:v>
              </c:pt>
              <c:pt idx="335">
                <c:v>12/1/1979</c:v>
              </c:pt>
              <c:pt idx="336">
                <c:v>1/1/1980</c:v>
              </c:pt>
              <c:pt idx="337">
                <c:v>2/1/1980</c:v>
              </c:pt>
              <c:pt idx="338">
                <c:v>3/1/1980</c:v>
              </c:pt>
              <c:pt idx="339">
                <c:v>4/1/1980</c:v>
              </c:pt>
              <c:pt idx="340">
                <c:v>5/1/1980</c:v>
              </c:pt>
              <c:pt idx="341">
                <c:v>6/1/1980</c:v>
              </c:pt>
              <c:pt idx="342">
                <c:v>7/1/1980</c:v>
              </c:pt>
              <c:pt idx="343">
                <c:v>8/1/1980</c:v>
              </c:pt>
              <c:pt idx="344">
                <c:v>9/1/1980</c:v>
              </c:pt>
              <c:pt idx="345">
                <c:v>10/1/1980</c:v>
              </c:pt>
              <c:pt idx="346">
                <c:v>11/1/1980</c:v>
              </c:pt>
              <c:pt idx="347">
                <c:v>12/1/1980</c:v>
              </c:pt>
              <c:pt idx="348">
                <c:v>1/1/1981</c:v>
              </c:pt>
              <c:pt idx="349">
                <c:v>2/1/1981</c:v>
              </c:pt>
              <c:pt idx="350">
                <c:v>3/1/1981</c:v>
              </c:pt>
              <c:pt idx="351">
                <c:v>4/1/1981</c:v>
              </c:pt>
              <c:pt idx="352">
                <c:v>5/1/1981</c:v>
              </c:pt>
              <c:pt idx="353">
                <c:v>6/1/1981</c:v>
              </c:pt>
              <c:pt idx="354">
                <c:v>7/1/1981</c:v>
              </c:pt>
              <c:pt idx="355">
                <c:v>8/1/1981</c:v>
              </c:pt>
              <c:pt idx="356">
                <c:v>9/1/1981</c:v>
              </c:pt>
              <c:pt idx="357">
                <c:v>10/1/1981</c:v>
              </c:pt>
              <c:pt idx="358">
                <c:v>11/1/1981</c:v>
              </c:pt>
              <c:pt idx="359">
                <c:v>12/1/1981</c:v>
              </c:pt>
              <c:pt idx="360">
                <c:v>1/1/1982</c:v>
              </c:pt>
              <c:pt idx="361">
                <c:v>2/1/1982</c:v>
              </c:pt>
              <c:pt idx="362">
                <c:v>3/1/1982</c:v>
              </c:pt>
              <c:pt idx="363">
                <c:v>4/1/1982</c:v>
              </c:pt>
              <c:pt idx="364">
                <c:v>5/1/1982</c:v>
              </c:pt>
              <c:pt idx="365">
                <c:v>6/1/1982</c:v>
              </c:pt>
              <c:pt idx="366">
                <c:v>7/1/1982</c:v>
              </c:pt>
              <c:pt idx="367">
                <c:v>8/1/1982</c:v>
              </c:pt>
              <c:pt idx="368">
                <c:v>9/1/1982</c:v>
              </c:pt>
              <c:pt idx="369">
                <c:v>10/1/1982</c:v>
              </c:pt>
              <c:pt idx="370">
                <c:v>11/1/1982</c:v>
              </c:pt>
              <c:pt idx="371">
                <c:v>12/1/1982</c:v>
              </c:pt>
              <c:pt idx="372">
                <c:v>1/1/1983</c:v>
              </c:pt>
              <c:pt idx="373">
                <c:v>2/1/1983</c:v>
              </c:pt>
              <c:pt idx="374">
                <c:v>3/1/1983</c:v>
              </c:pt>
              <c:pt idx="375">
                <c:v>4/1/1983</c:v>
              </c:pt>
              <c:pt idx="376">
                <c:v>5/1/1983</c:v>
              </c:pt>
              <c:pt idx="377">
                <c:v>6/1/1983</c:v>
              </c:pt>
              <c:pt idx="378">
                <c:v>7/1/1983</c:v>
              </c:pt>
              <c:pt idx="379">
                <c:v>8/1/1983</c:v>
              </c:pt>
              <c:pt idx="380">
                <c:v>9/1/1983</c:v>
              </c:pt>
              <c:pt idx="381">
                <c:v>10/1/1983</c:v>
              </c:pt>
              <c:pt idx="382">
                <c:v>11/1/1983</c:v>
              </c:pt>
              <c:pt idx="383">
                <c:v>12/1/1983</c:v>
              </c:pt>
              <c:pt idx="384">
                <c:v>1/1/1984</c:v>
              </c:pt>
              <c:pt idx="385">
                <c:v>2/1/1984</c:v>
              </c:pt>
              <c:pt idx="386">
                <c:v>3/1/1984</c:v>
              </c:pt>
              <c:pt idx="387">
                <c:v>4/1/1984</c:v>
              </c:pt>
              <c:pt idx="388">
                <c:v>5/1/1984</c:v>
              </c:pt>
              <c:pt idx="389">
                <c:v>6/1/1984</c:v>
              </c:pt>
              <c:pt idx="390">
                <c:v>7/1/1984</c:v>
              </c:pt>
              <c:pt idx="391">
                <c:v>8/1/1984</c:v>
              </c:pt>
              <c:pt idx="392">
                <c:v>9/1/1984</c:v>
              </c:pt>
              <c:pt idx="393">
                <c:v>10/1/1984</c:v>
              </c:pt>
              <c:pt idx="394">
                <c:v>11/1/1984</c:v>
              </c:pt>
              <c:pt idx="395">
                <c:v>12/1/1984</c:v>
              </c:pt>
              <c:pt idx="396">
                <c:v>1/1/1985</c:v>
              </c:pt>
              <c:pt idx="397">
                <c:v>2/1/1985</c:v>
              </c:pt>
              <c:pt idx="398">
                <c:v>3/1/1985</c:v>
              </c:pt>
              <c:pt idx="399">
                <c:v>4/1/1985</c:v>
              </c:pt>
              <c:pt idx="400">
                <c:v>5/1/1985</c:v>
              </c:pt>
              <c:pt idx="401">
                <c:v>6/1/1985</c:v>
              </c:pt>
              <c:pt idx="402">
                <c:v>7/1/1985</c:v>
              </c:pt>
              <c:pt idx="403">
                <c:v>8/1/1985</c:v>
              </c:pt>
              <c:pt idx="404">
                <c:v>9/1/1985</c:v>
              </c:pt>
              <c:pt idx="405">
                <c:v>10/1/1985</c:v>
              </c:pt>
              <c:pt idx="406">
                <c:v>11/1/1985</c:v>
              </c:pt>
              <c:pt idx="407">
                <c:v>12/1/1985</c:v>
              </c:pt>
              <c:pt idx="408">
                <c:v>1/1/1986</c:v>
              </c:pt>
              <c:pt idx="409">
                <c:v>2/1/1986</c:v>
              </c:pt>
              <c:pt idx="410">
                <c:v>3/1/1986</c:v>
              </c:pt>
              <c:pt idx="411">
                <c:v>4/1/1986</c:v>
              </c:pt>
              <c:pt idx="412">
                <c:v>5/1/1986</c:v>
              </c:pt>
              <c:pt idx="413">
                <c:v>6/1/1986</c:v>
              </c:pt>
              <c:pt idx="414">
                <c:v>7/1/1986</c:v>
              </c:pt>
              <c:pt idx="415">
                <c:v>8/1/1986</c:v>
              </c:pt>
              <c:pt idx="416">
                <c:v>9/1/1986</c:v>
              </c:pt>
              <c:pt idx="417">
                <c:v>10/1/1986</c:v>
              </c:pt>
              <c:pt idx="418">
                <c:v>11/1/1986</c:v>
              </c:pt>
              <c:pt idx="419">
                <c:v>12/1/1986</c:v>
              </c:pt>
              <c:pt idx="420">
                <c:v>1/1/1987</c:v>
              </c:pt>
              <c:pt idx="421">
                <c:v>2/1/1987</c:v>
              </c:pt>
              <c:pt idx="422">
                <c:v>3/1/1987</c:v>
              </c:pt>
              <c:pt idx="423">
                <c:v>4/1/1987</c:v>
              </c:pt>
              <c:pt idx="424">
                <c:v>5/1/1987</c:v>
              </c:pt>
              <c:pt idx="425">
                <c:v>6/1/1987</c:v>
              </c:pt>
              <c:pt idx="426">
                <c:v>7/1/1987</c:v>
              </c:pt>
              <c:pt idx="427">
                <c:v>8/1/1987</c:v>
              </c:pt>
              <c:pt idx="428">
                <c:v>9/1/1987</c:v>
              </c:pt>
              <c:pt idx="429">
                <c:v>10/1/1987</c:v>
              </c:pt>
              <c:pt idx="430">
                <c:v>11/1/1987</c:v>
              </c:pt>
              <c:pt idx="431">
                <c:v>12/1/1987</c:v>
              </c:pt>
              <c:pt idx="432">
                <c:v>1/1/1988</c:v>
              </c:pt>
              <c:pt idx="433">
                <c:v>2/1/1988</c:v>
              </c:pt>
              <c:pt idx="434">
                <c:v>3/1/1988</c:v>
              </c:pt>
              <c:pt idx="435">
                <c:v>4/1/1988</c:v>
              </c:pt>
              <c:pt idx="436">
                <c:v>5/1/1988</c:v>
              </c:pt>
              <c:pt idx="437">
                <c:v>6/1/1988</c:v>
              </c:pt>
              <c:pt idx="438">
                <c:v>7/1/1988</c:v>
              </c:pt>
              <c:pt idx="439">
                <c:v>8/1/1988</c:v>
              </c:pt>
              <c:pt idx="440">
                <c:v>9/1/1988</c:v>
              </c:pt>
              <c:pt idx="441">
                <c:v>10/1/1988</c:v>
              </c:pt>
              <c:pt idx="442">
                <c:v>11/1/1988</c:v>
              </c:pt>
              <c:pt idx="443">
                <c:v>12/1/1988</c:v>
              </c:pt>
              <c:pt idx="444">
                <c:v>1/1/1989</c:v>
              </c:pt>
              <c:pt idx="445">
                <c:v>2/1/1989</c:v>
              </c:pt>
              <c:pt idx="446">
                <c:v>3/1/1989</c:v>
              </c:pt>
              <c:pt idx="447">
                <c:v>4/1/1989</c:v>
              </c:pt>
              <c:pt idx="448">
                <c:v>5/1/1989</c:v>
              </c:pt>
              <c:pt idx="449">
                <c:v>6/1/1989</c:v>
              </c:pt>
              <c:pt idx="450">
                <c:v>7/1/1989</c:v>
              </c:pt>
              <c:pt idx="451">
                <c:v>8/1/1989</c:v>
              </c:pt>
              <c:pt idx="452">
                <c:v>9/1/1989</c:v>
              </c:pt>
              <c:pt idx="453">
                <c:v>10/1/1989</c:v>
              </c:pt>
              <c:pt idx="454">
                <c:v>11/1/1989</c:v>
              </c:pt>
              <c:pt idx="455">
                <c:v>12/1/1989</c:v>
              </c:pt>
              <c:pt idx="456">
                <c:v>1/1/1990</c:v>
              </c:pt>
              <c:pt idx="457">
                <c:v>2/1/1990</c:v>
              </c:pt>
              <c:pt idx="458">
                <c:v>3/1/1990</c:v>
              </c:pt>
              <c:pt idx="459">
                <c:v>4/1/1990</c:v>
              </c:pt>
              <c:pt idx="460">
                <c:v>5/1/1990</c:v>
              </c:pt>
              <c:pt idx="461">
                <c:v>6/1/1990</c:v>
              </c:pt>
              <c:pt idx="462">
                <c:v>7/1/1990</c:v>
              </c:pt>
              <c:pt idx="463">
                <c:v>8/1/1990</c:v>
              </c:pt>
              <c:pt idx="464">
                <c:v>9/1/1990</c:v>
              </c:pt>
              <c:pt idx="465">
                <c:v>10/1/1990</c:v>
              </c:pt>
              <c:pt idx="466">
                <c:v>11/1/1990</c:v>
              </c:pt>
              <c:pt idx="467">
                <c:v>12/1/1990</c:v>
              </c:pt>
              <c:pt idx="468">
                <c:v>1/1/1991</c:v>
              </c:pt>
              <c:pt idx="469">
                <c:v>2/1/1991</c:v>
              </c:pt>
              <c:pt idx="470">
                <c:v>3/1/1991</c:v>
              </c:pt>
              <c:pt idx="471">
                <c:v>4/1/1991</c:v>
              </c:pt>
              <c:pt idx="472">
                <c:v>5/1/1991</c:v>
              </c:pt>
              <c:pt idx="473">
                <c:v>6/1/1991</c:v>
              </c:pt>
              <c:pt idx="474">
                <c:v>7/1/1991</c:v>
              </c:pt>
              <c:pt idx="475">
                <c:v>8/1/1991</c:v>
              </c:pt>
              <c:pt idx="476">
                <c:v>9/1/1991</c:v>
              </c:pt>
              <c:pt idx="477">
                <c:v>10/1/1991</c:v>
              </c:pt>
              <c:pt idx="478">
                <c:v>11/1/1991</c:v>
              </c:pt>
              <c:pt idx="479">
                <c:v>12/1/1991</c:v>
              </c:pt>
              <c:pt idx="480">
                <c:v>1/1/1992</c:v>
              </c:pt>
              <c:pt idx="481">
                <c:v>2/1/1992</c:v>
              </c:pt>
              <c:pt idx="482">
                <c:v>3/1/1992</c:v>
              </c:pt>
              <c:pt idx="483">
                <c:v>4/1/1992</c:v>
              </c:pt>
              <c:pt idx="484">
                <c:v>5/1/1992</c:v>
              </c:pt>
              <c:pt idx="485">
                <c:v>6/1/1992</c:v>
              </c:pt>
              <c:pt idx="486">
                <c:v>7/1/1992</c:v>
              </c:pt>
              <c:pt idx="487">
                <c:v>8/1/1992</c:v>
              </c:pt>
              <c:pt idx="488">
                <c:v>9/1/1992</c:v>
              </c:pt>
              <c:pt idx="489">
                <c:v>10/1/1992</c:v>
              </c:pt>
              <c:pt idx="490">
                <c:v>11/1/1992</c:v>
              </c:pt>
              <c:pt idx="491">
                <c:v>12/1/1992</c:v>
              </c:pt>
              <c:pt idx="492">
                <c:v>1/1/1993</c:v>
              </c:pt>
              <c:pt idx="493">
                <c:v>2/1/1993</c:v>
              </c:pt>
              <c:pt idx="494">
                <c:v>3/1/1993</c:v>
              </c:pt>
              <c:pt idx="495">
                <c:v>4/1/1993</c:v>
              </c:pt>
              <c:pt idx="496">
                <c:v>5/1/1993</c:v>
              </c:pt>
              <c:pt idx="497">
                <c:v>6/1/1993</c:v>
              </c:pt>
              <c:pt idx="498">
                <c:v>7/1/1993</c:v>
              </c:pt>
              <c:pt idx="499">
                <c:v>8/1/1993</c:v>
              </c:pt>
              <c:pt idx="500">
                <c:v>9/1/1993</c:v>
              </c:pt>
              <c:pt idx="501">
                <c:v>10/1/1993</c:v>
              </c:pt>
              <c:pt idx="502">
                <c:v>11/1/1993</c:v>
              </c:pt>
              <c:pt idx="503">
                <c:v>12/1/1993</c:v>
              </c:pt>
              <c:pt idx="504">
                <c:v>1/1/1994</c:v>
              </c:pt>
              <c:pt idx="505">
                <c:v>2/1/1994</c:v>
              </c:pt>
              <c:pt idx="506">
                <c:v>3/1/1994</c:v>
              </c:pt>
              <c:pt idx="507">
                <c:v>4/1/1994</c:v>
              </c:pt>
              <c:pt idx="508">
                <c:v>5/1/1994</c:v>
              </c:pt>
              <c:pt idx="509">
                <c:v>6/1/1994</c:v>
              </c:pt>
              <c:pt idx="510">
                <c:v>7/1/1994</c:v>
              </c:pt>
              <c:pt idx="511">
                <c:v>8/1/1994</c:v>
              </c:pt>
              <c:pt idx="512">
                <c:v>9/1/1994</c:v>
              </c:pt>
              <c:pt idx="513">
                <c:v>10/1/1994</c:v>
              </c:pt>
              <c:pt idx="514">
                <c:v>11/1/1994</c:v>
              </c:pt>
              <c:pt idx="515">
                <c:v>12/1/1994</c:v>
              </c:pt>
              <c:pt idx="516">
                <c:v>1/1/1995</c:v>
              </c:pt>
              <c:pt idx="517">
                <c:v>2/1/1995</c:v>
              </c:pt>
              <c:pt idx="518">
                <c:v>3/1/1995</c:v>
              </c:pt>
              <c:pt idx="519">
                <c:v>4/1/1995</c:v>
              </c:pt>
              <c:pt idx="520">
                <c:v>5/1/1995</c:v>
              </c:pt>
              <c:pt idx="521">
                <c:v>6/1/1995</c:v>
              </c:pt>
              <c:pt idx="522">
                <c:v>7/1/1995</c:v>
              </c:pt>
              <c:pt idx="523">
                <c:v>8/1/1995</c:v>
              </c:pt>
              <c:pt idx="524">
                <c:v>9/1/1995</c:v>
              </c:pt>
              <c:pt idx="525">
                <c:v>10/1/1995</c:v>
              </c:pt>
              <c:pt idx="526">
                <c:v>11/1/1995</c:v>
              </c:pt>
              <c:pt idx="527">
                <c:v>12/1/1995</c:v>
              </c:pt>
              <c:pt idx="528">
                <c:v>1/1/1996</c:v>
              </c:pt>
              <c:pt idx="529">
                <c:v>2/1/1996</c:v>
              </c:pt>
              <c:pt idx="530">
                <c:v>3/1/1996</c:v>
              </c:pt>
              <c:pt idx="531">
                <c:v>4/1/1996</c:v>
              </c:pt>
              <c:pt idx="532">
                <c:v>5/1/1996</c:v>
              </c:pt>
              <c:pt idx="533">
                <c:v>6/1/1996</c:v>
              </c:pt>
              <c:pt idx="534">
                <c:v>7/1/1996</c:v>
              </c:pt>
              <c:pt idx="535">
                <c:v>8/1/1996</c:v>
              </c:pt>
              <c:pt idx="536">
                <c:v>9/1/1996</c:v>
              </c:pt>
              <c:pt idx="537">
                <c:v>10/1/1996</c:v>
              </c:pt>
              <c:pt idx="538">
                <c:v>11/1/1996</c:v>
              </c:pt>
              <c:pt idx="539">
                <c:v>12/1/1996</c:v>
              </c:pt>
              <c:pt idx="540">
                <c:v>1/1/1997</c:v>
              </c:pt>
              <c:pt idx="541">
                <c:v>2/1/1997</c:v>
              </c:pt>
              <c:pt idx="542">
                <c:v>3/1/1997</c:v>
              </c:pt>
              <c:pt idx="543">
                <c:v>4/1/1997</c:v>
              </c:pt>
              <c:pt idx="544">
                <c:v>5/1/1997</c:v>
              </c:pt>
              <c:pt idx="545">
                <c:v>6/1/1997</c:v>
              </c:pt>
              <c:pt idx="546">
                <c:v>7/1/1997</c:v>
              </c:pt>
              <c:pt idx="547">
                <c:v>8/1/1997</c:v>
              </c:pt>
              <c:pt idx="548">
                <c:v>9/1/1997</c:v>
              </c:pt>
              <c:pt idx="549">
                <c:v>10/1/1997</c:v>
              </c:pt>
              <c:pt idx="550">
                <c:v>11/1/1997</c:v>
              </c:pt>
              <c:pt idx="551">
                <c:v>12/1/1997</c:v>
              </c:pt>
              <c:pt idx="552">
                <c:v>1/1/1998</c:v>
              </c:pt>
              <c:pt idx="553">
                <c:v>2/1/1998</c:v>
              </c:pt>
              <c:pt idx="554">
                <c:v>3/1/1998</c:v>
              </c:pt>
              <c:pt idx="555">
                <c:v>4/1/1998</c:v>
              </c:pt>
              <c:pt idx="556">
                <c:v>5/1/1998</c:v>
              </c:pt>
              <c:pt idx="557">
                <c:v>6/1/1998</c:v>
              </c:pt>
              <c:pt idx="558">
                <c:v>7/1/1998</c:v>
              </c:pt>
              <c:pt idx="559">
                <c:v>8/1/1998</c:v>
              </c:pt>
              <c:pt idx="560">
                <c:v>9/1/1998</c:v>
              </c:pt>
              <c:pt idx="561">
                <c:v>10/1/1998</c:v>
              </c:pt>
              <c:pt idx="562">
                <c:v>11/1/1998</c:v>
              </c:pt>
              <c:pt idx="563">
                <c:v>12/1/1998</c:v>
              </c:pt>
              <c:pt idx="564">
                <c:v>1/1/1999</c:v>
              </c:pt>
              <c:pt idx="565">
                <c:v>2/1/1999</c:v>
              </c:pt>
              <c:pt idx="566">
                <c:v>3/1/1999</c:v>
              </c:pt>
              <c:pt idx="567">
                <c:v>4/1/1999</c:v>
              </c:pt>
              <c:pt idx="568">
                <c:v>5/1/1999</c:v>
              </c:pt>
              <c:pt idx="569">
                <c:v>6/1/1999</c:v>
              </c:pt>
              <c:pt idx="570">
                <c:v>7/1/1999</c:v>
              </c:pt>
              <c:pt idx="571">
                <c:v>8/1/1999</c:v>
              </c:pt>
              <c:pt idx="572">
                <c:v>9/1/1999</c:v>
              </c:pt>
              <c:pt idx="573">
                <c:v>10/1/1999</c:v>
              </c:pt>
              <c:pt idx="574">
                <c:v>11/1/1999</c:v>
              </c:pt>
              <c:pt idx="575">
                <c:v>12/1/1999</c:v>
              </c:pt>
              <c:pt idx="576">
                <c:v>1/1/2000</c:v>
              </c:pt>
              <c:pt idx="577">
                <c:v>2/1/2000</c:v>
              </c:pt>
              <c:pt idx="578">
                <c:v>3/1/2000</c:v>
              </c:pt>
              <c:pt idx="579">
                <c:v>4/1/2000</c:v>
              </c:pt>
              <c:pt idx="580">
                <c:v>5/1/2000</c:v>
              </c:pt>
              <c:pt idx="581">
                <c:v>6/1/2000</c:v>
              </c:pt>
              <c:pt idx="582">
                <c:v>7/1/2000</c:v>
              </c:pt>
              <c:pt idx="583">
                <c:v>8/1/2000</c:v>
              </c:pt>
              <c:pt idx="584">
                <c:v>9/1/2000</c:v>
              </c:pt>
              <c:pt idx="585">
                <c:v>10/1/2000</c:v>
              </c:pt>
              <c:pt idx="586">
                <c:v>11/1/2000</c:v>
              </c:pt>
              <c:pt idx="587">
                <c:v>12/1/2000</c:v>
              </c:pt>
              <c:pt idx="588">
                <c:v>1/1/2001</c:v>
              </c:pt>
              <c:pt idx="589">
                <c:v>2/1/2001</c:v>
              </c:pt>
              <c:pt idx="590">
                <c:v>3/1/2001</c:v>
              </c:pt>
              <c:pt idx="591">
                <c:v>4/1/2001</c:v>
              </c:pt>
              <c:pt idx="592">
                <c:v>5/1/2001</c:v>
              </c:pt>
              <c:pt idx="593">
                <c:v>6/1/2001</c:v>
              </c:pt>
              <c:pt idx="594">
                <c:v>7/1/2001</c:v>
              </c:pt>
              <c:pt idx="595">
                <c:v>8/1/2001</c:v>
              </c:pt>
              <c:pt idx="596">
                <c:v>9/1/2001</c:v>
              </c:pt>
              <c:pt idx="597">
                <c:v>10/1/2001</c:v>
              </c:pt>
              <c:pt idx="598">
                <c:v>11/1/2001</c:v>
              </c:pt>
              <c:pt idx="599">
                <c:v>12/1/2001</c:v>
              </c:pt>
              <c:pt idx="600">
                <c:v>1/1/2002</c:v>
              </c:pt>
              <c:pt idx="601">
                <c:v>2/1/2002</c:v>
              </c:pt>
              <c:pt idx="602">
                <c:v>3/1/2002</c:v>
              </c:pt>
              <c:pt idx="603">
                <c:v>4/1/2002</c:v>
              </c:pt>
              <c:pt idx="604">
                <c:v>5/1/2002</c:v>
              </c:pt>
              <c:pt idx="605">
                <c:v>6/1/2002</c:v>
              </c:pt>
              <c:pt idx="606">
                <c:v>7/1/2002</c:v>
              </c:pt>
              <c:pt idx="607">
                <c:v>8/1/2002</c:v>
              </c:pt>
              <c:pt idx="608">
                <c:v>9/1/2002</c:v>
              </c:pt>
              <c:pt idx="609">
                <c:v>10/1/2002</c:v>
              </c:pt>
              <c:pt idx="610">
                <c:v>11/1/2002</c:v>
              </c:pt>
              <c:pt idx="611">
                <c:v>12/1/2002</c:v>
              </c:pt>
              <c:pt idx="612">
                <c:v>1/1/2003</c:v>
              </c:pt>
              <c:pt idx="613">
                <c:v>2/1/2003</c:v>
              </c:pt>
              <c:pt idx="614">
                <c:v>3/1/2003</c:v>
              </c:pt>
              <c:pt idx="615">
                <c:v>4/1/2003</c:v>
              </c:pt>
              <c:pt idx="616">
                <c:v>5/1/2003</c:v>
              </c:pt>
              <c:pt idx="617">
                <c:v>6/1/2003</c:v>
              </c:pt>
              <c:pt idx="618">
                <c:v>7/1/2003</c:v>
              </c:pt>
              <c:pt idx="619">
                <c:v>8/1/2003</c:v>
              </c:pt>
              <c:pt idx="620">
                <c:v>9/1/2003</c:v>
              </c:pt>
              <c:pt idx="621">
                <c:v>10/1/2003</c:v>
              </c:pt>
              <c:pt idx="622">
                <c:v>11/1/2003</c:v>
              </c:pt>
              <c:pt idx="623">
                <c:v>12/1/2003</c:v>
              </c:pt>
              <c:pt idx="624">
                <c:v>1/1/2004</c:v>
              </c:pt>
              <c:pt idx="625">
                <c:v>2/1/2004</c:v>
              </c:pt>
              <c:pt idx="626">
                <c:v>3/1/2004</c:v>
              </c:pt>
              <c:pt idx="627">
                <c:v>4/1/2004</c:v>
              </c:pt>
              <c:pt idx="628">
                <c:v>5/1/2004</c:v>
              </c:pt>
              <c:pt idx="629">
                <c:v>6/1/2004</c:v>
              </c:pt>
              <c:pt idx="630">
                <c:v>7/1/2004</c:v>
              </c:pt>
              <c:pt idx="631">
                <c:v>8/1/2004</c:v>
              </c:pt>
              <c:pt idx="632">
                <c:v>9/1/2004</c:v>
              </c:pt>
              <c:pt idx="633">
                <c:v>10/1/2004</c:v>
              </c:pt>
              <c:pt idx="634">
                <c:v>11/1/2004</c:v>
              </c:pt>
              <c:pt idx="635">
                <c:v>12/1/2004</c:v>
              </c:pt>
              <c:pt idx="636">
                <c:v>1/1/2005</c:v>
              </c:pt>
              <c:pt idx="637">
                <c:v>2/1/2005</c:v>
              </c:pt>
              <c:pt idx="638">
                <c:v>3/1/2005</c:v>
              </c:pt>
              <c:pt idx="639">
                <c:v>4/1/2005</c:v>
              </c:pt>
              <c:pt idx="640">
                <c:v>5/1/2005</c:v>
              </c:pt>
              <c:pt idx="641">
                <c:v>6/1/2005</c:v>
              </c:pt>
              <c:pt idx="642">
                <c:v>7/1/2005</c:v>
              </c:pt>
              <c:pt idx="643">
                <c:v>8/1/2005</c:v>
              </c:pt>
              <c:pt idx="644">
                <c:v>9/1/2005</c:v>
              </c:pt>
              <c:pt idx="645">
                <c:v>10/1/2005</c:v>
              </c:pt>
              <c:pt idx="646">
                <c:v>11/1/2005</c:v>
              </c:pt>
              <c:pt idx="647">
                <c:v>12/1/2005</c:v>
              </c:pt>
              <c:pt idx="648">
                <c:v>1/1/2006</c:v>
              </c:pt>
              <c:pt idx="649">
                <c:v>2/1/2006</c:v>
              </c:pt>
              <c:pt idx="650">
                <c:v>3/1/2006</c:v>
              </c:pt>
              <c:pt idx="651">
                <c:v>4/1/2006</c:v>
              </c:pt>
              <c:pt idx="652">
                <c:v>5/1/2006</c:v>
              </c:pt>
              <c:pt idx="653">
                <c:v>6/1/2006</c:v>
              </c:pt>
              <c:pt idx="654">
                <c:v>7/1/2006</c:v>
              </c:pt>
              <c:pt idx="655">
                <c:v>8/1/2006</c:v>
              </c:pt>
              <c:pt idx="656">
                <c:v>9/1/2006</c:v>
              </c:pt>
              <c:pt idx="657">
                <c:v>10/1/2006</c:v>
              </c:pt>
              <c:pt idx="658">
                <c:v>11/1/2006</c:v>
              </c:pt>
              <c:pt idx="659">
                <c:v>12/1/2006</c:v>
              </c:pt>
              <c:pt idx="660">
                <c:v>1/1/2007</c:v>
              </c:pt>
              <c:pt idx="661">
                <c:v>2/1/2007</c:v>
              </c:pt>
              <c:pt idx="662">
                <c:v>3/1/2007</c:v>
              </c:pt>
              <c:pt idx="663">
                <c:v>4/1/2007</c:v>
              </c:pt>
              <c:pt idx="664">
                <c:v>5/1/2007</c:v>
              </c:pt>
              <c:pt idx="665">
                <c:v>6/1/2007</c:v>
              </c:pt>
              <c:pt idx="666">
                <c:v>7/1/2007</c:v>
              </c:pt>
              <c:pt idx="667">
                <c:v>8/1/2007</c:v>
              </c:pt>
              <c:pt idx="668">
                <c:v>9/1/2007</c:v>
              </c:pt>
              <c:pt idx="669">
                <c:v>10/1/2007</c:v>
              </c:pt>
              <c:pt idx="670">
                <c:v>11/1/2007</c:v>
              </c:pt>
              <c:pt idx="671">
                <c:v>12/1/2007</c:v>
              </c:pt>
              <c:pt idx="672">
                <c:v>1/1/2008</c:v>
              </c:pt>
              <c:pt idx="673">
                <c:v>2/1/2008</c:v>
              </c:pt>
              <c:pt idx="674">
                <c:v>3/1/2008</c:v>
              </c:pt>
              <c:pt idx="675">
                <c:v>4/1/2008</c:v>
              </c:pt>
              <c:pt idx="676">
                <c:v>5/1/2008</c:v>
              </c:pt>
              <c:pt idx="677">
                <c:v>6/1/2008</c:v>
              </c:pt>
              <c:pt idx="678">
                <c:v>7/1/2008</c:v>
              </c:pt>
              <c:pt idx="679">
                <c:v>8/1/2008</c:v>
              </c:pt>
              <c:pt idx="680">
                <c:v>9/1/2008</c:v>
              </c:pt>
              <c:pt idx="681">
                <c:v>10/1/2008</c:v>
              </c:pt>
              <c:pt idx="682">
                <c:v>11/1/2008</c:v>
              </c:pt>
              <c:pt idx="683">
                <c:v>12/1/2008</c:v>
              </c:pt>
              <c:pt idx="684">
                <c:v>1/1/2009</c:v>
              </c:pt>
              <c:pt idx="685">
                <c:v>2/1/2009</c:v>
              </c:pt>
              <c:pt idx="686">
                <c:v>3/1/2009</c:v>
              </c:pt>
              <c:pt idx="687">
                <c:v>4/1/2009</c:v>
              </c:pt>
              <c:pt idx="688">
                <c:v>5/1/2009</c:v>
              </c:pt>
              <c:pt idx="689">
                <c:v>6/1/2009</c:v>
              </c:pt>
              <c:pt idx="690">
                <c:v>7/1/2009</c:v>
              </c:pt>
              <c:pt idx="691">
                <c:v>8/1/2009</c:v>
              </c:pt>
              <c:pt idx="692">
                <c:v>9/1/2009</c:v>
              </c:pt>
              <c:pt idx="693">
                <c:v>10/1/2009</c:v>
              </c:pt>
              <c:pt idx="694">
                <c:v>11/1/2009</c:v>
              </c:pt>
              <c:pt idx="695">
                <c:v>12/1/2009</c:v>
              </c:pt>
              <c:pt idx="696">
                <c:v>1/1/2010</c:v>
              </c:pt>
              <c:pt idx="697">
                <c:v>2/1/2010</c:v>
              </c:pt>
              <c:pt idx="698">
                <c:v>3/1/2010</c:v>
              </c:pt>
              <c:pt idx="699">
                <c:v>4/1/2010</c:v>
              </c:pt>
              <c:pt idx="700">
                <c:v>5/1/2010</c:v>
              </c:pt>
              <c:pt idx="701">
                <c:v>6/1/2010</c:v>
              </c:pt>
              <c:pt idx="702">
                <c:v>7/1/2010</c:v>
              </c:pt>
              <c:pt idx="703">
                <c:v>8/1/2010</c:v>
              </c:pt>
              <c:pt idx="704">
                <c:v>9/1/2010</c:v>
              </c:pt>
              <c:pt idx="705">
                <c:v>10/1/2010</c:v>
              </c:pt>
              <c:pt idx="706">
                <c:v>11/1/2010</c:v>
              </c:pt>
              <c:pt idx="707">
                <c:v>12/1/2010</c:v>
              </c:pt>
              <c:pt idx="708">
                <c:v>1/1/2011</c:v>
              </c:pt>
              <c:pt idx="709">
                <c:v>2/1/2011</c:v>
              </c:pt>
              <c:pt idx="710">
                <c:v>3/1/2011</c:v>
              </c:pt>
              <c:pt idx="711">
                <c:v>4/1/2011</c:v>
              </c:pt>
              <c:pt idx="712">
                <c:v>5/1/2011</c:v>
              </c:pt>
              <c:pt idx="713">
                <c:v>6/1/2011</c:v>
              </c:pt>
              <c:pt idx="714">
                <c:v>7/1/2011</c:v>
              </c:pt>
              <c:pt idx="715">
                <c:v>8/1/2011</c:v>
              </c:pt>
              <c:pt idx="716">
                <c:v>9/1/2011</c:v>
              </c:pt>
              <c:pt idx="717">
                <c:v>10/1/2011</c:v>
              </c:pt>
              <c:pt idx="718">
                <c:v>11/1/2011</c:v>
              </c:pt>
              <c:pt idx="719">
                <c:v>12/1/2011</c:v>
              </c:pt>
              <c:pt idx="720">
                <c:v>1/1/2012</c:v>
              </c:pt>
              <c:pt idx="721">
                <c:v>2/1/2012</c:v>
              </c:pt>
              <c:pt idx="722">
                <c:v>3/1/2012</c:v>
              </c:pt>
              <c:pt idx="723">
                <c:v>4/1/2012</c:v>
              </c:pt>
              <c:pt idx="724">
                <c:v>5/1/2012</c:v>
              </c:pt>
              <c:pt idx="725">
                <c:v>6/1/2012</c:v>
              </c:pt>
              <c:pt idx="726">
                <c:v>7/1/2012</c:v>
              </c:pt>
              <c:pt idx="727">
                <c:v>8/1/2012</c:v>
              </c:pt>
              <c:pt idx="728">
                <c:v>9/1/2012</c:v>
              </c:pt>
              <c:pt idx="729">
                <c:v>10/1/2012</c:v>
              </c:pt>
              <c:pt idx="730">
                <c:v>11/1/2012</c:v>
              </c:pt>
              <c:pt idx="731">
                <c:v>12/1/2012</c:v>
              </c:pt>
              <c:pt idx="732">
                <c:v>1/1/2013</c:v>
              </c:pt>
              <c:pt idx="733">
                <c:v>2/1/2013</c:v>
              </c:pt>
              <c:pt idx="734">
                <c:v>3/1/2013</c:v>
              </c:pt>
              <c:pt idx="735">
                <c:v>4/1/2013</c:v>
              </c:pt>
              <c:pt idx="736">
                <c:v>5/1/2013</c:v>
              </c:pt>
              <c:pt idx="737">
                <c:v>6/1/2013</c:v>
              </c:pt>
              <c:pt idx="738">
                <c:v>7/1/2013</c:v>
              </c:pt>
              <c:pt idx="739">
                <c:v>8/1/2013</c:v>
              </c:pt>
              <c:pt idx="740">
                <c:v>9/1/2013</c:v>
              </c:pt>
              <c:pt idx="741">
                <c:v>10/1/2013</c:v>
              </c:pt>
              <c:pt idx="742">
                <c:v>11/1/2013</c:v>
              </c:pt>
              <c:pt idx="743">
                <c:v>12/1/2013</c:v>
              </c:pt>
              <c:pt idx="744">
                <c:v>1/1/2014</c:v>
              </c:pt>
              <c:pt idx="745">
                <c:v>2/1/2014</c:v>
              </c:pt>
              <c:pt idx="746">
                <c:v>3/1/2014</c:v>
              </c:pt>
              <c:pt idx="747">
                <c:v>4/1/2014</c:v>
              </c:pt>
              <c:pt idx="748">
                <c:v>5/1/2014</c:v>
              </c:pt>
              <c:pt idx="749">
                <c:v>6/1/2014</c:v>
              </c:pt>
              <c:pt idx="750">
                <c:v>7/1/2014</c:v>
              </c:pt>
              <c:pt idx="751">
                <c:v>8/1/2014</c:v>
              </c:pt>
              <c:pt idx="752">
                <c:v>9/1/2014</c:v>
              </c:pt>
              <c:pt idx="753">
                <c:v>10/1/2014</c:v>
              </c:pt>
              <c:pt idx="754">
                <c:v>11/1/2014</c:v>
              </c:pt>
              <c:pt idx="755">
                <c:v>12/1/2014</c:v>
              </c:pt>
              <c:pt idx="756">
                <c:v>1/1/2015</c:v>
              </c:pt>
              <c:pt idx="757">
                <c:v>2/1/2015</c:v>
              </c:pt>
              <c:pt idx="758">
                <c:v>3/1/2015</c:v>
              </c:pt>
              <c:pt idx="759">
                <c:v>4/1/2015</c:v>
              </c:pt>
              <c:pt idx="760">
                <c:v>5/1/2015</c:v>
              </c:pt>
              <c:pt idx="761">
                <c:v>6/1/2015</c:v>
              </c:pt>
              <c:pt idx="762">
                <c:v>7/1/2015</c:v>
              </c:pt>
              <c:pt idx="763">
                <c:v>8/1/2015</c:v>
              </c:pt>
              <c:pt idx="764">
                <c:v>9/1/2015</c:v>
              </c:pt>
              <c:pt idx="765">
                <c:v>10/1/2015</c:v>
              </c:pt>
              <c:pt idx="766">
                <c:v>11/1/2015</c:v>
              </c:pt>
              <c:pt idx="767">
                <c:v>12/1/2015</c:v>
              </c:pt>
              <c:pt idx="768">
                <c:v>1/1/2016</c:v>
              </c:pt>
              <c:pt idx="769">
                <c:v>2/1/2016</c:v>
              </c:pt>
              <c:pt idx="770">
                <c:v>3/1/2016</c:v>
              </c:pt>
              <c:pt idx="771">
                <c:v>4/1/2016</c:v>
              </c:pt>
              <c:pt idx="772">
                <c:v>5/1/2016</c:v>
              </c:pt>
              <c:pt idx="773">
                <c:v>6/1/2016</c:v>
              </c:pt>
              <c:pt idx="774">
                <c:v>7/1/2016</c:v>
              </c:pt>
              <c:pt idx="775">
                <c:v>8/1/2016</c:v>
              </c:pt>
              <c:pt idx="776">
                <c:v>9/1/2016</c:v>
              </c:pt>
              <c:pt idx="777">
                <c:v>10/1/2016</c:v>
              </c:pt>
              <c:pt idx="778">
                <c:v>11/1/2016</c:v>
              </c:pt>
              <c:pt idx="779">
                <c:v>12/1/2016</c:v>
              </c:pt>
              <c:pt idx="780">
                <c:v>1/1/2017</c:v>
              </c:pt>
              <c:pt idx="781">
                <c:v>2/1/2017</c:v>
              </c:pt>
              <c:pt idx="782">
                <c:v>3/1/2017</c:v>
              </c:pt>
              <c:pt idx="783">
                <c:v>4/1/2017</c:v>
              </c:pt>
              <c:pt idx="784">
                <c:v>5/1/2017</c:v>
              </c:pt>
              <c:pt idx="785">
                <c:v>6/1/2017</c:v>
              </c:pt>
              <c:pt idx="786">
                <c:v>7/1/2017</c:v>
              </c:pt>
              <c:pt idx="787">
                <c:v>8/1/2017</c:v>
              </c:pt>
              <c:pt idx="788">
                <c:v>9/1/2017</c:v>
              </c:pt>
              <c:pt idx="789">
                <c:v>10/1/2017</c:v>
              </c:pt>
              <c:pt idx="790">
                <c:v>11/1/2017</c:v>
              </c:pt>
              <c:pt idx="791">
                <c:v>12/1/2017</c:v>
              </c:pt>
              <c:pt idx="792">
                <c:v>1/1/2018</c:v>
              </c:pt>
              <c:pt idx="793">
                <c:v>2/1/2018</c:v>
              </c:pt>
              <c:pt idx="794">
                <c:v>3/1/2018</c:v>
              </c:pt>
              <c:pt idx="795">
                <c:v>4/1/2018</c:v>
              </c:pt>
              <c:pt idx="796">
                <c:v>5/1/2018</c:v>
              </c:pt>
              <c:pt idx="797">
                <c:v>6/1/2018</c:v>
              </c:pt>
              <c:pt idx="798">
                <c:v>7/1/2018</c:v>
              </c:pt>
              <c:pt idx="799">
                <c:v>8/1/2018</c:v>
              </c:pt>
              <c:pt idx="800">
                <c:v>9/1/2018</c:v>
              </c:pt>
              <c:pt idx="801">
                <c:v>10/1/2018</c:v>
              </c:pt>
              <c:pt idx="802">
                <c:v>11/1/2018</c:v>
              </c:pt>
              <c:pt idx="803">
                <c:v>12/1/2018</c:v>
              </c:pt>
              <c:pt idx="804">
                <c:v>1/1/2019</c:v>
              </c:pt>
              <c:pt idx="805">
                <c:v>2/1/2019</c:v>
              </c:pt>
              <c:pt idx="806">
                <c:v>3/1/2019</c:v>
              </c:pt>
              <c:pt idx="807">
                <c:v>4/1/2019</c:v>
              </c:pt>
              <c:pt idx="808">
                <c:v>5/1/2019</c:v>
              </c:pt>
              <c:pt idx="809">
                <c:v>6/1/2019</c:v>
              </c:pt>
              <c:pt idx="810">
                <c:v>7/1/2019</c:v>
              </c:pt>
              <c:pt idx="811">
                <c:v>8/1/2019</c:v>
              </c:pt>
              <c:pt idx="812">
                <c:v>9/1/2019</c:v>
              </c:pt>
              <c:pt idx="813">
                <c:v>10/1/2019</c:v>
              </c:pt>
              <c:pt idx="814">
                <c:v>11/1/2019</c:v>
              </c:pt>
              <c:pt idx="815">
                <c:v>12/1/2019</c:v>
              </c:pt>
              <c:pt idx="816">
                <c:v>1/1/2020</c:v>
              </c:pt>
              <c:pt idx="817">
                <c:v>2/1/2020</c:v>
              </c:pt>
              <c:pt idx="818">
                <c:v>3/1/2020</c:v>
              </c:pt>
              <c:pt idx="819">
                <c:v>4/1/2020</c:v>
              </c:pt>
              <c:pt idx="820">
                <c:v>5/1/2020</c:v>
              </c:pt>
              <c:pt idx="821">
                <c:v>6/1/2020</c:v>
              </c:pt>
              <c:pt idx="822">
                <c:v>7/1/2020</c:v>
              </c:pt>
              <c:pt idx="823">
                <c:v>8/1/2020</c:v>
              </c:pt>
              <c:pt idx="824">
                <c:v>9/1/2020</c:v>
              </c:pt>
              <c:pt idx="825">
                <c:v>10/1/2020</c:v>
              </c:pt>
              <c:pt idx="826">
                <c:v>11/1/2020</c:v>
              </c:pt>
              <c:pt idx="827">
                <c:v>12/1/2020</c:v>
              </c:pt>
              <c:pt idx="828">
                <c:v>1/1/2021</c:v>
              </c:pt>
              <c:pt idx="829">
                <c:v>2/1/2021</c:v>
              </c:pt>
              <c:pt idx="830">
                <c:v>3/1/2021</c:v>
              </c:pt>
              <c:pt idx="831">
                <c:v>4/1/2021</c:v>
              </c:pt>
              <c:pt idx="832">
                <c:v>5/1/2021</c:v>
              </c:pt>
              <c:pt idx="833">
                <c:v>6/1/2021</c:v>
              </c:pt>
              <c:pt idx="834">
                <c:v>7/1/2021</c:v>
              </c:pt>
              <c:pt idx="835">
                <c:v>8/1/2021</c:v>
              </c:pt>
              <c:pt idx="836">
                <c:v>9/1/2021</c:v>
              </c:pt>
              <c:pt idx="837">
                <c:v>10/1/2021</c:v>
              </c:pt>
              <c:pt idx="838">
                <c:v>11/1/2021</c:v>
              </c:pt>
              <c:pt idx="839">
                <c:v>12/1/2021</c:v>
              </c:pt>
              <c:pt idx="840">
                <c:v>1/1/2022</c:v>
              </c:pt>
              <c:pt idx="841">
                <c:v>2/1/2022</c:v>
              </c:pt>
              <c:pt idx="842">
                <c:v>3/1/2022</c:v>
              </c:pt>
              <c:pt idx="843">
                <c:v>4/1/2022</c:v>
              </c:pt>
              <c:pt idx="844">
                <c:v>5/1/2022</c:v>
              </c:pt>
              <c:pt idx="845">
                <c:v>6/1/2022</c:v>
              </c:pt>
              <c:pt idx="846">
                <c:v>7/1/2022</c:v>
              </c:pt>
              <c:pt idx="847">
                <c:v>8/1/2022</c:v>
              </c:pt>
              <c:pt idx="848">
                <c:v>9/1/2022</c:v>
              </c:pt>
              <c:pt idx="849">
                <c:v>10/1/2022</c:v>
              </c:pt>
              <c:pt idx="850">
                <c:v>11/1/2022</c:v>
              </c:pt>
              <c:pt idx="851">
                <c:v>12/1/2022</c:v>
              </c:pt>
              <c:pt idx="852">
                <c:v>1/1/2023</c:v>
              </c:pt>
              <c:pt idx="853">
                <c:v>2/1/2023</c:v>
              </c:pt>
              <c:pt idx="854">
                <c:v>3/1/2023</c:v>
              </c:pt>
              <c:pt idx="855">
                <c:v>4/1/2023</c:v>
              </c:pt>
              <c:pt idx="856">
                <c:v>5/1/2023</c:v>
              </c:pt>
              <c:pt idx="857">
                <c:v>6/1/2023</c:v>
              </c:pt>
              <c:pt idx="858">
                <c:v>7/1/2023</c:v>
              </c:pt>
              <c:pt idx="859">
                <c:v>8/1/2023</c:v>
              </c:pt>
            </c:strLit>
          </c:cat>
          <c:val>
            <c:numLit>
              <c:formatCode>General</c:formatCode>
              <c:ptCount val="86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1</c:v>
              </c:pt>
              <c:pt idx="592">
                <c:v>1</c:v>
              </c:pt>
              <c:pt idx="593">
                <c:v>1</c:v>
              </c:pt>
              <c:pt idx="594">
                <c:v>1</c:v>
              </c:pt>
              <c:pt idx="595">
                <c:v>1</c:v>
              </c:pt>
              <c:pt idx="596">
                <c:v>1</c:v>
              </c:pt>
              <c:pt idx="597">
                <c:v>1</c:v>
              </c:pt>
              <c:pt idx="598">
                <c:v>1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1</c:v>
              </c:pt>
              <c:pt idx="673">
                <c:v>1</c:v>
              </c:pt>
              <c:pt idx="674">
                <c:v>1</c:v>
              </c:pt>
              <c:pt idx="675">
                <c:v>1</c:v>
              </c:pt>
              <c:pt idx="676">
                <c:v>1</c:v>
              </c:pt>
              <c:pt idx="677">
                <c:v>1</c:v>
              </c:pt>
              <c:pt idx="678">
                <c:v>1</c:v>
              </c:pt>
              <c:pt idx="679">
                <c:v>1</c:v>
              </c:pt>
              <c:pt idx="680">
                <c:v>1</c:v>
              </c:pt>
              <c:pt idx="681">
                <c:v>1</c:v>
              </c:pt>
              <c:pt idx="682">
                <c:v>1</c:v>
              </c:pt>
              <c:pt idx="683">
                <c:v>1</c:v>
              </c:pt>
              <c:pt idx="684">
                <c:v>1</c:v>
              </c:pt>
              <c:pt idx="685">
                <c:v>1</c:v>
              </c:pt>
              <c:pt idx="686">
                <c:v>1</c:v>
              </c:pt>
              <c:pt idx="687">
                <c:v>1</c:v>
              </c:pt>
              <c:pt idx="688">
                <c:v>1</c:v>
              </c:pt>
              <c:pt idx="689">
                <c:v>1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1</c:v>
              </c:pt>
              <c:pt idx="819">
                <c:v>1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721-4BAC-859E-69D5F3D46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31088"/>
        <c:axId val="899846560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Sheet2!$M$8:$M$867</c:f>
              <c:numCache>
                <c:formatCode>mm/dd/yyyy</c:formatCode>
                <c:ptCount val="860"/>
                <c:pt idx="0">
                  <c:v>18994</c:v>
                </c:pt>
                <c:pt idx="1">
                  <c:v>19025</c:v>
                </c:pt>
                <c:pt idx="2">
                  <c:v>19054</c:v>
                </c:pt>
                <c:pt idx="3">
                  <c:v>19085</c:v>
                </c:pt>
                <c:pt idx="4">
                  <c:v>19115</c:v>
                </c:pt>
                <c:pt idx="5">
                  <c:v>19146</c:v>
                </c:pt>
                <c:pt idx="6">
                  <c:v>19176</c:v>
                </c:pt>
                <c:pt idx="7">
                  <c:v>19207</c:v>
                </c:pt>
                <c:pt idx="8">
                  <c:v>19238</c:v>
                </c:pt>
                <c:pt idx="9">
                  <c:v>19268</c:v>
                </c:pt>
                <c:pt idx="10">
                  <c:v>19299</c:v>
                </c:pt>
                <c:pt idx="11">
                  <c:v>19329</c:v>
                </c:pt>
                <c:pt idx="12">
                  <c:v>19360</c:v>
                </c:pt>
                <c:pt idx="13">
                  <c:v>19391</c:v>
                </c:pt>
                <c:pt idx="14">
                  <c:v>19419</c:v>
                </c:pt>
                <c:pt idx="15">
                  <c:v>19450</c:v>
                </c:pt>
                <c:pt idx="16">
                  <c:v>19480</c:v>
                </c:pt>
                <c:pt idx="17">
                  <c:v>19511</c:v>
                </c:pt>
                <c:pt idx="18">
                  <c:v>19541</c:v>
                </c:pt>
                <c:pt idx="19">
                  <c:v>19572</c:v>
                </c:pt>
                <c:pt idx="20">
                  <c:v>19603</c:v>
                </c:pt>
                <c:pt idx="21">
                  <c:v>19633</c:v>
                </c:pt>
                <c:pt idx="22">
                  <c:v>19664</c:v>
                </c:pt>
                <c:pt idx="23">
                  <c:v>19694</c:v>
                </c:pt>
                <c:pt idx="24">
                  <c:v>19725</c:v>
                </c:pt>
                <c:pt idx="25">
                  <c:v>19756</c:v>
                </c:pt>
                <c:pt idx="26">
                  <c:v>19784</c:v>
                </c:pt>
                <c:pt idx="27">
                  <c:v>19815</c:v>
                </c:pt>
                <c:pt idx="28">
                  <c:v>19845</c:v>
                </c:pt>
                <c:pt idx="29">
                  <c:v>19876</c:v>
                </c:pt>
                <c:pt idx="30">
                  <c:v>19906</c:v>
                </c:pt>
                <c:pt idx="31">
                  <c:v>19937</c:v>
                </c:pt>
                <c:pt idx="32">
                  <c:v>19968</c:v>
                </c:pt>
                <c:pt idx="33">
                  <c:v>19998</c:v>
                </c:pt>
                <c:pt idx="34">
                  <c:v>20029</c:v>
                </c:pt>
                <c:pt idx="35">
                  <c:v>20059</c:v>
                </c:pt>
                <c:pt idx="36">
                  <c:v>20090</c:v>
                </c:pt>
                <c:pt idx="37">
                  <c:v>20121</c:v>
                </c:pt>
                <c:pt idx="38">
                  <c:v>20149</c:v>
                </c:pt>
                <c:pt idx="39">
                  <c:v>20180</c:v>
                </c:pt>
                <c:pt idx="40">
                  <c:v>20210</c:v>
                </c:pt>
                <c:pt idx="41">
                  <c:v>20241</c:v>
                </c:pt>
                <c:pt idx="42">
                  <c:v>20271</c:v>
                </c:pt>
                <c:pt idx="43">
                  <c:v>20302</c:v>
                </c:pt>
                <c:pt idx="44">
                  <c:v>20333</c:v>
                </c:pt>
                <c:pt idx="45">
                  <c:v>20363</c:v>
                </c:pt>
                <c:pt idx="46">
                  <c:v>20394</c:v>
                </c:pt>
                <c:pt idx="47">
                  <c:v>20424</c:v>
                </c:pt>
                <c:pt idx="48">
                  <c:v>20455</c:v>
                </c:pt>
                <c:pt idx="49">
                  <c:v>20486</c:v>
                </c:pt>
                <c:pt idx="50">
                  <c:v>20515</c:v>
                </c:pt>
                <c:pt idx="51">
                  <c:v>20546</c:v>
                </c:pt>
                <c:pt idx="52">
                  <c:v>20576</c:v>
                </c:pt>
                <c:pt idx="53">
                  <c:v>20607</c:v>
                </c:pt>
                <c:pt idx="54">
                  <c:v>20637</c:v>
                </c:pt>
                <c:pt idx="55">
                  <c:v>20668</c:v>
                </c:pt>
                <c:pt idx="56">
                  <c:v>20699</c:v>
                </c:pt>
                <c:pt idx="57">
                  <c:v>20729</c:v>
                </c:pt>
                <c:pt idx="58">
                  <c:v>20760</c:v>
                </c:pt>
                <c:pt idx="59">
                  <c:v>20790</c:v>
                </c:pt>
                <c:pt idx="60">
                  <c:v>20821</c:v>
                </c:pt>
                <c:pt idx="61">
                  <c:v>20852</c:v>
                </c:pt>
                <c:pt idx="62">
                  <c:v>20880</c:v>
                </c:pt>
                <c:pt idx="63">
                  <c:v>20911</c:v>
                </c:pt>
                <c:pt idx="64">
                  <c:v>20941</c:v>
                </c:pt>
                <c:pt idx="65">
                  <c:v>20972</c:v>
                </c:pt>
                <c:pt idx="66">
                  <c:v>21002</c:v>
                </c:pt>
                <c:pt idx="67">
                  <c:v>21033</c:v>
                </c:pt>
                <c:pt idx="68">
                  <c:v>21064</c:v>
                </c:pt>
                <c:pt idx="69">
                  <c:v>21094</c:v>
                </c:pt>
                <c:pt idx="70">
                  <c:v>21125</c:v>
                </c:pt>
                <c:pt idx="71">
                  <c:v>21155</c:v>
                </c:pt>
                <c:pt idx="72">
                  <c:v>21186</c:v>
                </c:pt>
                <c:pt idx="73">
                  <c:v>21217</c:v>
                </c:pt>
                <c:pt idx="74">
                  <c:v>21245</c:v>
                </c:pt>
                <c:pt idx="75">
                  <c:v>21276</c:v>
                </c:pt>
                <c:pt idx="76">
                  <c:v>21306</c:v>
                </c:pt>
                <c:pt idx="77">
                  <c:v>21337</c:v>
                </c:pt>
                <c:pt idx="78">
                  <c:v>21367</c:v>
                </c:pt>
                <c:pt idx="79">
                  <c:v>21398</c:v>
                </c:pt>
                <c:pt idx="80">
                  <c:v>21429</c:v>
                </c:pt>
                <c:pt idx="81">
                  <c:v>21459</c:v>
                </c:pt>
                <c:pt idx="82">
                  <c:v>21490</c:v>
                </c:pt>
                <c:pt idx="83">
                  <c:v>21520</c:v>
                </c:pt>
                <c:pt idx="84">
                  <c:v>21551</c:v>
                </c:pt>
                <c:pt idx="85">
                  <c:v>21582</c:v>
                </c:pt>
                <c:pt idx="86">
                  <c:v>21610</c:v>
                </c:pt>
                <c:pt idx="87">
                  <c:v>21641</c:v>
                </c:pt>
                <c:pt idx="88">
                  <c:v>21671</c:v>
                </c:pt>
                <c:pt idx="89">
                  <c:v>21702</c:v>
                </c:pt>
                <c:pt idx="90">
                  <c:v>21732</c:v>
                </c:pt>
                <c:pt idx="91">
                  <c:v>21763</c:v>
                </c:pt>
                <c:pt idx="92">
                  <c:v>21794</c:v>
                </c:pt>
                <c:pt idx="93">
                  <c:v>21824</c:v>
                </c:pt>
                <c:pt idx="94">
                  <c:v>21855</c:v>
                </c:pt>
                <c:pt idx="95">
                  <c:v>21885</c:v>
                </c:pt>
                <c:pt idx="96">
                  <c:v>21916</c:v>
                </c:pt>
                <c:pt idx="97">
                  <c:v>21947</c:v>
                </c:pt>
                <c:pt idx="98">
                  <c:v>21976</c:v>
                </c:pt>
                <c:pt idx="99">
                  <c:v>22007</c:v>
                </c:pt>
                <c:pt idx="100">
                  <c:v>22037</c:v>
                </c:pt>
                <c:pt idx="101">
                  <c:v>22068</c:v>
                </c:pt>
                <c:pt idx="102">
                  <c:v>22098</c:v>
                </c:pt>
                <c:pt idx="103">
                  <c:v>22129</c:v>
                </c:pt>
                <c:pt idx="104">
                  <c:v>22160</c:v>
                </c:pt>
                <c:pt idx="105">
                  <c:v>22190</c:v>
                </c:pt>
                <c:pt idx="106">
                  <c:v>22221</c:v>
                </c:pt>
                <c:pt idx="107">
                  <c:v>22251</c:v>
                </c:pt>
                <c:pt idx="108">
                  <c:v>22282</c:v>
                </c:pt>
                <c:pt idx="109">
                  <c:v>22313</c:v>
                </c:pt>
                <c:pt idx="110">
                  <c:v>22341</c:v>
                </c:pt>
                <c:pt idx="111">
                  <c:v>22372</c:v>
                </c:pt>
                <c:pt idx="112">
                  <c:v>22402</c:v>
                </c:pt>
                <c:pt idx="113">
                  <c:v>22433</c:v>
                </c:pt>
                <c:pt idx="114">
                  <c:v>22463</c:v>
                </c:pt>
                <c:pt idx="115">
                  <c:v>22494</c:v>
                </c:pt>
                <c:pt idx="116">
                  <c:v>22525</c:v>
                </c:pt>
                <c:pt idx="117">
                  <c:v>22555</c:v>
                </c:pt>
                <c:pt idx="118">
                  <c:v>22586</c:v>
                </c:pt>
                <c:pt idx="119">
                  <c:v>22616</c:v>
                </c:pt>
                <c:pt idx="120">
                  <c:v>22647</c:v>
                </c:pt>
                <c:pt idx="121">
                  <c:v>22678</c:v>
                </c:pt>
                <c:pt idx="122">
                  <c:v>22706</c:v>
                </c:pt>
                <c:pt idx="123">
                  <c:v>22737</c:v>
                </c:pt>
                <c:pt idx="124">
                  <c:v>22767</c:v>
                </c:pt>
                <c:pt idx="125">
                  <c:v>22798</c:v>
                </c:pt>
                <c:pt idx="126">
                  <c:v>22828</c:v>
                </c:pt>
                <c:pt idx="127">
                  <c:v>22859</c:v>
                </c:pt>
                <c:pt idx="128">
                  <c:v>22890</c:v>
                </c:pt>
                <c:pt idx="129">
                  <c:v>22920</c:v>
                </c:pt>
                <c:pt idx="130">
                  <c:v>22951</c:v>
                </c:pt>
                <c:pt idx="131">
                  <c:v>22981</c:v>
                </c:pt>
                <c:pt idx="132">
                  <c:v>23012</c:v>
                </c:pt>
                <c:pt idx="133">
                  <c:v>23043</c:v>
                </c:pt>
                <c:pt idx="134">
                  <c:v>23071</c:v>
                </c:pt>
                <c:pt idx="135">
                  <c:v>23102</c:v>
                </c:pt>
                <c:pt idx="136">
                  <c:v>23132</c:v>
                </c:pt>
                <c:pt idx="137">
                  <c:v>23163</c:v>
                </c:pt>
                <c:pt idx="138">
                  <c:v>23193</c:v>
                </c:pt>
                <c:pt idx="139">
                  <c:v>23224</c:v>
                </c:pt>
                <c:pt idx="140">
                  <c:v>23255</c:v>
                </c:pt>
                <c:pt idx="141">
                  <c:v>23285</c:v>
                </c:pt>
                <c:pt idx="142">
                  <c:v>23316</c:v>
                </c:pt>
                <c:pt idx="143">
                  <c:v>23346</c:v>
                </c:pt>
                <c:pt idx="144">
                  <c:v>23377</c:v>
                </c:pt>
                <c:pt idx="145">
                  <c:v>23408</c:v>
                </c:pt>
                <c:pt idx="146">
                  <c:v>23437</c:v>
                </c:pt>
                <c:pt idx="147">
                  <c:v>23468</c:v>
                </c:pt>
                <c:pt idx="148">
                  <c:v>23498</c:v>
                </c:pt>
                <c:pt idx="149">
                  <c:v>23529</c:v>
                </c:pt>
                <c:pt idx="150">
                  <c:v>23559</c:v>
                </c:pt>
                <c:pt idx="151">
                  <c:v>23590</c:v>
                </c:pt>
                <c:pt idx="152">
                  <c:v>23621</c:v>
                </c:pt>
                <c:pt idx="153">
                  <c:v>23651</c:v>
                </c:pt>
                <c:pt idx="154">
                  <c:v>23682</c:v>
                </c:pt>
                <c:pt idx="155">
                  <c:v>23712</c:v>
                </c:pt>
                <c:pt idx="156">
                  <c:v>23743</c:v>
                </c:pt>
                <c:pt idx="157">
                  <c:v>23774</c:v>
                </c:pt>
                <c:pt idx="158">
                  <c:v>23802</c:v>
                </c:pt>
                <c:pt idx="159">
                  <c:v>23833</c:v>
                </c:pt>
                <c:pt idx="160">
                  <c:v>23863</c:v>
                </c:pt>
                <c:pt idx="161">
                  <c:v>23894</c:v>
                </c:pt>
                <c:pt idx="162">
                  <c:v>23924</c:v>
                </c:pt>
                <c:pt idx="163">
                  <c:v>23955</c:v>
                </c:pt>
                <c:pt idx="164">
                  <c:v>23986</c:v>
                </c:pt>
                <c:pt idx="165">
                  <c:v>24016</c:v>
                </c:pt>
                <c:pt idx="166">
                  <c:v>24047</c:v>
                </c:pt>
                <c:pt idx="167">
                  <c:v>24077</c:v>
                </c:pt>
                <c:pt idx="168">
                  <c:v>24108</c:v>
                </c:pt>
                <c:pt idx="169">
                  <c:v>24139</c:v>
                </c:pt>
                <c:pt idx="170">
                  <c:v>24167</c:v>
                </c:pt>
                <c:pt idx="171">
                  <c:v>24198</c:v>
                </c:pt>
                <c:pt idx="172">
                  <c:v>24228</c:v>
                </c:pt>
                <c:pt idx="173">
                  <c:v>24259</c:v>
                </c:pt>
                <c:pt idx="174">
                  <c:v>24289</c:v>
                </c:pt>
                <c:pt idx="175">
                  <c:v>24320</c:v>
                </c:pt>
                <c:pt idx="176">
                  <c:v>24351</c:v>
                </c:pt>
                <c:pt idx="177">
                  <c:v>24381</c:v>
                </c:pt>
                <c:pt idx="178">
                  <c:v>24412</c:v>
                </c:pt>
                <c:pt idx="179">
                  <c:v>24442</c:v>
                </c:pt>
                <c:pt idx="180">
                  <c:v>24473</c:v>
                </c:pt>
                <c:pt idx="181">
                  <c:v>24504</c:v>
                </c:pt>
                <c:pt idx="182">
                  <c:v>24532</c:v>
                </c:pt>
                <c:pt idx="183">
                  <c:v>24563</c:v>
                </c:pt>
                <c:pt idx="184">
                  <c:v>24593</c:v>
                </c:pt>
                <c:pt idx="185">
                  <c:v>24624</c:v>
                </c:pt>
                <c:pt idx="186">
                  <c:v>24654</c:v>
                </c:pt>
                <c:pt idx="187">
                  <c:v>24685</c:v>
                </c:pt>
                <c:pt idx="188">
                  <c:v>24716</c:v>
                </c:pt>
                <c:pt idx="189">
                  <c:v>24746</c:v>
                </c:pt>
                <c:pt idx="190">
                  <c:v>24777</c:v>
                </c:pt>
                <c:pt idx="191">
                  <c:v>24807</c:v>
                </c:pt>
                <c:pt idx="192">
                  <c:v>24838</c:v>
                </c:pt>
                <c:pt idx="193">
                  <c:v>24869</c:v>
                </c:pt>
                <c:pt idx="194">
                  <c:v>24898</c:v>
                </c:pt>
                <c:pt idx="195">
                  <c:v>24929</c:v>
                </c:pt>
                <c:pt idx="196">
                  <c:v>24959</c:v>
                </c:pt>
                <c:pt idx="197">
                  <c:v>24990</c:v>
                </c:pt>
                <c:pt idx="198">
                  <c:v>25020</c:v>
                </c:pt>
                <c:pt idx="199">
                  <c:v>25051</c:v>
                </c:pt>
                <c:pt idx="200">
                  <c:v>25082</c:v>
                </c:pt>
                <c:pt idx="201">
                  <c:v>25112</c:v>
                </c:pt>
                <c:pt idx="202">
                  <c:v>25143</c:v>
                </c:pt>
                <c:pt idx="203">
                  <c:v>25173</c:v>
                </c:pt>
                <c:pt idx="204">
                  <c:v>25204</c:v>
                </c:pt>
                <c:pt idx="205">
                  <c:v>25235</c:v>
                </c:pt>
                <c:pt idx="206">
                  <c:v>25263</c:v>
                </c:pt>
                <c:pt idx="207">
                  <c:v>25294</c:v>
                </c:pt>
                <c:pt idx="208">
                  <c:v>25324</c:v>
                </c:pt>
                <c:pt idx="209">
                  <c:v>25355</c:v>
                </c:pt>
                <c:pt idx="210">
                  <c:v>25385</c:v>
                </c:pt>
                <c:pt idx="211">
                  <c:v>25416</c:v>
                </c:pt>
                <c:pt idx="212">
                  <c:v>25447</c:v>
                </c:pt>
                <c:pt idx="213">
                  <c:v>25477</c:v>
                </c:pt>
                <c:pt idx="214">
                  <c:v>25508</c:v>
                </c:pt>
                <c:pt idx="215">
                  <c:v>25538</c:v>
                </c:pt>
                <c:pt idx="216">
                  <c:v>25569</c:v>
                </c:pt>
                <c:pt idx="217">
                  <c:v>25600</c:v>
                </c:pt>
                <c:pt idx="218">
                  <c:v>25628</c:v>
                </c:pt>
                <c:pt idx="219">
                  <c:v>25659</c:v>
                </c:pt>
                <c:pt idx="220">
                  <c:v>25689</c:v>
                </c:pt>
                <c:pt idx="221">
                  <c:v>25720</c:v>
                </c:pt>
                <c:pt idx="222">
                  <c:v>25750</c:v>
                </c:pt>
                <c:pt idx="223">
                  <c:v>25781</c:v>
                </c:pt>
                <c:pt idx="224">
                  <c:v>25812</c:v>
                </c:pt>
                <c:pt idx="225">
                  <c:v>25842</c:v>
                </c:pt>
                <c:pt idx="226">
                  <c:v>25873</c:v>
                </c:pt>
                <c:pt idx="227">
                  <c:v>25903</c:v>
                </c:pt>
                <c:pt idx="228">
                  <c:v>25934</c:v>
                </c:pt>
                <c:pt idx="229">
                  <c:v>25965</c:v>
                </c:pt>
                <c:pt idx="230">
                  <c:v>25993</c:v>
                </c:pt>
                <c:pt idx="231">
                  <c:v>26024</c:v>
                </c:pt>
                <c:pt idx="232">
                  <c:v>26054</c:v>
                </c:pt>
                <c:pt idx="233">
                  <c:v>26085</c:v>
                </c:pt>
                <c:pt idx="234">
                  <c:v>26115</c:v>
                </c:pt>
                <c:pt idx="235">
                  <c:v>26146</c:v>
                </c:pt>
                <c:pt idx="236">
                  <c:v>26177</c:v>
                </c:pt>
                <c:pt idx="237">
                  <c:v>26207</c:v>
                </c:pt>
                <c:pt idx="238">
                  <c:v>26238</c:v>
                </c:pt>
                <c:pt idx="239">
                  <c:v>26268</c:v>
                </c:pt>
                <c:pt idx="240">
                  <c:v>26299</c:v>
                </c:pt>
                <c:pt idx="241">
                  <c:v>26330</c:v>
                </c:pt>
                <c:pt idx="242">
                  <c:v>26359</c:v>
                </c:pt>
                <c:pt idx="243">
                  <c:v>26390</c:v>
                </c:pt>
                <c:pt idx="244">
                  <c:v>26420</c:v>
                </c:pt>
                <c:pt idx="245">
                  <c:v>26451</c:v>
                </c:pt>
                <c:pt idx="246">
                  <c:v>26481</c:v>
                </c:pt>
                <c:pt idx="247">
                  <c:v>26512</c:v>
                </c:pt>
                <c:pt idx="248">
                  <c:v>26543</c:v>
                </c:pt>
                <c:pt idx="249">
                  <c:v>26573</c:v>
                </c:pt>
                <c:pt idx="250">
                  <c:v>26604</c:v>
                </c:pt>
                <c:pt idx="251">
                  <c:v>26634</c:v>
                </c:pt>
                <c:pt idx="252">
                  <c:v>26665</c:v>
                </c:pt>
                <c:pt idx="253">
                  <c:v>26696</c:v>
                </c:pt>
                <c:pt idx="254">
                  <c:v>26724</c:v>
                </c:pt>
                <c:pt idx="255">
                  <c:v>26755</c:v>
                </c:pt>
                <c:pt idx="256">
                  <c:v>26785</c:v>
                </c:pt>
                <c:pt idx="257">
                  <c:v>26816</c:v>
                </c:pt>
                <c:pt idx="258">
                  <c:v>26846</c:v>
                </c:pt>
                <c:pt idx="259">
                  <c:v>26877</c:v>
                </c:pt>
                <c:pt idx="260">
                  <c:v>26908</c:v>
                </c:pt>
                <c:pt idx="261">
                  <c:v>26938</c:v>
                </c:pt>
                <c:pt idx="262">
                  <c:v>26969</c:v>
                </c:pt>
                <c:pt idx="263">
                  <c:v>26999</c:v>
                </c:pt>
                <c:pt idx="264">
                  <c:v>27030</c:v>
                </c:pt>
                <c:pt idx="265">
                  <c:v>27061</c:v>
                </c:pt>
                <c:pt idx="266">
                  <c:v>27089</c:v>
                </c:pt>
                <c:pt idx="267">
                  <c:v>27120</c:v>
                </c:pt>
                <c:pt idx="268">
                  <c:v>27150</c:v>
                </c:pt>
                <c:pt idx="269">
                  <c:v>27181</c:v>
                </c:pt>
                <c:pt idx="270">
                  <c:v>27211</c:v>
                </c:pt>
                <c:pt idx="271">
                  <c:v>27242</c:v>
                </c:pt>
                <c:pt idx="272">
                  <c:v>27273</c:v>
                </c:pt>
                <c:pt idx="273">
                  <c:v>27303</c:v>
                </c:pt>
                <c:pt idx="274">
                  <c:v>27334</c:v>
                </c:pt>
                <c:pt idx="275">
                  <c:v>27364</c:v>
                </c:pt>
                <c:pt idx="276">
                  <c:v>27395</c:v>
                </c:pt>
                <c:pt idx="277">
                  <c:v>27426</c:v>
                </c:pt>
                <c:pt idx="278">
                  <c:v>27454</c:v>
                </c:pt>
                <c:pt idx="279">
                  <c:v>27485</c:v>
                </c:pt>
                <c:pt idx="280">
                  <c:v>27515</c:v>
                </c:pt>
                <c:pt idx="281">
                  <c:v>27546</c:v>
                </c:pt>
                <c:pt idx="282">
                  <c:v>27576</c:v>
                </c:pt>
                <c:pt idx="283">
                  <c:v>27607</c:v>
                </c:pt>
                <c:pt idx="284">
                  <c:v>27638</c:v>
                </c:pt>
                <c:pt idx="285">
                  <c:v>27668</c:v>
                </c:pt>
                <c:pt idx="286">
                  <c:v>27699</c:v>
                </c:pt>
                <c:pt idx="287">
                  <c:v>27729</c:v>
                </c:pt>
                <c:pt idx="288">
                  <c:v>27760</c:v>
                </c:pt>
                <c:pt idx="289">
                  <c:v>27791</c:v>
                </c:pt>
                <c:pt idx="290">
                  <c:v>27820</c:v>
                </c:pt>
                <c:pt idx="291">
                  <c:v>27851</c:v>
                </c:pt>
                <c:pt idx="292">
                  <c:v>27881</c:v>
                </c:pt>
                <c:pt idx="293">
                  <c:v>27912</c:v>
                </c:pt>
                <c:pt idx="294">
                  <c:v>27942</c:v>
                </c:pt>
                <c:pt idx="295">
                  <c:v>27973</c:v>
                </c:pt>
                <c:pt idx="296">
                  <c:v>28004</c:v>
                </c:pt>
                <c:pt idx="297">
                  <c:v>28034</c:v>
                </c:pt>
                <c:pt idx="298">
                  <c:v>28065</c:v>
                </c:pt>
                <c:pt idx="299">
                  <c:v>28095</c:v>
                </c:pt>
                <c:pt idx="300">
                  <c:v>28126</c:v>
                </c:pt>
                <c:pt idx="301">
                  <c:v>28157</c:v>
                </c:pt>
                <c:pt idx="302">
                  <c:v>28185</c:v>
                </c:pt>
                <c:pt idx="303">
                  <c:v>28216</c:v>
                </c:pt>
                <c:pt idx="304">
                  <c:v>28246</c:v>
                </c:pt>
                <c:pt idx="305">
                  <c:v>28277</c:v>
                </c:pt>
                <c:pt idx="306">
                  <c:v>28307</c:v>
                </c:pt>
                <c:pt idx="307">
                  <c:v>28338</c:v>
                </c:pt>
                <c:pt idx="308">
                  <c:v>28369</c:v>
                </c:pt>
                <c:pt idx="309">
                  <c:v>28399</c:v>
                </c:pt>
                <c:pt idx="310">
                  <c:v>28430</c:v>
                </c:pt>
                <c:pt idx="311">
                  <c:v>28460</c:v>
                </c:pt>
                <c:pt idx="312">
                  <c:v>28491</c:v>
                </c:pt>
                <c:pt idx="313">
                  <c:v>28522</c:v>
                </c:pt>
                <c:pt idx="314">
                  <c:v>28550</c:v>
                </c:pt>
                <c:pt idx="315">
                  <c:v>28581</c:v>
                </c:pt>
                <c:pt idx="316">
                  <c:v>28611</c:v>
                </c:pt>
                <c:pt idx="317">
                  <c:v>28642</c:v>
                </c:pt>
                <c:pt idx="318">
                  <c:v>28672</c:v>
                </c:pt>
                <c:pt idx="319">
                  <c:v>28703</c:v>
                </c:pt>
                <c:pt idx="320">
                  <c:v>28734</c:v>
                </c:pt>
                <c:pt idx="321">
                  <c:v>28764</c:v>
                </c:pt>
                <c:pt idx="322">
                  <c:v>28795</c:v>
                </c:pt>
                <c:pt idx="323">
                  <c:v>28825</c:v>
                </c:pt>
                <c:pt idx="324">
                  <c:v>28856</c:v>
                </c:pt>
                <c:pt idx="325">
                  <c:v>28887</c:v>
                </c:pt>
                <c:pt idx="326">
                  <c:v>28915</c:v>
                </c:pt>
                <c:pt idx="327">
                  <c:v>28946</c:v>
                </c:pt>
                <c:pt idx="328">
                  <c:v>28976</c:v>
                </c:pt>
                <c:pt idx="329">
                  <c:v>29007</c:v>
                </c:pt>
                <c:pt idx="330">
                  <c:v>29037</c:v>
                </c:pt>
                <c:pt idx="331">
                  <c:v>29068</c:v>
                </c:pt>
                <c:pt idx="332">
                  <c:v>29099</c:v>
                </c:pt>
                <c:pt idx="333">
                  <c:v>29129</c:v>
                </c:pt>
                <c:pt idx="334">
                  <c:v>29160</c:v>
                </c:pt>
                <c:pt idx="335">
                  <c:v>29190</c:v>
                </c:pt>
                <c:pt idx="336">
                  <c:v>29221</c:v>
                </c:pt>
                <c:pt idx="337">
                  <c:v>29252</c:v>
                </c:pt>
                <c:pt idx="338">
                  <c:v>29281</c:v>
                </c:pt>
                <c:pt idx="339">
                  <c:v>29312</c:v>
                </c:pt>
                <c:pt idx="340">
                  <c:v>29342</c:v>
                </c:pt>
                <c:pt idx="341">
                  <c:v>29373</c:v>
                </c:pt>
                <c:pt idx="342">
                  <c:v>29403</c:v>
                </c:pt>
                <c:pt idx="343">
                  <c:v>29434</c:v>
                </c:pt>
                <c:pt idx="344">
                  <c:v>29465</c:v>
                </c:pt>
                <c:pt idx="345">
                  <c:v>29495</c:v>
                </c:pt>
                <c:pt idx="346">
                  <c:v>29526</c:v>
                </c:pt>
                <c:pt idx="347">
                  <c:v>29556</c:v>
                </c:pt>
                <c:pt idx="348">
                  <c:v>29587</c:v>
                </c:pt>
                <c:pt idx="349">
                  <c:v>29618</c:v>
                </c:pt>
                <c:pt idx="350">
                  <c:v>29646</c:v>
                </c:pt>
                <c:pt idx="351">
                  <c:v>29677</c:v>
                </c:pt>
                <c:pt idx="352">
                  <c:v>29707</c:v>
                </c:pt>
                <c:pt idx="353">
                  <c:v>29738</c:v>
                </c:pt>
                <c:pt idx="354">
                  <c:v>29768</c:v>
                </c:pt>
                <c:pt idx="355">
                  <c:v>29799</c:v>
                </c:pt>
                <c:pt idx="356">
                  <c:v>29830</c:v>
                </c:pt>
                <c:pt idx="357">
                  <c:v>29860</c:v>
                </c:pt>
                <c:pt idx="358">
                  <c:v>29891</c:v>
                </c:pt>
                <c:pt idx="359">
                  <c:v>29921</c:v>
                </c:pt>
                <c:pt idx="360">
                  <c:v>29952</c:v>
                </c:pt>
                <c:pt idx="361">
                  <c:v>29983</c:v>
                </c:pt>
                <c:pt idx="362">
                  <c:v>30011</c:v>
                </c:pt>
                <c:pt idx="363">
                  <c:v>30042</c:v>
                </c:pt>
                <c:pt idx="364">
                  <c:v>30072</c:v>
                </c:pt>
                <c:pt idx="365">
                  <c:v>30103</c:v>
                </c:pt>
                <c:pt idx="366">
                  <c:v>30133</c:v>
                </c:pt>
                <c:pt idx="367">
                  <c:v>30164</c:v>
                </c:pt>
                <c:pt idx="368">
                  <c:v>30195</c:v>
                </c:pt>
                <c:pt idx="369">
                  <c:v>30225</c:v>
                </c:pt>
                <c:pt idx="370">
                  <c:v>30256</c:v>
                </c:pt>
                <c:pt idx="371">
                  <c:v>30286</c:v>
                </c:pt>
                <c:pt idx="372">
                  <c:v>30317</c:v>
                </c:pt>
                <c:pt idx="373">
                  <c:v>30348</c:v>
                </c:pt>
                <c:pt idx="374">
                  <c:v>30376</c:v>
                </c:pt>
                <c:pt idx="375">
                  <c:v>30407</c:v>
                </c:pt>
                <c:pt idx="376">
                  <c:v>30437</c:v>
                </c:pt>
                <c:pt idx="377">
                  <c:v>30468</c:v>
                </c:pt>
                <c:pt idx="378">
                  <c:v>30498</c:v>
                </c:pt>
                <c:pt idx="379">
                  <c:v>30529</c:v>
                </c:pt>
                <c:pt idx="380">
                  <c:v>30560</c:v>
                </c:pt>
                <c:pt idx="381">
                  <c:v>30590</c:v>
                </c:pt>
                <c:pt idx="382">
                  <c:v>30621</c:v>
                </c:pt>
                <c:pt idx="383">
                  <c:v>30651</c:v>
                </c:pt>
                <c:pt idx="384">
                  <c:v>30682</c:v>
                </c:pt>
                <c:pt idx="385">
                  <c:v>30713</c:v>
                </c:pt>
                <c:pt idx="386">
                  <c:v>30742</c:v>
                </c:pt>
                <c:pt idx="387">
                  <c:v>30773</c:v>
                </c:pt>
                <c:pt idx="388">
                  <c:v>30803</c:v>
                </c:pt>
                <c:pt idx="389">
                  <c:v>30834</c:v>
                </c:pt>
                <c:pt idx="390">
                  <c:v>30864</c:v>
                </c:pt>
                <c:pt idx="391">
                  <c:v>30895</c:v>
                </c:pt>
                <c:pt idx="392">
                  <c:v>30926</c:v>
                </c:pt>
                <c:pt idx="393">
                  <c:v>30956</c:v>
                </c:pt>
                <c:pt idx="394">
                  <c:v>30987</c:v>
                </c:pt>
                <c:pt idx="395">
                  <c:v>31017</c:v>
                </c:pt>
                <c:pt idx="396">
                  <c:v>31048</c:v>
                </c:pt>
                <c:pt idx="397">
                  <c:v>31079</c:v>
                </c:pt>
                <c:pt idx="398">
                  <c:v>31107</c:v>
                </c:pt>
                <c:pt idx="399">
                  <c:v>31138</c:v>
                </c:pt>
                <c:pt idx="400">
                  <c:v>31168</c:v>
                </c:pt>
                <c:pt idx="401">
                  <c:v>31199</c:v>
                </c:pt>
                <c:pt idx="402">
                  <c:v>31229</c:v>
                </c:pt>
                <c:pt idx="403">
                  <c:v>31260</c:v>
                </c:pt>
                <c:pt idx="404">
                  <c:v>31291</c:v>
                </c:pt>
                <c:pt idx="405">
                  <c:v>31321</c:v>
                </c:pt>
                <c:pt idx="406">
                  <c:v>31352</c:v>
                </c:pt>
                <c:pt idx="407">
                  <c:v>31382</c:v>
                </c:pt>
                <c:pt idx="408">
                  <c:v>31413</c:v>
                </c:pt>
                <c:pt idx="409">
                  <c:v>31444</c:v>
                </c:pt>
                <c:pt idx="410">
                  <c:v>31472</c:v>
                </c:pt>
                <c:pt idx="411">
                  <c:v>31503</c:v>
                </c:pt>
                <c:pt idx="412">
                  <c:v>31533</c:v>
                </c:pt>
                <c:pt idx="413">
                  <c:v>31564</c:v>
                </c:pt>
                <c:pt idx="414">
                  <c:v>31594</c:v>
                </c:pt>
                <c:pt idx="415">
                  <c:v>31625</c:v>
                </c:pt>
                <c:pt idx="416">
                  <c:v>31656</c:v>
                </c:pt>
                <c:pt idx="417">
                  <c:v>31686</c:v>
                </c:pt>
                <c:pt idx="418">
                  <c:v>31717</c:v>
                </c:pt>
                <c:pt idx="419">
                  <c:v>31747</c:v>
                </c:pt>
                <c:pt idx="420">
                  <c:v>31778</c:v>
                </c:pt>
                <c:pt idx="421">
                  <c:v>31809</c:v>
                </c:pt>
                <c:pt idx="422">
                  <c:v>31837</c:v>
                </c:pt>
                <c:pt idx="423">
                  <c:v>31868</c:v>
                </c:pt>
                <c:pt idx="424">
                  <c:v>31898</c:v>
                </c:pt>
                <c:pt idx="425">
                  <c:v>31929</c:v>
                </c:pt>
                <c:pt idx="426">
                  <c:v>31959</c:v>
                </c:pt>
                <c:pt idx="427">
                  <c:v>31990</c:v>
                </c:pt>
                <c:pt idx="428">
                  <c:v>32021</c:v>
                </c:pt>
                <c:pt idx="429">
                  <c:v>32051</c:v>
                </c:pt>
                <c:pt idx="430">
                  <c:v>32082</c:v>
                </c:pt>
                <c:pt idx="431">
                  <c:v>32112</c:v>
                </c:pt>
                <c:pt idx="432">
                  <c:v>32143</c:v>
                </c:pt>
                <c:pt idx="433">
                  <c:v>32174</c:v>
                </c:pt>
                <c:pt idx="434">
                  <c:v>32203</c:v>
                </c:pt>
                <c:pt idx="435">
                  <c:v>32234</c:v>
                </c:pt>
                <c:pt idx="436">
                  <c:v>32264</c:v>
                </c:pt>
                <c:pt idx="437">
                  <c:v>32295</c:v>
                </c:pt>
                <c:pt idx="438">
                  <c:v>32325</c:v>
                </c:pt>
                <c:pt idx="439">
                  <c:v>32356</c:v>
                </c:pt>
                <c:pt idx="440">
                  <c:v>32387</c:v>
                </c:pt>
                <c:pt idx="441">
                  <c:v>32417</c:v>
                </c:pt>
                <c:pt idx="442">
                  <c:v>32448</c:v>
                </c:pt>
                <c:pt idx="443">
                  <c:v>32478</c:v>
                </c:pt>
                <c:pt idx="444">
                  <c:v>32509</c:v>
                </c:pt>
                <c:pt idx="445">
                  <c:v>32540</c:v>
                </c:pt>
                <c:pt idx="446">
                  <c:v>32568</c:v>
                </c:pt>
                <c:pt idx="447">
                  <c:v>32599</c:v>
                </c:pt>
                <c:pt idx="448">
                  <c:v>32629</c:v>
                </c:pt>
                <c:pt idx="449">
                  <c:v>32660</c:v>
                </c:pt>
                <c:pt idx="450">
                  <c:v>32690</c:v>
                </c:pt>
                <c:pt idx="451">
                  <c:v>32721</c:v>
                </c:pt>
                <c:pt idx="452">
                  <c:v>32752</c:v>
                </c:pt>
                <c:pt idx="453">
                  <c:v>32782</c:v>
                </c:pt>
                <c:pt idx="454">
                  <c:v>32813</c:v>
                </c:pt>
                <c:pt idx="455">
                  <c:v>32843</c:v>
                </c:pt>
                <c:pt idx="456">
                  <c:v>32874</c:v>
                </c:pt>
                <c:pt idx="457">
                  <c:v>32905</c:v>
                </c:pt>
                <c:pt idx="458">
                  <c:v>32933</c:v>
                </c:pt>
                <c:pt idx="459">
                  <c:v>32964</c:v>
                </c:pt>
                <c:pt idx="460">
                  <c:v>32994</c:v>
                </c:pt>
                <c:pt idx="461">
                  <c:v>33025</c:v>
                </c:pt>
                <c:pt idx="462">
                  <c:v>33055</c:v>
                </c:pt>
                <c:pt idx="463">
                  <c:v>33086</c:v>
                </c:pt>
                <c:pt idx="464">
                  <c:v>33117</c:v>
                </c:pt>
                <c:pt idx="465">
                  <c:v>33147</c:v>
                </c:pt>
                <c:pt idx="466">
                  <c:v>33178</c:v>
                </c:pt>
                <c:pt idx="467">
                  <c:v>33208</c:v>
                </c:pt>
                <c:pt idx="468">
                  <c:v>33239</c:v>
                </c:pt>
                <c:pt idx="469">
                  <c:v>33270</c:v>
                </c:pt>
                <c:pt idx="470">
                  <c:v>33298</c:v>
                </c:pt>
                <c:pt idx="471">
                  <c:v>33329</c:v>
                </c:pt>
                <c:pt idx="472">
                  <c:v>33359</c:v>
                </c:pt>
                <c:pt idx="473">
                  <c:v>33390</c:v>
                </c:pt>
                <c:pt idx="474">
                  <c:v>33420</c:v>
                </c:pt>
                <c:pt idx="475">
                  <c:v>33451</c:v>
                </c:pt>
                <c:pt idx="476">
                  <c:v>33482</c:v>
                </c:pt>
                <c:pt idx="477">
                  <c:v>33512</c:v>
                </c:pt>
                <c:pt idx="478">
                  <c:v>33543</c:v>
                </c:pt>
                <c:pt idx="479">
                  <c:v>33573</c:v>
                </c:pt>
                <c:pt idx="480">
                  <c:v>33604</c:v>
                </c:pt>
                <c:pt idx="481">
                  <c:v>33635</c:v>
                </c:pt>
                <c:pt idx="482">
                  <c:v>33664</c:v>
                </c:pt>
                <c:pt idx="483">
                  <c:v>33695</c:v>
                </c:pt>
                <c:pt idx="484">
                  <c:v>33725</c:v>
                </c:pt>
                <c:pt idx="485">
                  <c:v>33756</c:v>
                </c:pt>
                <c:pt idx="486">
                  <c:v>33786</c:v>
                </c:pt>
                <c:pt idx="487">
                  <c:v>33817</c:v>
                </c:pt>
                <c:pt idx="488">
                  <c:v>33848</c:v>
                </c:pt>
                <c:pt idx="489">
                  <c:v>33878</c:v>
                </c:pt>
                <c:pt idx="490">
                  <c:v>33909</c:v>
                </c:pt>
                <c:pt idx="491">
                  <c:v>33939</c:v>
                </c:pt>
                <c:pt idx="492">
                  <c:v>33970</c:v>
                </c:pt>
                <c:pt idx="493">
                  <c:v>34001</c:v>
                </c:pt>
                <c:pt idx="494">
                  <c:v>34029</c:v>
                </c:pt>
                <c:pt idx="495">
                  <c:v>34060</c:v>
                </c:pt>
                <c:pt idx="496">
                  <c:v>34090</c:v>
                </c:pt>
                <c:pt idx="497">
                  <c:v>34121</c:v>
                </c:pt>
                <c:pt idx="498">
                  <c:v>34151</c:v>
                </c:pt>
                <c:pt idx="499">
                  <c:v>34182</c:v>
                </c:pt>
                <c:pt idx="500">
                  <c:v>34213</c:v>
                </c:pt>
                <c:pt idx="501">
                  <c:v>34243</c:v>
                </c:pt>
                <c:pt idx="502">
                  <c:v>34274</c:v>
                </c:pt>
                <c:pt idx="503">
                  <c:v>34304</c:v>
                </c:pt>
                <c:pt idx="504">
                  <c:v>34335</c:v>
                </c:pt>
                <c:pt idx="505">
                  <c:v>34366</c:v>
                </c:pt>
                <c:pt idx="506">
                  <c:v>34394</c:v>
                </c:pt>
                <c:pt idx="507">
                  <c:v>34425</c:v>
                </c:pt>
                <c:pt idx="508">
                  <c:v>34455</c:v>
                </c:pt>
                <c:pt idx="509">
                  <c:v>34486</c:v>
                </c:pt>
                <c:pt idx="510">
                  <c:v>34516</c:v>
                </c:pt>
                <c:pt idx="511">
                  <c:v>34547</c:v>
                </c:pt>
                <c:pt idx="512">
                  <c:v>34578</c:v>
                </c:pt>
                <c:pt idx="513">
                  <c:v>34608</c:v>
                </c:pt>
                <c:pt idx="514">
                  <c:v>34639</c:v>
                </c:pt>
                <c:pt idx="515">
                  <c:v>34669</c:v>
                </c:pt>
                <c:pt idx="516">
                  <c:v>34700</c:v>
                </c:pt>
                <c:pt idx="517">
                  <c:v>34731</c:v>
                </c:pt>
                <c:pt idx="518">
                  <c:v>34759</c:v>
                </c:pt>
                <c:pt idx="519">
                  <c:v>34790</c:v>
                </c:pt>
                <c:pt idx="520">
                  <c:v>34820</c:v>
                </c:pt>
                <c:pt idx="521">
                  <c:v>34851</c:v>
                </c:pt>
                <c:pt idx="522">
                  <c:v>34881</c:v>
                </c:pt>
                <c:pt idx="523">
                  <c:v>34912</c:v>
                </c:pt>
                <c:pt idx="524">
                  <c:v>34943</c:v>
                </c:pt>
                <c:pt idx="525">
                  <c:v>34973</c:v>
                </c:pt>
                <c:pt idx="526">
                  <c:v>35004</c:v>
                </c:pt>
                <c:pt idx="527">
                  <c:v>35034</c:v>
                </c:pt>
                <c:pt idx="528">
                  <c:v>35065</c:v>
                </c:pt>
                <c:pt idx="529">
                  <c:v>35096</c:v>
                </c:pt>
                <c:pt idx="530">
                  <c:v>35125</c:v>
                </c:pt>
                <c:pt idx="531">
                  <c:v>35156</c:v>
                </c:pt>
                <c:pt idx="532">
                  <c:v>35186</c:v>
                </c:pt>
                <c:pt idx="533">
                  <c:v>35217</c:v>
                </c:pt>
                <c:pt idx="534">
                  <c:v>35247</c:v>
                </c:pt>
                <c:pt idx="535">
                  <c:v>35278</c:v>
                </c:pt>
                <c:pt idx="536">
                  <c:v>35309</c:v>
                </c:pt>
                <c:pt idx="537">
                  <c:v>35339</c:v>
                </c:pt>
                <c:pt idx="538">
                  <c:v>35370</c:v>
                </c:pt>
                <c:pt idx="539">
                  <c:v>35400</c:v>
                </c:pt>
                <c:pt idx="540">
                  <c:v>35431</c:v>
                </c:pt>
                <c:pt idx="541">
                  <c:v>35462</c:v>
                </c:pt>
                <c:pt idx="542">
                  <c:v>35490</c:v>
                </c:pt>
                <c:pt idx="543">
                  <c:v>35521</c:v>
                </c:pt>
                <c:pt idx="544">
                  <c:v>35551</c:v>
                </c:pt>
                <c:pt idx="545">
                  <c:v>35582</c:v>
                </c:pt>
                <c:pt idx="546">
                  <c:v>35612</c:v>
                </c:pt>
                <c:pt idx="547">
                  <c:v>35643</c:v>
                </c:pt>
                <c:pt idx="548">
                  <c:v>35674</c:v>
                </c:pt>
                <c:pt idx="549">
                  <c:v>35704</c:v>
                </c:pt>
                <c:pt idx="550">
                  <c:v>35735</c:v>
                </c:pt>
                <c:pt idx="551">
                  <c:v>35765</c:v>
                </c:pt>
                <c:pt idx="552">
                  <c:v>35796</c:v>
                </c:pt>
                <c:pt idx="553">
                  <c:v>35827</c:v>
                </c:pt>
                <c:pt idx="554">
                  <c:v>35855</c:v>
                </c:pt>
                <c:pt idx="555">
                  <c:v>35886</c:v>
                </c:pt>
                <c:pt idx="556">
                  <c:v>35916</c:v>
                </c:pt>
                <c:pt idx="557">
                  <c:v>35947</c:v>
                </c:pt>
                <c:pt idx="558">
                  <c:v>35977</c:v>
                </c:pt>
                <c:pt idx="559">
                  <c:v>36008</c:v>
                </c:pt>
                <c:pt idx="560">
                  <c:v>36039</c:v>
                </c:pt>
                <c:pt idx="561">
                  <c:v>36069</c:v>
                </c:pt>
                <c:pt idx="562">
                  <c:v>36100</c:v>
                </c:pt>
                <c:pt idx="563">
                  <c:v>36130</c:v>
                </c:pt>
                <c:pt idx="564">
                  <c:v>36161</c:v>
                </c:pt>
                <c:pt idx="565">
                  <c:v>36192</c:v>
                </c:pt>
                <c:pt idx="566">
                  <c:v>36220</c:v>
                </c:pt>
                <c:pt idx="567">
                  <c:v>36251</c:v>
                </c:pt>
                <c:pt idx="568">
                  <c:v>36281</c:v>
                </c:pt>
                <c:pt idx="569">
                  <c:v>36312</c:v>
                </c:pt>
                <c:pt idx="570">
                  <c:v>36342</c:v>
                </c:pt>
                <c:pt idx="571">
                  <c:v>36373</c:v>
                </c:pt>
                <c:pt idx="572">
                  <c:v>36404</c:v>
                </c:pt>
                <c:pt idx="573">
                  <c:v>36434</c:v>
                </c:pt>
                <c:pt idx="574">
                  <c:v>36465</c:v>
                </c:pt>
                <c:pt idx="575">
                  <c:v>36495</c:v>
                </c:pt>
                <c:pt idx="576">
                  <c:v>36526</c:v>
                </c:pt>
                <c:pt idx="577">
                  <c:v>36557</c:v>
                </c:pt>
                <c:pt idx="578">
                  <c:v>36586</c:v>
                </c:pt>
                <c:pt idx="579">
                  <c:v>36617</c:v>
                </c:pt>
                <c:pt idx="580">
                  <c:v>36647</c:v>
                </c:pt>
                <c:pt idx="581">
                  <c:v>36678</c:v>
                </c:pt>
                <c:pt idx="582">
                  <c:v>36708</c:v>
                </c:pt>
                <c:pt idx="583">
                  <c:v>36739</c:v>
                </c:pt>
                <c:pt idx="584">
                  <c:v>36770</c:v>
                </c:pt>
                <c:pt idx="585">
                  <c:v>36800</c:v>
                </c:pt>
                <c:pt idx="586">
                  <c:v>36831</c:v>
                </c:pt>
                <c:pt idx="587">
                  <c:v>36861</c:v>
                </c:pt>
                <c:pt idx="588">
                  <c:v>36892</c:v>
                </c:pt>
                <c:pt idx="589">
                  <c:v>36923</c:v>
                </c:pt>
                <c:pt idx="590">
                  <c:v>36951</c:v>
                </c:pt>
                <c:pt idx="591">
                  <c:v>36982</c:v>
                </c:pt>
                <c:pt idx="592">
                  <c:v>37012</c:v>
                </c:pt>
                <c:pt idx="593">
                  <c:v>37043</c:v>
                </c:pt>
                <c:pt idx="594">
                  <c:v>37073</c:v>
                </c:pt>
                <c:pt idx="595">
                  <c:v>37104</c:v>
                </c:pt>
                <c:pt idx="596">
                  <c:v>37135</c:v>
                </c:pt>
                <c:pt idx="597">
                  <c:v>37165</c:v>
                </c:pt>
                <c:pt idx="598">
                  <c:v>37196</c:v>
                </c:pt>
                <c:pt idx="599">
                  <c:v>37226</c:v>
                </c:pt>
                <c:pt idx="600">
                  <c:v>37257</c:v>
                </c:pt>
                <c:pt idx="601">
                  <c:v>37288</c:v>
                </c:pt>
                <c:pt idx="602">
                  <c:v>37316</c:v>
                </c:pt>
                <c:pt idx="603">
                  <c:v>37347</c:v>
                </c:pt>
                <c:pt idx="604">
                  <c:v>37377</c:v>
                </c:pt>
                <c:pt idx="605">
                  <c:v>37408</c:v>
                </c:pt>
                <c:pt idx="606">
                  <c:v>37438</c:v>
                </c:pt>
                <c:pt idx="607">
                  <c:v>37469</c:v>
                </c:pt>
                <c:pt idx="608">
                  <c:v>37500</c:v>
                </c:pt>
                <c:pt idx="609">
                  <c:v>37530</c:v>
                </c:pt>
                <c:pt idx="610">
                  <c:v>37561</c:v>
                </c:pt>
                <c:pt idx="611">
                  <c:v>37591</c:v>
                </c:pt>
                <c:pt idx="612">
                  <c:v>37622</c:v>
                </c:pt>
                <c:pt idx="613">
                  <c:v>37653</c:v>
                </c:pt>
                <c:pt idx="614">
                  <c:v>37681</c:v>
                </c:pt>
                <c:pt idx="615">
                  <c:v>37712</c:v>
                </c:pt>
                <c:pt idx="616">
                  <c:v>37742</c:v>
                </c:pt>
                <c:pt idx="617">
                  <c:v>37773</c:v>
                </c:pt>
                <c:pt idx="618">
                  <c:v>37803</c:v>
                </c:pt>
                <c:pt idx="619">
                  <c:v>37834</c:v>
                </c:pt>
                <c:pt idx="620">
                  <c:v>37865</c:v>
                </c:pt>
                <c:pt idx="621">
                  <c:v>37895</c:v>
                </c:pt>
                <c:pt idx="622">
                  <c:v>37926</c:v>
                </c:pt>
                <c:pt idx="623">
                  <c:v>37956</c:v>
                </c:pt>
                <c:pt idx="624">
                  <c:v>37987</c:v>
                </c:pt>
                <c:pt idx="625">
                  <c:v>38018</c:v>
                </c:pt>
                <c:pt idx="626">
                  <c:v>38047</c:v>
                </c:pt>
                <c:pt idx="627">
                  <c:v>38078</c:v>
                </c:pt>
                <c:pt idx="628">
                  <c:v>38108</c:v>
                </c:pt>
                <c:pt idx="629">
                  <c:v>38139</c:v>
                </c:pt>
                <c:pt idx="630">
                  <c:v>38169</c:v>
                </c:pt>
                <c:pt idx="631">
                  <c:v>38200</c:v>
                </c:pt>
                <c:pt idx="632">
                  <c:v>38231</c:v>
                </c:pt>
                <c:pt idx="633">
                  <c:v>38261</c:v>
                </c:pt>
                <c:pt idx="634">
                  <c:v>38292</c:v>
                </c:pt>
                <c:pt idx="635">
                  <c:v>38322</c:v>
                </c:pt>
                <c:pt idx="636">
                  <c:v>38353</c:v>
                </c:pt>
                <c:pt idx="637">
                  <c:v>38384</c:v>
                </c:pt>
                <c:pt idx="638">
                  <c:v>38412</c:v>
                </c:pt>
                <c:pt idx="639">
                  <c:v>38443</c:v>
                </c:pt>
                <c:pt idx="640">
                  <c:v>38473</c:v>
                </c:pt>
                <c:pt idx="641">
                  <c:v>38504</c:v>
                </c:pt>
                <c:pt idx="642">
                  <c:v>38534</c:v>
                </c:pt>
                <c:pt idx="643">
                  <c:v>38565</c:v>
                </c:pt>
                <c:pt idx="644">
                  <c:v>38596</c:v>
                </c:pt>
                <c:pt idx="645">
                  <c:v>38626</c:v>
                </c:pt>
                <c:pt idx="646">
                  <c:v>38657</c:v>
                </c:pt>
                <c:pt idx="647">
                  <c:v>38687</c:v>
                </c:pt>
                <c:pt idx="648">
                  <c:v>38718</c:v>
                </c:pt>
                <c:pt idx="649">
                  <c:v>38749</c:v>
                </c:pt>
                <c:pt idx="650">
                  <c:v>38777</c:v>
                </c:pt>
                <c:pt idx="651">
                  <c:v>38808</c:v>
                </c:pt>
                <c:pt idx="652">
                  <c:v>38838</c:v>
                </c:pt>
                <c:pt idx="653">
                  <c:v>38869</c:v>
                </c:pt>
                <c:pt idx="654">
                  <c:v>38899</c:v>
                </c:pt>
                <c:pt idx="655">
                  <c:v>38930</c:v>
                </c:pt>
                <c:pt idx="656">
                  <c:v>38961</c:v>
                </c:pt>
                <c:pt idx="657">
                  <c:v>38991</c:v>
                </c:pt>
                <c:pt idx="658">
                  <c:v>39022</c:v>
                </c:pt>
                <c:pt idx="659">
                  <c:v>39052</c:v>
                </c:pt>
                <c:pt idx="660">
                  <c:v>39083</c:v>
                </c:pt>
                <c:pt idx="661">
                  <c:v>39114</c:v>
                </c:pt>
                <c:pt idx="662">
                  <c:v>39142</c:v>
                </c:pt>
                <c:pt idx="663">
                  <c:v>39173</c:v>
                </c:pt>
                <c:pt idx="664">
                  <c:v>39203</c:v>
                </c:pt>
                <c:pt idx="665">
                  <c:v>39234</c:v>
                </c:pt>
                <c:pt idx="666">
                  <c:v>39264</c:v>
                </c:pt>
                <c:pt idx="667">
                  <c:v>39295</c:v>
                </c:pt>
                <c:pt idx="668">
                  <c:v>39326</c:v>
                </c:pt>
                <c:pt idx="669">
                  <c:v>39356</c:v>
                </c:pt>
                <c:pt idx="670">
                  <c:v>39387</c:v>
                </c:pt>
                <c:pt idx="671">
                  <c:v>39417</c:v>
                </c:pt>
                <c:pt idx="672">
                  <c:v>39448</c:v>
                </c:pt>
                <c:pt idx="673">
                  <c:v>39479</c:v>
                </c:pt>
                <c:pt idx="674">
                  <c:v>39508</c:v>
                </c:pt>
                <c:pt idx="675">
                  <c:v>39539</c:v>
                </c:pt>
                <c:pt idx="676">
                  <c:v>39569</c:v>
                </c:pt>
                <c:pt idx="677">
                  <c:v>39600</c:v>
                </c:pt>
                <c:pt idx="678">
                  <c:v>39630</c:v>
                </c:pt>
                <c:pt idx="679">
                  <c:v>39661</c:v>
                </c:pt>
                <c:pt idx="680">
                  <c:v>39692</c:v>
                </c:pt>
                <c:pt idx="681">
                  <c:v>39722</c:v>
                </c:pt>
                <c:pt idx="682">
                  <c:v>39753</c:v>
                </c:pt>
                <c:pt idx="683">
                  <c:v>39783</c:v>
                </c:pt>
                <c:pt idx="684">
                  <c:v>39814</c:v>
                </c:pt>
                <c:pt idx="685">
                  <c:v>39845</c:v>
                </c:pt>
                <c:pt idx="686">
                  <c:v>39873</c:v>
                </c:pt>
                <c:pt idx="687">
                  <c:v>39904</c:v>
                </c:pt>
                <c:pt idx="688">
                  <c:v>39934</c:v>
                </c:pt>
                <c:pt idx="689">
                  <c:v>39965</c:v>
                </c:pt>
                <c:pt idx="690">
                  <c:v>39995</c:v>
                </c:pt>
                <c:pt idx="691">
                  <c:v>40026</c:v>
                </c:pt>
                <c:pt idx="692">
                  <c:v>40057</c:v>
                </c:pt>
                <c:pt idx="693">
                  <c:v>40087</c:v>
                </c:pt>
                <c:pt idx="694">
                  <c:v>40118</c:v>
                </c:pt>
                <c:pt idx="695">
                  <c:v>40148</c:v>
                </c:pt>
                <c:pt idx="696">
                  <c:v>40179</c:v>
                </c:pt>
                <c:pt idx="697">
                  <c:v>40210</c:v>
                </c:pt>
                <c:pt idx="698">
                  <c:v>40238</c:v>
                </c:pt>
                <c:pt idx="699">
                  <c:v>40269</c:v>
                </c:pt>
                <c:pt idx="700">
                  <c:v>40299</c:v>
                </c:pt>
                <c:pt idx="701">
                  <c:v>40330</c:v>
                </c:pt>
                <c:pt idx="702">
                  <c:v>40360</c:v>
                </c:pt>
                <c:pt idx="703">
                  <c:v>40391</c:v>
                </c:pt>
                <c:pt idx="704">
                  <c:v>40422</c:v>
                </c:pt>
                <c:pt idx="705">
                  <c:v>40452</c:v>
                </c:pt>
                <c:pt idx="706">
                  <c:v>40483</c:v>
                </c:pt>
                <c:pt idx="707">
                  <c:v>40513</c:v>
                </c:pt>
                <c:pt idx="708">
                  <c:v>40544</c:v>
                </c:pt>
                <c:pt idx="709">
                  <c:v>40575</c:v>
                </c:pt>
                <c:pt idx="710">
                  <c:v>40603</c:v>
                </c:pt>
                <c:pt idx="711">
                  <c:v>40634</c:v>
                </c:pt>
                <c:pt idx="712">
                  <c:v>40664</c:v>
                </c:pt>
                <c:pt idx="713">
                  <c:v>40695</c:v>
                </c:pt>
                <c:pt idx="714">
                  <c:v>40725</c:v>
                </c:pt>
                <c:pt idx="715">
                  <c:v>40756</c:v>
                </c:pt>
                <c:pt idx="716">
                  <c:v>40787</c:v>
                </c:pt>
                <c:pt idx="717">
                  <c:v>40817</c:v>
                </c:pt>
                <c:pt idx="718">
                  <c:v>40848</c:v>
                </c:pt>
                <c:pt idx="719">
                  <c:v>40878</c:v>
                </c:pt>
                <c:pt idx="720">
                  <c:v>40909</c:v>
                </c:pt>
                <c:pt idx="721">
                  <c:v>40940</c:v>
                </c:pt>
                <c:pt idx="722">
                  <c:v>40969</c:v>
                </c:pt>
                <c:pt idx="723">
                  <c:v>41000</c:v>
                </c:pt>
                <c:pt idx="724">
                  <c:v>41030</c:v>
                </c:pt>
                <c:pt idx="725">
                  <c:v>41061</c:v>
                </c:pt>
                <c:pt idx="726">
                  <c:v>41091</c:v>
                </c:pt>
                <c:pt idx="727">
                  <c:v>41122</c:v>
                </c:pt>
                <c:pt idx="728">
                  <c:v>41153</c:v>
                </c:pt>
                <c:pt idx="729">
                  <c:v>41183</c:v>
                </c:pt>
                <c:pt idx="730">
                  <c:v>41214</c:v>
                </c:pt>
                <c:pt idx="731">
                  <c:v>41244</c:v>
                </c:pt>
                <c:pt idx="732">
                  <c:v>41275</c:v>
                </c:pt>
                <c:pt idx="733">
                  <c:v>41306</c:v>
                </c:pt>
                <c:pt idx="734">
                  <c:v>41334</c:v>
                </c:pt>
                <c:pt idx="735">
                  <c:v>41365</c:v>
                </c:pt>
                <c:pt idx="736">
                  <c:v>41395</c:v>
                </c:pt>
                <c:pt idx="737">
                  <c:v>41426</c:v>
                </c:pt>
                <c:pt idx="738">
                  <c:v>41456</c:v>
                </c:pt>
                <c:pt idx="739">
                  <c:v>41487</c:v>
                </c:pt>
                <c:pt idx="740">
                  <c:v>41518</c:v>
                </c:pt>
                <c:pt idx="741">
                  <c:v>41548</c:v>
                </c:pt>
                <c:pt idx="742">
                  <c:v>41579</c:v>
                </c:pt>
                <c:pt idx="743">
                  <c:v>41609</c:v>
                </c:pt>
                <c:pt idx="744">
                  <c:v>41640</c:v>
                </c:pt>
                <c:pt idx="745">
                  <c:v>41671</c:v>
                </c:pt>
                <c:pt idx="746">
                  <c:v>41699</c:v>
                </c:pt>
                <c:pt idx="747">
                  <c:v>41730</c:v>
                </c:pt>
                <c:pt idx="748">
                  <c:v>41760</c:v>
                </c:pt>
                <c:pt idx="749">
                  <c:v>41791</c:v>
                </c:pt>
                <c:pt idx="750">
                  <c:v>41821</c:v>
                </c:pt>
                <c:pt idx="751">
                  <c:v>41852</c:v>
                </c:pt>
                <c:pt idx="752">
                  <c:v>41883</c:v>
                </c:pt>
                <c:pt idx="753">
                  <c:v>41913</c:v>
                </c:pt>
                <c:pt idx="754">
                  <c:v>41944</c:v>
                </c:pt>
                <c:pt idx="755">
                  <c:v>41974</c:v>
                </c:pt>
                <c:pt idx="756">
                  <c:v>42005</c:v>
                </c:pt>
                <c:pt idx="757">
                  <c:v>42036</c:v>
                </c:pt>
                <c:pt idx="758">
                  <c:v>42064</c:v>
                </c:pt>
                <c:pt idx="759">
                  <c:v>42095</c:v>
                </c:pt>
                <c:pt idx="760">
                  <c:v>42125</c:v>
                </c:pt>
                <c:pt idx="761">
                  <c:v>42156</c:v>
                </c:pt>
                <c:pt idx="762">
                  <c:v>42186</c:v>
                </c:pt>
                <c:pt idx="763">
                  <c:v>42217</c:v>
                </c:pt>
                <c:pt idx="764">
                  <c:v>42248</c:v>
                </c:pt>
                <c:pt idx="765">
                  <c:v>42278</c:v>
                </c:pt>
                <c:pt idx="766">
                  <c:v>42309</c:v>
                </c:pt>
                <c:pt idx="767">
                  <c:v>42339</c:v>
                </c:pt>
                <c:pt idx="768">
                  <c:v>42370</c:v>
                </c:pt>
                <c:pt idx="769">
                  <c:v>42401</c:v>
                </c:pt>
                <c:pt idx="770">
                  <c:v>42430</c:v>
                </c:pt>
                <c:pt idx="771">
                  <c:v>42461</c:v>
                </c:pt>
                <c:pt idx="772">
                  <c:v>42491</c:v>
                </c:pt>
                <c:pt idx="773">
                  <c:v>42522</c:v>
                </c:pt>
                <c:pt idx="774">
                  <c:v>42552</c:v>
                </c:pt>
                <c:pt idx="775">
                  <c:v>42583</c:v>
                </c:pt>
                <c:pt idx="776">
                  <c:v>42614</c:v>
                </c:pt>
                <c:pt idx="777">
                  <c:v>42644</c:v>
                </c:pt>
                <c:pt idx="778">
                  <c:v>42675</c:v>
                </c:pt>
                <c:pt idx="779">
                  <c:v>42705</c:v>
                </c:pt>
                <c:pt idx="780">
                  <c:v>42736</c:v>
                </c:pt>
                <c:pt idx="781">
                  <c:v>42767</c:v>
                </c:pt>
                <c:pt idx="782">
                  <c:v>42795</c:v>
                </c:pt>
                <c:pt idx="783">
                  <c:v>42826</c:v>
                </c:pt>
                <c:pt idx="784">
                  <c:v>42856</c:v>
                </c:pt>
                <c:pt idx="785">
                  <c:v>42887</c:v>
                </c:pt>
                <c:pt idx="786">
                  <c:v>42917</c:v>
                </c:pt>
                <c:pt idx="787">
                  <c:v>42948</c:v>
                </c:pt>
                <c:pt idx="788">
                  <c:v>42979</c:v>
                </c:pt>
                <c:pt idx="789">
                  <c:v>43009</c:v>
                </c:pt>
                <c:pt idx="790">
                  <c:v>43040</c:v>
                </c:pt>
                <c:pt idx="791">
                  <c:v>43070</c:v>
                </c:pt>
                <c:pt idx="792">
                  <c:v>43101</c:v>
                </c:pt>
                <c:pt idx="793">
                  <c:v>43132</c:v>
                </c:pt>
                <c:pt idx="794">
                  <c:v>43160</c:v>
                </c:pt>
                <c:pt idx="795">
                  <c:v>43191</c:v>
                </c:pt>
                <c:pt idx="796">
                  <c:v>43221</c:v>
                </c:pt>
                <c:pt idx="797">
                  <c:v>43252</c:v>
                </c:pt>
                <c:pt idx="798">
                  <c:v>43282</c:v>
                </c:pt>
                <c:pt idx="799">
                  <c:v>43313</c:v>
                </c:pt>
                <c:pt idx="800">
                  <c:v>43344</c:v>
                </c:pt>
                <c:pt idx="801">
                  <c:v>43374</c:v>
                </c:pt>
                <c:pt idx="802">
                  <c:v>43405</c:v>
                </c:pt>
                <c:pt idx="803">
                  <c:v>43435</c:v>
                </c:pt>
                <c:pt idx="804">
                  <c:v>43466</c:v>
                </c:pt>
                <c:pt idx="805">
                  <c:v>43497</c:v>
                </c:pt>
                <c:pt idx="806">
                  <c:v>43525</c:v>
                </c:pt>
                <c:pt idx="807">
                  <c:v>43556</c:v>
                </c:pt>
                <c:pt idx="808">
                  <c:v>43586</c:v>
                </c:pt>
                <c:pt idx="809">
                  <c:v>43617</c:v>
                </c:pt>
                <c:pt idx="810">
                  <c:v>43647</c:v>
                </c:pt>
                <c:pt idx="811">
                  <c:v>43678</c:v>
                </c:pt>
                <c:pt idx="812">
                  <c:v>43709</c:v>
                </c:pt>
                <c:pt idx="813">
                  <c:v>43739</c:v>
                </c:pt>
                <c:pt idx="814">
                  <c:v>43770</c:v>
                </c:pt>
                <c:pt idx="815">
                  <c:v>43800</c:v>
                </c:pt>
                <c:pt idx="816">
                  <c:v>43831</c:v>
                </c:pt>
                <c:pt idx="817">
                  <c:v>43862</c:v>
                </c:pt>
                <c:pt idx="818">
                  <c:v>43891</c:v>
                </c:pt>
                <c:pt idx="819">
                  <c:v>43922</c:v>
                </c:pt>
                <c:pt idx="820">
                  <c:v>43952</c:v>
                </c:pt>
                <c:pt idx="821">
                  <c:v>43983</c:v>
                </c:pt>
                <c:pt idx="822">
                  <c:v>44013</c:v>
                </c:pt>
                <c:pt idx="823">
                  <c:v>44044</c:v>
                </c:pt>
                <c:pt idx="824">
                  <c:v>44075</c:v>
                </c:pt>
                <c:pt idx="825">
                  <c:v>44105</c:v>
                </c:pt>
                <c:pt idx="826">
                  <c:v>44136</c:v>
                </c:pt>
                <c:pt idx="827">
                  <c:v>44166</c:v>
                </c:pt>
                <c:pt idx="828">
                  <c:v>44197</c:v>
                </c:pt>
                <c:pt idx="829">
                  <c:v>44228</c:v>
                </c:pt>
                <c:pt idx="830">
                  <c:v>44256</c:v>
                </c:pt>
                <c:pt idx="831">
                  <c:v>44287</c:v>
                </c:pt>
                <c:pt idx="832">
                  <c:v>44317</c:v>
                </c:pt>
                <c:pt idx="833">
                  <c:v>44348</c:v>
                </c:pt>
                <c:pt idx="834">
                  <c:v>44378</c:v>
                </c:pt>
                <c:pt idx="835">
                  <c:v>44409</c:v>
                </c:pt>
                <c:pt idx="836">
                  <c:v>44440</c:v>
                </c:pt>
                <c:pt idx="837">
                  <c:v>44470</c:v>
                </c:pt>
                <c:pt idx="838">
                  <c:v>44501</c:v>
                </c:pt>
                <c:pt idx="839">
                  <c:v>44531</c:v>
                </c:pt>
                <c:pt idx="840">
                  <c:v>44562</c:v>
                </c:pt>
                <c:pt idx="841">
                  <c:v>44593</c:v>
                </c:pt>
                <c:pt idx="842">
                  <c:v>44621</c:v>
                </c:pt>
                <c:pt idx="843">
                  <c:v>44652</c:v>
                </c:pt>
                <c:pt idx="844">
                  <c:v>44682</c:v>
                </c:pt>
                <c:pt idx="845">
                  <c:v>44713</c:v>
                </c:pt>
                <c:pt idx="846">
                  <c:v>44743</c:v>
                </c:pt>
                <c:pt idx="847">
                  <c:v>44774</c:v>
                </c:pt>
                <c:pt idx="848">
                  <c:v>44805</c:v>
                </c:pt>
                <c:pt idx="849">
                  <c:v>44835</c:v>
                </c:pt>
                <c:pt idx="850">
                  <c:v>44866</c:v>
                </c:pt>
                <c:pt idx="851">
                  <c:v>44896</c:v>
                </c:pt>
                <c:pt idx="852">
                  <c:v>44927</c:v>
                </c:pt>
                <c:pt idx="853">
                  <c:v>44958</c:v>
                </c:pt>
                <c:pt idx="854">
                  <c:v>44986</c:v>
                </c:pt>
                <c:pt idx="855">
                  <c:v>45017</c:v>
                </c:pt>
                <c:pt idx="856">
                  <c:v>45047</c:v>
                </c:pt>
                <c:pt idx="857">
                  <c:v>45078</c:v>
                </c:pt>
                <c:pt idx="858">
                  <c:v>45108</c:v>
                </c:pt>
                <c:pt idx="859">
                  <c:v>45139</c:v>
                </c:pt>
              </c:numCache>
            </c:numRef>
          </c:cat>
          <c:val>
            <c:numRef>
              <c:f>Sheet2!$N$8:$N$867</c:f>
              <c:numCache>
                <c:formatCode>0.0</c:formatCode>
                <c:ptCount val="860"/>
                <c:pt idx="0">
                  <c:v>59.5</c:v>
                </c:pt>
                <c:pt idx="1">
                  <c:v>59.5</c:v>
                </c:pt>
                <c:pt idx="2">
                  <c:v>58.9</c:v>
                </c:pt>
                <c:pt idx="3">
                  <c:v>58.8</c:v>
                </c:pt>
                <c:pt idx="4">
                  <c:v>59.1</c:v>
                </c:pt>
                <c:pt idx="5">
                  <c:v>59.1</c:v>
                </c:pt>
                <c:pt idx="6">
                  <c:v>58.9</c:v>
                </c:pt>
                <c:pt idx="7">
                  <c:v>58.7</c:v>
                </c:pt>
                <c:pt idx="8">
                  <c:v>59.2</c:v>
                </c:pt>
                <c:pt idx="9">
                  <c:v>58.7</c:v>
                </c:pt>
                <c:pt idx="10">
                  <c:v>59.1</c:v>
                </c:pt>
                <c:pt idx="11">
                  <c:v>59.2</c:v>
                </c:pt>
                <c:pt idx="12">
                  <c:v>59.5</c:v>
                </c:pt>
                <c:pt idx="13">
                  <c:v>59.5</c:v>
                </c:pt>
                <c:pt idx="14">
                  <c:v>59.6</c:v>
                </c:pt>
                <c:pt idx="15">
                  <c:v>59.1</c:v>
                </c:pt>
                <c:pt idx="16">
                  <c:v>58.6</c:v>
                </c:pt>
                <c:pt idx="17">
                  <c:v>58.9</c:v>
                </c:pt>
                <c:pt idx="18">
                  <c:v>58.9</c:v>
                </c:pt>
                <c:pt idx="19">
                  <c:v>58.6</c:v>
                </c:pt>
                <c:pt idx="20">
                  <c:v>58.5</c:v>
                </c:pt>
                <c:pt idx="21">
                  <c:v>58.5</c:v>
                </c:pt>
                <c:pt idx="22">
                  <c:v>58.6</c:v>
                </c:pt>
                <c:pt idx="23">
                  <c:v>58.3</c:v>
                </c:pt>
                <c:pt idx="24">
                  <c:v>58.6</c:v>
                </c:pt>
                <c:pt idx="25">
                  <c:v>59.3</c:v>
                </c:pt>
                <c:pt idx="26">
                  <c:v>59.1</c:v>
                </c:pt>
                <c:pt idx="27">
                  <c:v>59.2</c:v>
                </c:pt>
                <c:pt idx="28">
                  <c:v>58.9</c:v>
                </c:pt>
                <c:pt idx="29">
                  <c:v>58.5</c:v>
                </c:pt>
                <c:pt idx="30">
                  <c:v>58.4</c:v>
                </c:pt>
                <c:pt idx="31">
                  <c:v>58.7</c:v>
                </c:pt>
                <c:pt idx="32">
                  <c:v>59.2</c:v>
                </c:pt>
                <c:pt idx="33">
                  <c:v>58.8</c:v>
                </c:pt>
                <c:pt idx="34">
                  <c:v>58.6</c:v>
                </c:pt>
                <c:pt idx="35">
                  <c:v>58.1</c:v>
                </c:pt>
                <c:pt idx="36">
                  <c:v>58.6</c:v>
                </c:pt>
                <c:pt idx="37">
                  <c:v>58.4</c:v>
                </c:pt>
                <c:pt idx="38">
                  <c:v>58.5</c:v>
                </c:pt>
                <c:pt idx="39">
                  <c:v>59</c:v>
                </c:pt>
                <c:pt idx="40">
                  <c:v>58.8</c:v>
                </c:pt>
                <c:pt idx="41">
                  <c:v>58.8</c:v>
                </c:pt>
                <c:pt idx="42">
                  <c:v>59.3</c:v>
                </c:pt>
                <c:pt idx="43">
                  <c:v>59.7</c:v>
                </c:pt>
                <c:pt idx="44">
                  <c:v>59.7</c:v>
                </c:pt>
                <c:pt idx="45">
                  <c:v>59.8</c:v>
                </c:pt>
                <c:pt idx="46">
                  <c:v>59.9</c:v>
                </c:pt>
                <c:pt idx="47">
                  <c:v>60.2</c:v>
                </c:pt>
                <c:pt idx="48">
                  <c:v>60.2</c:v>
                </c:pt>
                <c:pt idx="49">
                  <c:v>59.9</c:v>
                </c:pt>
                <c:pt idx="50">
                  <c:v>59.8</c:v>
                </c:pt>
                <c:pt idx="51">
                  <c:v>59.9</c:v>
                </c:pt>
                <c:pt idx="52">
                  <c:v>60.2</c:v>
                </c:pt>
                <c:pt idx="53">
                  <c:v>60.1</c:v>
                </c:pt>
                <c:pt idx="54">
                  <c:v>60.1</c:v>
                </c:pt>
                <c:pt idx="55">
                  <c:v>60</c:v>
                </c:pt>
                <c:pt idx="56">
                  <c:v>60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59.5</c:v>
                </c:pt>
                <c:pt idx="61">
                  <c:v>59.9</c:v>
                </c:pt>
                <c:pt idx="62">
                  <c:v>59.8</c:v>
                </c:pt>
                <c:pt idx="63">
                  <c:v>59.5</c:v>
                </c:pt>
                <c:pt idx="64">
                  <c:v>59.5</c:v>
                </c:pt>
                <c:pt idx="65">
                  <c:v>59.8</c:v>
                </c:pt>
                <c:pt idx="66">
                  <c:v>60</c:v>
                </c:pt>
                <c:pt idx="67">
                  <c:v>59.3</c:v>
                </c:pt>
                <c:pt idx="68">
                  <c:v>59.6</c:v>
                </c:pt>
                <c:pt idx="69">
                  <c:v>59.5</c:v>
                </c:pt>
                <c:pt idx="70">
                  <c:v>59.5</c:v>
                </c:pt>
                <c:pt idx="71">
                  <c:v>59.6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59.6</c:v>
                </c:pt>
                <c:pt idx="76">
                  <c:v>59.8</c:v>
                </c:pt>
                <c:pt idx="77">
                  <c:v>59.5</c:v>
                </c:pt>
                <c:pt idx="78">
                  <c:v>59.6</c:v>
                </c:pt>
                <c:pt idx="79">
                  <c:v>59.8</c:v>
                </c:pt>
                <c:pt idx="80">
                  <c:v>59.7</c:v>
                </c:pt>
                <c:pt idx="81">
                  <c:v>59.6</c:v>
                </c:pt>
                <c:pt idx="82">
                  <c:v>59.2</c:v>
                </c:pt>
                <c:pt idx="83">
                  <c:v>59.2</c:v>
                </c:pt>
                <c:pt idx="84">
                  <c:v>59.3</c:v>
                </c:pt>
                <c:pt idx="85">
                  <c:v>59</c:v>
                </c:pt>
                <c:pt idx="86">
                  <c:v>59.3</c:v>
                </c:pt>
                <c:pt idx="87">
                  <c:v>59.4</c:v>
                </c:pt>
                <c:pt idx="88">
                  <c:v>59.2</c:v>
                </c:pt>
                <c:pt idx="89">
                  <c:v>59.2</c:v>
                </c:pt>
                <c:pt idx="90">
                  <c:v>59.4</c:v>
                </c:pt>
                <c:pt idx="91">
                  <c:v>59.2</c:v>
                </c:pt>
                <c:pt idx="92">
                  <c:v>59.3</c:v>
                </c:pt>
                <c:pt idx="93">
                  <c:v>59.4</c:v>
                </c:pt>
                <c:pt idx="94">
                  <c:v>59.1</c:v>
                </c:pt>
                <c:pt idx="95">
                  <c:v>59.5</c:v>
                </c:pt>
                <c:pt idx="96">
                  <c:v>59.1</c:v>
                </c:pt>
                <c:pt idx="97">
                  <c:v>59.1</c:v>
                </c:pt>
                <c:pt idx="98">
                  <c:v>58.5</c:v>
                </c:pt>
                <c:pt idx="99">
                  <c:v>59.5</c:v>
                </c:pt>
                <c:pt idx="100">
                  <c:v>59.5</c:v>
                </c:pt>
                <c:pt idx="101">
                  <c:v>59.7</c:v>
                </c:pt>
                <c:pt idx="102">
                  <c:v>59.5</c:v>
                </c:pt>
                <c:pt idx="103">
                  <c:v>59.5</c:v>
                </c:pt>
                <c:pt idx="104">
                  <c:v>59.7</c:v>
                </c:pt>
                <c:pt idx="105">
                  <c:v>59.4</c:v>
                </c:pt>
                <c:pt idx="106">
                  <c:v>59.8</c:v>
                </c:pt>
                <c:pt idx="107">
                  <c:v>59.7</c:v>
                </c:pt>
                <c:pt idx="108">
                  <c:v>59.6</c:v>
                </c:pt>
                <c:pt idx="109">
                  <c:v>59.6</c:v>
                </c:pt>
                <c:pt idx="110">
                  <c:v>59.7</c:v>
                </c:pt>
                <c:pt idx="111">
                  <c:v>59.3</c:v>
                </c:pt>
                <c:pt idx="112">
                  <c:v>59.4</c:v>
                </c:pt>
                <c:pt idx="113">
                  <c:v>59.7</c:v>
                </c:pt>
                <c:pt idx="114">
                  <c:v>59.3</c:v>
                </c:pt>
                <c:pt idx="115">
                  <c:v>59.3</c:v>
                </c:pt>
                <c:pt idx="116">
                  <c:v>59</c:v>
                </c:pt>
                <c:pt idx="117">
                  <c:v>59.1</c:v>
                </c:pt>
                <c:pt idx="118">
                  <c:v>59.1</c:v>
                </c:pt>
                <c:pt idx="119">
                  <c:v>58.8</c:v>
                </c:pt>
                <c:pt idx="120">
                  <c:v>58.8</c:v>
                </c:pt>
                <c:pt idx="121">
                  <c:v>59</c:v>
                </c:pt>
                <c:pt idx="122">
                  <c:v>58.9</c:v>
                </c:pt>
                <c:pt idx="123">
                  <c:v>58.7</c:v>
                </c:pt>
                <c:pt idx="124">
                  <c:v>58.9</c:v>
                </c:pt>
                <c:pt idx="125">
                  <c:v>58.8</c:v>
                </c:pt>
                <c:pt idx="126">
                  <c:v>58.5</c:v>
                </c:pt>
                <c:pt idx="127">
                  <c:v>59</c:v>
                </c:pt>
                <c:pt idx="128">
                  <c:v>59</c:v>
                </c:pt>
                <c:pt idx="129">
                  <c:v>58.7</c:v>
                </c:pt>
                <c:pt idx="130">
                  <c:v>58.5</c:v>
                </c:pt>
                <c:pt idx="131">
                  <c:v>58.4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58.8</c:v>
                </c:pt>
                <c:pt idx="136">
                  <c:v>58.8</c:v>
                </c:pt>
                <c:pt idx="137">
                  <c:v>58.5</c:v>
                </c:pt>
                <c:pt idx="138">
                  <c:v>58.7</c:v>
                </c:pt>
                <c:pt idx="139">
                  <c:v>58.5</c:v>
                </c:pt>
                <c:pt idx="140">
                  <c:v>58.7</c:v>
                </c:pt>
                <c:pt idx="141">
                  <c:v>58.8</c:v>
                </c:pt>
                <c:pt idx="142">
                  <c:v>58.8</c:v>
                </c:pt>
                <c:pt idx="143">
                  <c:v>58.5</c:v>
                </c:pt>
                <c:pt idx="144">
                  <c:v>58.6</c:v>
                </c:pt>
                <c:pt idx="145">
                  <c:v>58.8</c:v>
                </c:pt>
                <c:pt idx="146">
                  <c:v>58.7</c:v>
                </c:pt>
                <c:pt idx="147">
                  <c:v>59.1</c:v>
                </c:pt>
                <c:pt idx="148">
                  <c:v>59.1</c:v>
                </c:pt>
                <c:pt idx="149">
                  <c:v>58.7</c:v>
                </c:pt>
                <c:pt idx="150">
                  <c:v>58.6</c:v>
                </c:pt>
                <c:pt idx="151">
                  <c:v>58.6</c:v>
                </c:pt>
                <c:pt idx="152">
                  <c:v>58.7</c:v>
                </c:pt>
                <c:pt idx="153">
                  <c:v>58.6</c:v>
                </c:pt>
                <c:pt idx="154">
                  <c:v>58.5</c:v>
                </c:pt>
                <c:pt idx="155">
                  <c:v>58.6</c:v>
                </c:pt>
                <c:pt idx="156">
                  <c:v>58.6</c:v>
                </c:pt>
                <c:pt idx="157">
                  <c:v>58.7</c:v>
                </c:pt>
                <c:pt idx="158">
                  <c:v>58.7</c:v>
                </c:pt>
                <c:pt idx="159">
                  <c:v>58.8</c:v>
                </c:pt>
                <c:pt idx="160">
                  <c:v>59</c:v>
                </c:pt>
                <c:pt idx="161">
                  <c:v>58.8</c:v>
                </c:pt>
                <c:pt idx="162">
                  <c:v>59.1</c:v>
                </c:pt>
                <c:pt idx="163">
                  <c:v>58.9</c:v>
                </c:pt>
                <c:pt idx="164">
                  <c:v>58.7</c:v>
                </c:pt>
                <c:pt idx="165">
                  <c:v>58.9</c:v>
                </c:pt>
                <c:pt idx="166">
                  <c:v>58.8</c:v>
                </c:pt>
                <c:pt idx="167">
                  <c:v>59</c:v>
                </c:pt>
                <c:pt idx="168">
                  <c:v>59</c:v>
                </c:pt>
                <c:pt idx="169">
                  <c:v>58.8</c:v>
                </c:pt>
                <c:pt idx="170">
                  <c:v>58.8</c:v>
                </c:pt>
                <c:pt idx="171">
                  <c:v>59</c:v>
                </c:pt>
                <c:pt idx="172">
                  <c:v>59</c:v>
                </c:pt>
                <c:pt idx="173">
                  <c:v>59.1</c:v>
                </c:pt>
                <c:pt idx="174">
                  <c:v>59.1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59.6</c:v>
                </c:pt>
                <c:pt idx="179">
                  <c:v>59.5</c:v>
                </c:pt>
                <c:pt idx="180">
                  <c:v>59.5</c:v>
                </c:pt>
                <c:pt idx="181">
                  <c:v>59.3</c:v>
                </c:pt>
                <c:pt idx="182">
                  <c:v>59.1</c:v>
                </c:pt>
                <c:pt idx="183">
                  <c:v>59.4</c:v>
                </c:pt>
                <c:pt idx="184">
                  <c:v>59.3</c:v>
                </c:pt>
                <c:pt idx="185">
                  <c:v>59.6</c:v>
                </c:pt>
                <c:pt idx="186">
                  <c:v>59.6</c:v>
                </c:pt>
                <c:pt idx="187">
                  <c:v>59.7</c:v>
                </c:pt>
                <c:pt idx="188">
                  <c:v>59.7</c:v>
                </c:pt>
                <c:pt idx="189">
                  <c:v>59.9</c:v>
                </c:pt>
                <c:pt idx="190">
                  <c:v>59.8</c:v>
                </c:pt>
                <c:pt idx="191">
                  <c:v>59.9</c:v>
                </c:pt>
                <c:pt idx="192">
                  <c:v>59.2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59.9</c:v>
                </c:pt>
                <c:pt idx="197">
                  <c:v>60</c:v>
                </c:pt>
                <c:pt idx="198">
                  <c:v>59.8</c:v>
                </c:pt>
                <c:pt idx="199">
                  <c:v>59.6</c:v>
                </c:pt>
                <c:pt idx="200">
                  <c:v>59.5</c:v>
                </c:pt>
                <c:pt idx="201">
                  <c:v>59.5</c:v>
                </c:pt>
                <c:pt idx="202">
                  <c:v>59.6</c:v>
                </c:pt>
                <c:pt idx="203">
                  <c:v>59.7</c:v>
                </c:pt>
                <c:pt idx="204">
                  <c:v>59.6</c:v>
                </c:pt>
                <c:pt idx="205">
                  <c:v>60</c:v>
                </c:pt>
                <c:pt idx="206">
                  <c:v>59.9</c:v>
                </c:pt>
                <c:pt idx="207">
                  <c:v>60</c:v>
                </c:pt>
                <c:pt idx="208">
                  <c:v>59.8</c:v>
                </c:pt>
                <c:pt idx="209">
                  <c:v>60.1</c:v>
                </c:pt>
                <c:pt idx="210">
                  <c:v>60.1</c:v>
                </c:pt>
                <c:pt idx="211">
                  <c:v>60.3</c:v>
                </c:pt>
                <c:pt idx="212">
                  <c:v>60.3</c:v>
                </c:pt>
                <c:pt idx="213">
                  <c:v>60.4</c:v>
                </c:pt>
                <c:pt idx="214">
                  <c:v>60.2</c:v>
                </c:pt>
                <c:pt idx="215">
                  <c:v>60.2</c:v>
                </c:pt>
                <c:pt idx="216">
                  <c:v>60.4</c:v>
                </c:pt>
                <c:pt idx="217">
                  <c:v>60.4</c:v>
                </c:pt>
                <c:pt idx="218">
                  <c:v>60.6</c:v>
                </c:pt>
                <c:pt idx="219">
                  <c:v>60.6</c:v>
                </c:pt>
                <c:pt idx="220">
                  <c:v>60.3</c:v>
                </c:pt>
                <c:pt idx="221">
                  <c:v>60.2</c:v>
                </c:pt>
                <c:pt idx="222">
                  <c:v>60.4</c:v>
                </c:pt>
                <c:pt idx="223">
                  <c:v>60.3</c:v>
                </c:pt>
                <c:pt idx="224">
                  <c:v>60.2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60.1</c:v>
                </c:pt>
                <c:pt idx="230">
                  <c:v>60</c:v>
                </c:pt>
                <c:pt idx="231">
                  <c:v>60.1</c:v>
                </c:pt>
                <c:pt idx="232">
                  <c:v>60.2</c:v>
                </c:pt>
                <c:pt idx="233">
                  <c:v>59.8</c:v>
                </c:pt>
                <c:pt idx="234">
                  <c:v>60.1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60.4</c:v>
                </c:pt>
                <c:pt idx="239">
                  <c:v>60.4</c:v>
                </c:pt>
                <c:pt idx="240">
                  <c:v>60.2</c:v>
                </c:pt>
                <c:pt idx="241">
                  <c:v>60.2</c:v>
                </c:pt>
                <c:pt idx="242">
                  <c:v>60.5</c:v>
                </c:pt>
                <c:pt idx="243">
                  <c:v>60.4</c:v>
                </c:pt>
                <c:pt idx="244">
                  <c:v>60.4</c:v>
                </c:pt>
                <c:pt idx="245">
                  <c:v>60.4</c:v>
                </c:pt>
                <c:pt idx="246">
                  <c:v>60.4</c:v>
                </c:pt>
                <c:pt idx="247">
                  <c:v>60.6</c:v>
                </c:pt>
                <c:pt idx="248">
                  <c:v>60.4</c:v>
                </c:pt>
                <c:pt idx="249">
                  <c:v>60.3</c:v>
                </c:pt>
                <c:pt idx="250">
                  <c:v>60.3</c:v>
                </c:pt>
                <c:pt idx="251">
                  <c:v>60.5</c:v>
                </c:pt>
                <c:pt idx="252">
                  <c:v>60</c:v>
                </c:pt>
                <c:pt idx="253">
                  <c:v>60.5</c:v>
                </c:pt>
                <c:pt idx="254">
                  <c:v>60.8</c:v>
                </c:pt>
                <c:pt idx="255">
                  <c:v>60.8</c:v>
                </c:pt>
                <c:pt idx="256">
                  <c:v>60.6</c:v>
                </c:pt>
                <c:pt idx="257">
                  <c:v>60.9</c:v>
                </c:pt>
                <c:pt idx="258">
                  <c:v>60.9</c:v>
                </c:pt>
                <c:pt idx="259">
                  <c:v>60.7</c:v>
                </c:pt>
                <c:pt idx="260">
                  <c:v>60.8</c:v>
                </c:pt>
                <c:pt idx="261">
                  <c:v>60.9</c:v>
                </c:pt>
                <c:pt idx="262">
                  <c:v>61.2</c:v>
                </c:pt>
                <c:pt idx="263">
                  <c:v>61.2</c:v>
                </c:pt>
                <c:pt idx="264">
                  <c:v>61.3</c:v>
                </c:pt>
                <c:pt idx="265">
                  <c:v>61.4</c:v>
                </c:pt>
                <c:pt idx="266">
                  <c:v>61.3</c:v>
                </c:pt>
                <c:pt idx="267">
                  <c:v>61.1</c:v>
                </c:pt>
                <c:pt idx="268">
                  <c:v>61.2</c:v>
                </c:pt>
                <c:pt idx="269">
                  <c:v>61.2</c:v>
                </c:pt>
                <c:pt idx="270">
                  <c:v>61.4</c:v>
                </c:pt>
                <c:pt idx="271">
                  <c:v>61.2</c:v>
                </c:pt>
                <c:pt idx="272">
                  <c:v>61.4</c:v>
                </c:pt>
                <c:pt idx="273">
                  <c:v>61.3</c:v>
                </c:pt>
                <c:pt idx="274">
                  <c:v>61.3</c:v>
                </c:pt>
                <c:pt idx="275">
                  <c:v>61.2</c:v>
                </c:pt>
                <c:pt idx="276">
                  <c:v>61.4</c:v>
                </c:pt>
                <c:pt idx="277">
                  <c:v>61</c:v>
                </c:pt>
                <c:pt idx="278">
                  <c:v>61.2</c:v>
                </c:pt>
                <c:pt idx="279">
                  <c:v>61.3</c:v>
                </c:pt>
                <c:pt idx="280">
                  <c:v>61.5</c:v>
                </c:pt>
                <c:pt idx="281">
                  <c:v>61.2</c:v>
                </c:pt>
                <c:pt idx="282">
                  <c:v>61.3</c:v>
                </c:pt>
                <c:pt idx="283">
                  <c:v>61.3</c:v>
                </c:pt>
                <c:pt idx="284">
                  <c:v>61.2</c:v>
                </c:pt>
                <c:pt idx="285">
                  <c:v>61.2</c:v>
                </c:pt>
                <c:pt idx="286">
                  <c:v>61.1</c:v>
                </c:pt>
                <c:pt idx="287">
                  <c:v>61.1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61.8</c:v>
                </c:pt>
                <c:pt idx="295">
                  <c:v>61.8</c:v>
                </c:pt>
                <c:pt idx="296">
                  <c:v>61.6</c:v>
                </c:pt>
                <c:pt idx="297">
                  <c:v>61.6</c:v>
                </c:pt>
                <c:pt idx="298">
                  <c:v>61.9</c:v>
                </c:pt>
                <c:pt idx="299">
                  <c:v>61.8</c:v>
                </c:pt>
                <c:pt idx="300">
                  <c:v>61.6</c:v>
                </c:pt>
                <c:pt idx="301">
                  <c:v>61.9</c:v>
                </c:pt>
                <c:pt idx="302">
                  <c:v>62</c:v>
                </c:pt>
                <c:pt idx="303">
                  <c:v>62.1</c:v>
                </c:pt>
                <c:pt idx="304">
                  <c:v>62.2</c:v>
                </c:pt>
                <c:pt idx="305">
                  <c:v>62.4</c:v>
                </c:pt>
                <c:pt idx="306">
                  <c:v>62.1</c:v>
                </c:pt>
                <c:pt idx="307">
                  <c:v>62.3</c:v>
                </c:pt>
                <c:pt idx="308">
                  <c:v>62.3</c:v>
                </c:pt>
                <c:pt idx="309">
                  <c:v>62.4</c:v>
                </c:pt>
                <c:pt idx="310">
                  <c:v>62.8</c:v>
                </c:pt>
                <c:pt idx="311">
                  <c:v>62.7</c:v>
                </c:pt>
                <c:pt idx="312">
                  <c:v>62.8</c:v>
                </c:pt>
                <c:pt idx="313">
                  <c:v>62.7</c:v>
                </c:pt>
                <c:pt idx="314">
                  <c:v>62.8</c:v>
                </c:pt>
                <c:pt idx="315">
                  <c:v>63</c:v>
                </c:pt>
                <c:pt idx="316">
                  <c:v>63.1</c:v>
                </c:pt>
                <c:pt idx="317">
                  <c:v>63.3</c:v>
                </c:pt>
                <c:pt idx="318">
                  <c:v>63.2</c:v>
                </c:pt>
                <c:pt idx="319">
                  <c:v>63.2</c:v>
                </c:pt>
                <c:pt idx="320">
                  <c:v>63.3</c:v>
                </c:pt>
                <c:pt idx="321">
                  <c:v>63.3</c:v>
                </c:pt>
                <c:pt idx="322">
                  <c:v>63.5</c:v>
                </c:pt>
                <c:pt idx="323">
                  <c:v>63.6</c:v>
                </c:pt>
                <c:pt idx="324">
                  <c:v>63.6</c:v>
                </c:pt>
                <c:pt idx="325">
                  <c:v>63.8</c:v>
                </c:pt>
                <c:pt idx="326">
                  <c:v>63.8</c:v>
                </c:pt>
                <c:pt idx="327">
                  <c:v>63.5</c:v>
                </c:pt>
                <c:pt idx="328">
                  <c:v>63.3</c:v>
                </c:pt>
                <c:pt idx="329">
                  <c:v>63.5</c:v>
                </c:pt>
                <c:pt idx="330">
                  <c:v>63.6</c:v>
                </c:pt>
                <c:pt idx="331">
                  <c:v>63.6</c:v>
                </c:pt>
                <c:pt idx="332">
                  <c:v>63.8</c:v>
                </c:pt>
                <c:pt idx="333">
                  <c:v>63.7</c:v>
                </c:pt>
                <c:pt idx="334">
                  <c:v>63.7</c:v>
                </c:pt>
                <c:pt idx="335">
                  <c:v>63.9</c:v>
                </c:pt>
                <c:pt idx="336">
                  <c:v>64</c:v>
                </c:pt>
                <c:pt idx="337">
                  <c:v>64</c:v>
                </c:pt>
                <c:pt idx="338">
                  <c:v>63.7</c:v>
                </c:pt>
                <c:pt idx="339">
                  <c:v>63.8</c:v>
                </c:pt>
                <c:pt idx="340">
                  <c:v>63.9</c:v>
                </c:pt>
                <c:pt idx="341">
                  <c:v>63.7</c:v>
                </c:pt>
                <c:pt idx="342">
                  <c:v>63.8</c:v>
                </c:pt>
                <c:pt idx="343">
                  <c:v>63.7</c:v>
                </c:pt>
                <c:pt idx="344">
                  <c:v>63.6</c:v>
                </c:pt>
                <c:pt idx="345">
                  <c:v>63.7</c:v>
                </c:pt>
                <c:pt idx="346">
                  <c:v>63.8</c:v>
                </c:pt>
                <c:pt idx="347">
                  <c:v>63.6</c:v>
                </c:pt>
                <c:pt idx="348">
                  <c:v>63.9</c:v>
                </c:pt>
                <c:pt idx="349">
                  <c:v>63.9</c:v>
                </c:pt>
                <c:pt idx="350">
                  <c:v>64.099999999999994</c:v>
                </c:pt>
                <c:pt idx="351">
                  <c:v>64.2</c:v>
                </c:pt>
                <c:pt idx="352">
                  <c:v>64.3</c:v>
                </c:pt>
                <c:pt idx="353">
                  <c:v>63.7</c:v>
                </c:pt>
                <c:pt idx="354">
                  <c:v>63.8</c:v>
                </c:pt>
                <c:pt idx="355">
                  <c:v>63.8</c:v>
                </c:pt>
                <c:pt idx="356">
                  <c:v>63.5</c:v>
                </c:pt>
                <c:pt idx="357">
                  <c:v>63.8</c:v>
                </c:pt>
                <c:pt idx="358">
                  <c:v>63.9</c:v>
                </c:pt>
                <c:pt idx="359">
                  <c:v>63.6</c:v>
                </c:pt>
                <c:pt idx="360">
                  <c:v>63.7</c:v>
                </c:pt>
                <c:pt idx="361">
                  <c:v>63.8</c:v>
                </c:pt>
                <c:pt idx="362">
                  <c:v>63.8</c:v>
                </c:pt>
                <c:pt idx="363">
                  <c:v>63.9</c:v>
                </c:pt>
                <c:pt idx="364">
                  <c:v>64.2</c:v>
                </c:pt>
                <c:pt idx="365">
                  <c:v>63.9</c:v>
                </c:pt>
                <c:pt idx="366">
                  <c:v>64</c:v>
                </c:pt>
                <c:pt idx="367">
                  <c:v>64.099999999999994</c:v>
                </c:pt>
                <c:pt idx="368">
                  <c:v>64.099999999999994</c:v>
                </c:pt>
                <c:pt idx="369">
                  <c:v>64.099999999999994</c:v>
                </c:pt>
                <c:pt idx="370">
                  <c:v>64.2</c:v>
                </c:pt>
                <c:pt idx="371">
                  <c:v>64.099999999999994</c:v>
                </c:pt>
                <c:pt idx="372">
                  <c:v>63.9</c:v>
                </c:pt>
                <c:pt idx="373">
                  <c:v>63.8</c:v>
                </c:pt>
                <c:pt idx="374">
                  <c:v>63.7</c:v>
                </c:pt>
                <c:pt idx="375">
                  <c:v>63.8</c:v>
                </c:pt>
                <c:pt idx="376">
                  <c:v>63.7</c:v>
                </c:pt>
                <c:pt idx="377">
                  <c:v>64.3</c:v>
                </c:pt>
                <c:pt idx="378">
                  <c:v>64.099999999999994</c:v>
                </c:pt>
                <c:pt idx="379">
                  <c:v>64.3</c:v>
                </c:pt>
                <c:pt idx="380">
                  <c:v>64.3</c:v>
                </c:pt>
                <c:pt idx="381">
                  <c:v>64</c:v>
                </c:pt>
                <c:pt idx="382">
                  <c:v>64.099999999999994</c:v>
                </c:pt>
                <c:pt idx="383">
                  <c:v>64.099999999999994</c:v>
                </c:pt>
                <c:pt idx="384">
                  <c:v>63.9</c:v>
                </c:pt>
                <c:pt idx="385">
                  <c:v>64.099999999999994</c:v>
                </c:pt>
                <c:pt idx="386">
                  <c:v>64.099999999999994</c:v>
                </c:pt>
                <c:pt idx="387">
                  <c:v>64.3</c:v>
                </c:pt>
                <c:pt idx="388">
                  <c:v>64.5</c:v>
                </c:pt>
                <c:pt idx="389">
                  <c:v>64.599999999999994</c:v>
                </c:pt>
                <c:pt idx="390">
                  <c:v>64.599999999999994</c:v>
                </c:pt>
                <c:pt idx="391">
                  <c:v>64.400000000000006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64.5</c:v>
                </c:pt>
                <c:pt idx="395">
                  <c:v>64.599999999999994</c:v>
                </c:pt>
                <c:pt idx="396">
                  <c:v>64.7</c:v>
                </c:pt>
                <c:pt idx="397">
                  <c:v>64.7</c:v>
                </c:pt>
                <c:pt idx="398">
                  <c:v>64.900000000000006</c:v>
                </c:pt>
                <c:pt idx="399">
                  <c:v>64.900000000000006</c:v>
                </c:pt>
                <c:pt idx="400">
                  <c:v>64.8</c:v>
                </c:pt>
                <c:pt idx="401">
                  <c:v>64.599999999999994</c:v>
                </c:pt>
                <c:pt idx="402">
                  <c:v>64.7</c:v>
                </c:pt>
                <c:pt idx="403">
                  <c:v>64.599999999999994</c:v>
                </c:pt>
                <c:pt idx="404">
                  <c:v>64.900000000000006</c:v>
                </c:pt>
                <c:pt idx="405">
                  <c:v>65</c:v>
                </c:pt>
                <c:pt idx="406">
                  <c:v>64.900000000000006</c:v>
                </c:pt>
                <c:pt idx="407">
                  <c:v>65</c:v>
                </c:pt>
                <c:pt idx="408">
                  <c:v>64.900000000000006</c:v>
                </c:pt>
                <c:pt idx="409">
                  <c:v>65</c:v>
                </c:pt>
                <c:pt idx="410">
                  <c:v>65.099999999999994</c:v>
                </c:pt>
                <c:pt idx="411">
                  <c:v>65.099999999999994</c:v>
                </c:pt>
                <c:pt idx="412">
                  <c:v>65.2</c:v>
                </c:pt>
                <c:pt idx="413">
                  <c:v>65.400000000000006</c:v>
                </c:pt>
                <c:pt idx="414">
                  <c:v>65.400000000000006</c:v>
                </c:pt>
                <c:pt idx="415">
                  <c:v>65.3</c:v>
                </c:pt>
                <c:pt idx="416">
                  <c:v>65.400000000000006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65.400000000000006</c:v>
                </c:pt>
                <c:pt idx="421">
                  <c:v>65.5</c:v>
                </c:pt>
                <c:pt idx="422">
                  <c:v>65.5</c:v>
                </c:pt>
                <c:pt idx="423">
                  <c:v>65.400000000000006</c:v>
                </c:pt>
                <c:pt idx="424">
                  <c:v>65.7</c:v>
                </c:pt>
                <c:pt idx="425">
                  <c:v>65.5</c:v>
                </c:pt>
                <c:pt idx="426">
                  <c:v>65.599999999999994</c:v>
                </c:pt>
                <c:pt idx="427">
                  <c:v>65.7</c:v>
                </c:pt>
                <c:pt idx="428">
                  <c:v>65.5</c:v>
                </c:pt>
                <c:pt idx="429">
                  <c:v>65.7</c:v>
                </c:pt>
                <c:pt idx="430">
                  <c:v>65.7</c:v>
                </c:pt>
                <c:pt idx="431">
                  <c:v>65.7</c:v>
                </c:pt>
                <c:pt idx="432">
                  <c:v>65.8</c:v>
                </c:pt>
                <c:pt idx="433">
                  <c:v>65.900000000000006</c:v>
                </c:pt>
                <c:pt idx="434">
                  <c:v>65.7</c:v>
                </c:pt>
                <c:pt idx="435">
                  <c:v>65.8</c:v>
                </c:pt>
                <c:pt idx="436">
                  <c:v>65.7</c:v>
                </c:pt>
                <c:pt idx="437">
                  <c:v>65.8</c:v>
                </c:pt>
                <c:pt idx="438">
                  <c:v>65.900000000000006</c:v>
                </c:pt>
                <c:pt idx="439">
                  <c:v>66.099999999999994</c:v>
                </c:pt>
                <c:pt idx="440">
                  <c:v>65.900000000000006</c:v>
                </c:pt>
                <c:pt idx="441">
                  <c:v>66</c:v>
                </c:pt>
                <c:pt idx="442">
                  <c:v>66.2</c:v>
                </c:pt>
                <c:pt idx="443">
                  <c:v>66.099999999999994</c:v>
                </c:pt>
                <c:pt idx="444">
                  <c:v>66.5</c:v>
                </c:pt>
                <c:pt idx="445">
                  <c:v>66.3</c:v>
                </c:pt>
                <c:pt idx="446">
                  <c:v>66.3</c:v>
                </c:pt>
                <c:pt idx="447">
                  <c:v>66.400000000000006</c:v>
                </c:pt>
                <c:pt idx="448">
                  <c:v>66.3</c:v>
                </c:pt>
                <c:pt idx="449">
                  <c:v>66.5</c:v>
                </c:pt>
                <c:pt idx="450">
                  <c:v>66.5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66.599999999999994</c:v>
                </c:pt>
                <c:pt idx="455">
                  <c:v>66.5</c:v>
                </c:pt>
                <c:pt idx="456">
                  <c:v>66.8</c:v>
                </c:pt>
                <c:pt idx="457">
                  <c:v>66.7</c:v>
                </c:pt>
                <c:pt idx="458">
                  <c:v>66.7</c:v>
                </c:pt>
                <c:pt idx="459">
                  <c:v>66.599999999999994</c:v>
                </c:pt>
                <c:pt idx="460">
                  <c:v>66.599999999999994</c:v>
                </c:pt>
                <c:pt idx="461">
                  <c:v>66.400000000000006</c:v>
                </c:pt>
                <c:pt idx="462">
                  <c:v>66.5</c:v>
                </c:pt>
                <c:pt idx="463">
                  <c:v>66.5</c:v>
                </c:pt>
                <c:pt idx="464">
                  <c:v>66.400000000000006</c:v>
                </c:pt>
                <c:pt idx="465">
                  <c:v>66.400000000000006</c:v>
                </c:pt>
                <c:pt idx="466">
                  <c:v>66.400000000000006</c:v>
                </c:pt>
                <c:pt idx="467">
                  <c:v>66.400000000000006</c:v>
                </c:pt>
                <c:pt idx="468">
                  <c:v>66.2</c:v>
                </c:pt>
                <c:pt idx="469">
                  <c:v>66.2</c:v>
                </c:pt>
                <c:pt idx="470">
                  <c:v>66.3</c:v>
                </c:pt>
                <c:pt idx="471">
                  <c:v>66.400000000000006</c:v>
                </c:pt>
                <c:pt idx="472">
                  <c:v>66.2</c:v>
                </c:pt>
                <c:pt idx="473">
                  <c:v>66.2</c:v>
                </c:pt>
                <c:pt idx="474">
                  <c:v>66.099999999999994</c:v>
                </c:pt>
                <c:pt idx="475">
                  <c:v>66</c:v>
                </c:pt>
                <c:pt idx="476">
                  <c:v>66.2</c:v>
                </c:pt>
                <c:pt idx="477">
                  <c:v>66.099999999999994</c:v>
                </c:pt>
                <c:pt idx="478">
                  <c:v>66.099999999999994</c:v>
                </c:pt>
                <c:pt idx="479">
                  <c:v>66</c:v>
                </c:pt>
                <c:pt idx="480">
                  <c:v>66.3</c:v>
                </c:pt>
                <c:pt idx="481">
                  <c:v>66.2</c:v>
                </c:pt>
                <c:pt idx="482">
                  <c:v>66.400000000000006</c:v>
                </c:pt>
                <c:pt idx="483">
                  <c:v>66.5</c:v>
                </c:pt>
                <c:pt idx="484">
                  <c:v>66.599999999999994</c:v>
                </c:pt>
                <c:pt idx="485">
                  <c:v>66.7</c:v>
                </c:pt>
                <c:pt idx="486">
                  <c:v>66.7</c:v>
                </c:pt>
                <c:pt idx="487">
                  <c:v>66.599999999999994</c:v>
                </c:pt>
                <c:pt idx="488">
                  <c:v>66.5</c:v>
                </c:pt>
                <c:pt idx="489">
                  <c:v>66.2</c:v>
                </c:pt>
                <c:pt idx="490">
                  <c:v>66.3</c:v>
                </c:pt>
                <c:pt idx="491">
                  <c:v>66.3</c:v>
                </c:pt>
                <c:pt idx="492">
                  <c:v>66.2</c:v>
                </c:pt>
                <c:pt idx="493">
                  <c:v>66.2</c:v>
                </c:pt>
                <c:pt idx="494">
                  <c:v>66.2</c:v>
                </c:pt>
                <c:pt idx="495">
                  <c:v>66.099999999999994</c:v>
                </c:pt>
                <c:pt idx="496">
                  <c:v>66.400000000000006</c:v>
                </c:pt>
                <c:pt idx="497">
                  <c:v>66.5</c:v>
                </c:pt>
                <c:pt idx="498">
                  <c:v>66.400000000000006</c:v>
                </c:pt>
                <c:pt idx="499">
                  <c:v>66.400000000000006</c:v>
                </c:pt>
                <c:pt idx="500">
                  <c:v>66.2</c:v>
                </c:pt>
                <c:pt idx="501">
                  <c:v>66.3</c:v>
                </c:pt>
                <c:pt idx="502">
                  <c:v>66.3</c:v>
                </c:pt>
                <c:pt idx="503">
                  <c:v>66.400000000000006</c:v>
                </c:pt>
                <c:pt idx="504">
                  <c:v>66.599999999999994</c:v>
                </c:pt>
                <c:pt idx="505">
                  <c:v>66.599999999999994</c:v>
                </c:pt>
                <c:pt idx="506">
                  <c:v>66.5</c:v>
                </c:pt>
                <c:pt idx="507">
                  <c:v>66.5</c:v>
                </c:pt>
                <c:pt idx="508">
                  <c:v>66.599999999999994</c:v>
                </c:pt>
                <c:pt idx="509">
                  <c:v>66.400000000000006</c:v>
                </c:pt>
                <c:pt idx="510">
                  <c:v>66.400000000000006</c:v>
                </c:pt>
                <c:pt idx="511">
                  <c:v>66.599999999999994</c:v>
                </c:pt>
                <c:pt idx="512">
                  <c:v>66.599999999999994</c:v>
                </c:pt>
                <c:pt idx="513">
                  <c:v>66.7</c:v>
                </c:pt>
                <c:pt idx="514">
                  <c:v>66.7</c:v>
                </c:pt>
                <c:pt idx="515">
                  <c:v>66.7</c:v>
                </c:pt>
                <c:pt idx="516">
                  <c:v>66.8</c:v>
                </c:pt>
                <c:pt idx="517">
                  <c:v>66.8</c:v>
                </c:pt>
                <c:pt idx="518">
                  <c:v>66.7</c:v>
                </c:pt>
                <c:pt idx="519">
                  <c:v>66.900000000000006</c:v>
                </c:pt>
                <c:pt idx="520">
                  <c:v>66.5</c:v>
                </c:pt>
                <c:pt idx="521">
                  <c:v>66.5</c:v>
                </c:pt>
                <c:pt idx="522">
                  <c:v>66.599999999999994</c:v>
                </c:pt>
                <c:pt idx="523">
                  <c:v>66.599999999999994</c:v>
                </c:pt>
                <c:pt idx="524">
                  <c:v>66.599999999999994</c:v>
                </c:pt>
                <c:pt idx="525">
                  <c:v>66.599999999999994</c:v>
                </c:pt>
                <c:pt idx="526">
                  <c:v>66.5</c:v>
                </c:pt>
                <c:pt idx="527">
                  <c:v>66.400000000000006</c:v>
                </c:pt>
                <c:pt idx="528">
                  <c:v>66.400000000000006</c:v>
                </c:pt>
                <c:pt idx="529">
                  <c:v>66.599999999999994</c:v>
                </c:pt>
                <c:pt idx="530">
                  <c:v>66.599999999999994</c:v>
                </c:pt>
                <c:pt idx="531">
                  <c:v>66.7</c:v>
                </c:pt>
                <c:pt idx="532">
                  <c:v>66.7</c:v>
                </c:pt>
                <c:pt idx="533">
                  <c:v>66.7</c:v>
                </c:pt>
                <c:pt idx="534">
                  <c:v>66.900000000000006</c:v>
                </c:pt>
                <c:pt idx="535">
                  <c:v>66.7</c:v>
                </c:pt>
                <c:pt idx="536">
                  <c:v>66.900000000000006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66.900000000000006</c:v>
                </c:pt>
                <c:pt idx="542">
                  <c:v>67.099999999999994</c:v>
                </c:pt>
                <c:pt idx="543">
                  <c:v>67.099999999999994</c:v>
                </c:pt>
                <c:pt idx="544">
                  <c:v>67.099999999999994</c:v>
                </c:pt>
                <c:pt idx="545">
                  <c:v>67.099999999999994</c:v>
                </c:pt>
                <c:pt idx="546">
                  <c:v>67.2</c:v>
                </c:pt>
                <c:pt idx="547">
                  <c:v>67.2</c:v>
                </c:pt>
                <c:pt idx="548">
                  <c:v>67.099999999999994</c:v>
                </c:pt>
                <c:pt idx="549">
                  <c:v>67.099999999999994</c:v>
                </c:pt>
                <c:pt idx="550">
                  <c:v>67.2</c:v>
                </c:pt>
                <c:pt idx="551">
                  <c:v>67.2</c:v>
                </c:pt>
                <c:pt idx="552">
                  <c:v>67.099999999999994</c:v>
                </c:pt>
                <c:pt idx="553">
                  <c:v>67.099999999999994</c:v>
                </c:pt>
                <c:pt idx="554">
                  <c:v>67.099999999999994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67.2</c:v>
                </c:pt>
                <c:pt idx="561">
                  <c:v>67.2</c:v>
                </c:pt>
                <c:pt idx="562">
                  <c:v>67.099999999999994</c:v>
                </c:pt>
                <c:pt idx="563">
                  <c:v>67.2</c:v>
                </c:pt>
                <c:pt idx="564">
                  <c:v>67.2</c:v>
                </c:pt>
                <c:pt idx="565">
                  <c:v>67.2</c:v>
                </c:pt>
                <c:pt idx="566">
                  <c:v>67</c:v>
                </c:pt>
                <c:pt idx="567">
                  <c:v>67.099999999999994</c:v>
                </c:pt>
                <c:pt idx="568">
                  <c:v>67.099999999999994</c:v>
                </c:pt>
                <c:pt idx="569">
                  <c:v>67.099999999999994</c:v>
                </c:pt>
                <c:pt idx="570">
                  <c:v>67.099999999999994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67.099999999999994</c:v>
                </c:pt>
                <c:pt idx="575">
                  <c:v>67.099999999999994</c:v>
                </c:pt>
                <c:pt idx="576">
                  <c:v>67.3</c:v>
                </c:pt>
                <c:pt idx="577">
                  <c:v>67.3</c:v>
                </c:pt>
                <c:pt idx="578">
                  <c:v>67.3</c:v>
                </c:pt>
                <c:pt idx="579">
                  <c:v>67.3</c:v>
                </c:pt>
                <c:pt idx="580">
                  <c:v>67.099999999999994</c:v>
                </c:pt>
                <c:pt idx="581">
                  <c:v>67.099999999999994</c:v>
                </c:pt>
                <c:pt idx="582">
                  <c:v>66.900000000000006</c:v>
                </c:pt>
                <c:pt idx="583">
                  <c:v>66.900000000000006</c:v>
                </c:pt>
                <c:pt idx="584">
                  <c:v>66.900000000000006</c:v>
                </c:pt>
                <c:pt idx="585">
                  <c:v>66.8</c:v>
                </c:pt>
                <c:pt idx="586">
                  <c:v>66.900000000000006</c:v>
                </c:pt>
                <c:pt idx="587">
                  <c:v>67</c:v>
                </c:pt>
                <c:pt idx="588">
                  <c:v>67.2</c:v>
                </c:pt>
                <c:pt idx="589">
                  <c:v>67.099999999999994</c:v>
                </c:pt>
                <c:pt idx="590">
                  <c:v>67.2</c:v>
                </c:pt>
                <c:pt idx="591">
                  <c:v>66.900000000000006</c:v>
                </c:pt>
                <c:pt idx="592">
                  <c:v>66.7</c:v>
                </c:pt>
                <c:pt idx="593">
                  <c:v>66.7</c:v>
                </c:pt>
                <c:pt idx="594">
                  <c:v>66.8</c:v>
                </c:pt>
                <c:pt idx="595">
                  <c:v>66.5</c:v>
                </c:pt>
                <c:pt idx="596">
                  <c:v>66.8</c:v>
                </c:pt>
                <c:pt idx="597">
                  <c:v>66.7</c:v>
                </c:pt>
                <c:pt idx="598">
                  <c:v>66.7</c:v>
                </c:pt>
                <c:pt idx="599">
                  <c:v>66.7</c:v>
                </c:pt>
                <c:pt idx="600">
                  <c:v>66.5</c:v>
                </c:pt>
                <c:pt idx="601">
                  <c:v>66.8</c:v>
                </c:pt>
                <c:pt idx="602">
                  <c:v>66.599999999999994</c:v>
                </c:pt>
                <c:pt idx="603">
                  <c:v>66.7</c:v>
                </c:pt>
                <c:pt idx="604">
                  <c:v>66.7</c:v>
                </c:pt>
                <c:pt idx="605">
                  <c:v>66.599999999999994</c:v>
                </c:pt>
                <c:pt idx="606">
                  <c:v>66.5</c:v>
                </c:pt>
                <c:pt idx="607">
                  <c:v>66.599999999999994</c:v>
                </c:pt>
                <c:pt idx="608">
                  <c:v>66.7</c:v>
                </c:pt>
                <c:pt idx="609">
                  <c:v>66.599999999999994</c:v>
                </c:pt>
                <c:pt idx="610">
                  <c:v>66.400000000000006</c:v>
                </c:pt>
                <c:pt idx="611">
                  <c:v>66.3</c:v>
                </c:pt>
                <c:pt idx="612">
                  <c:v>66.400000000000006</c:v>
                </c:pt>
                <c:pt idx="613">
                  <c:v>66.400000000000006</c:v>
                </c:pt>
                <c:pt idx="614">
                  <c:v>66.3</c:v>
                </c:pt>
                <c:pt idx="615">
                  <c:v>66.400000000000006</c:v>
                </c:pt>
                <c:pt idx="616">
                  <c:v>66.400000000000006</c:v>
                </c:pt>
                <c:pt idx="617">
                  <c:v>66.5</c:v>
                </c:pt>
                <c:pt idx="618">
                  <c:v>66.2</c:v>
                </c:pt>
                <c:pt idx="619">
                  <c:v>66.099999999999994</c:v>
                </c:pt>
                <c:pt idx="620">
                  <c:v>66.099999999999994</c:v>
                </c:pt>
                <c:pt idx="621">
                  <c:v>66.099999999999994</c:v>
                </c:pt>
                <c:pt idx="622">
                  <c:v>66.099999999999994</c:v>
                </c:pt>
                <c:pt idx="623">
                  <c:v>65.900000000000006</c:v>
                </c:pt>
                <c:pt idx="624">
                  <c:v>66.099999999999994</c:v>
                </c:pt>
                <c:pt idx="625">
                  <c:v>66</c:v>
                </c:pt>
                <c:pt idx="626">
                  <c:v>66</c:v>
                </c:pt>
                <c:pt idx="627">
                  <c:v>65.900000000000006</c:v>
                </c:pt>
                <c:pt idx="628">
                  <c:v>66</c:v>
                </c:pt>
                <c:pt idx="629">
                  <c:v>66.099999999999994</c:v>
                </c:pt>
                <c:pt idx="630">
                  <c:v>66.099999999999994</c:v>
                </c:pt>
                <c:pt idx="631">
                  <c:v>66</c:v>
                </c:pt>
                <c:pt idx="632">
                  <c:v>65.8</c:v>
                </c:pt>
                <c:pt idx="633">
                  <c:v>65.900000000000006</c:v>
                </c:pt>
                <c:pt idx="634">
                  <c:v>66</c:v>
                </c:pt>
                <c:pt idx="635">
                  <c:v>65.900000000000006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65.900000000000006</c:v>
                </c:pt>
                <c:pt idx="639">
                  <c:v>66.099999999999994</c:v>
                </c:pt>
                <c:pt idx="640">
                  <c:v>66.099999999999994</c:v>
                </c:pt>
                <c:pt idx="641">
                  <c:v>66.099999999999994</c:v>
                </c:pt>
                <c:pt idx="642">
                  <c:v>66.099999999999994</c:v>
                </c:pt>
                <c:pt idx="643">
                  <c:v>66.2</c:v>
                </c:pt>
                <c:pt idx="644">
                  <c:v>66.099999999999994</c:v>
                </c:pt>
                <c:pt idx="645">
                  <c:v>66.099999999999994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66.099999999999994</c:v>
                </c:pt>
                <c:pt idx="650">
                  <c:v>66.2</c:v>
                </c:pt>
                <c:pt idx="651">
                  <c:v>66.099999999999994</c:v>
                </c:pt>
                <c:pt idx="652">
                  <c:v>66.099999999999994</c:v>
                </c:pt>
                <c:pt idx="653">
                  <c:v>66.2</c:v>
                </c:pt>
                <c:pt idx="654">
                  <c:v>66.099999999999994</c:v>
                </c:pt>
                <c:pt idx="655">
                  <c:v>66.2</c:v>
                </c:pt>
                <c:pt idx="656">
                  <c:v>66.099999999999994</c:v>
                </c:pt>
                <c:pt idx="657">
                  <c:v>66.2</c:v>
                </c:pt>
                <c:pt idx="658">
                  <c:v>66.3</c:v>
                </c:pt>
                <c:pt idx="659">
                  <c:v>66.400000000000006</c:v>
                </c:pt>
                <c:pt idx="660">
                  <c:v>66.400000000000006</c:v>
                </c:pt>
                <c:pt idx="661">
                  <c:v>66.3</c:v>
                </c:pt>
                <c:pt idx="662">
                  <c:v>66.2</c:v>
                </c:pt>
                <c:pt idx="663">
                  <c:v>65.900000000000006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65.8</c:v>
                </c:pt>
                <c:pt idx="668">
                  <c:v>66</c:v>
                </c:pt>
                <c:pt idx="669">
                  <c:v>65.8</c:v>
                </c:pt>
                <c:pt idx="670">
                  <c:v>66</c:v>
                </c:pt>
                <c:pt idx="671">
                  <c:v>66</c:v>
                </c:pt>
                <c:pt idx="672">
                  <c:v>66.2</c:v>
                </c:pt>
                <c:pt idx="673">
                  <c:v>66</c:v>
                </c:pt>
                <c:pt idx="674">
                  <c:v>66.099999999999994</c:v>
                </c:pt>
                <c:pt idx="675">
                  <c:v>65.900000000000006</c:v>
                </c:pt>
                <c:pt idx="676">
                  <c:v>66.099999999999994</c:v>
                </c:pt>
                <c:pt idx="677">
                  <c:v>66.099999999999994</c:v>
                </c:pt>
                <c:pt idx="678">
                  <c:v>66.099999999999994</c:v>
                </c:pt>
                <c:pt idx="679">
                  <c:v>66.099999999999994</c:v>
                </c:pt>
                <c:pt idx="680">
                  <c:v>66</c:v>
                </c:pt>
                <c:pt idx="681">
                  <c:v>66</c:v>
                </c:pt>
                <c:pt idx="682">
                  <c:v>65.900000000000006</c:v>
                </c:pt>
                <c:pt idx="683">
                  <c:v>65.8</c:v>
                </c:pt>
                <c:pt idx="684">
                  <c:v>65.7</c:v>
                </c:pt>
                <c:pt idx="685">
                  <c:v>65.8</c:v>
                </c:pt>
                <c:pt idx="686">
                  <c:v>65.599999999999994</c:v>
                </c:pt>
                <c:pt idx="687">
                  <c:v>65.7</c:v>
                </c:pt>
                <c:pt idx="688">
                  <c:v>65.7</c:v>
                </c:pt>
                <c:pt idx="689">
                  <c:v>65.7</c:v>
                </c:pt>
                <c:pt idx="690">
                  <c:v>65.5</c:v>
                </c:pt>
                <c:pt idx="691">
                  <c:v>65.400000000000006</c:v>
                </c:pt>
                <c:pt idx="692">
                  <c:v>65.099999999999994</c:v>
                </c:pt>
                <c:pt idx="693">
                  <c:v>65</c:v>
                </c:pt>
                <c:pt idx="694">
                  <c:v>65</c:v>
                </c:pt>
                <c:pt idx="695">
                  <c:v>64.599999999999994</c:v>
                </c:pt>
                <c:pt idx="696">
                  <c:v>64.8</c:v>
                </c:pt>
                <c:pt idx="697">
                  <c:v>64.900000000000006</c:v>
                </c:pt>
                <c:pt idx="698">
                  <c:v>64.900000000000006</c:v>
                </c:pt>
                <c:pt idx="699">
                  <c:v>65.2</c:v>
                </c:pt>
                <c:pt idx="700">
                  <c:v>64.900000000000006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64.599999999999994</c:v>
                </c:pt>
                <c:pt idx="705">
                  <c:v>64.400000000000006</c:v>
                </c:pt>
                <c:pt idx="706">
                  <c:v>64.599999999999994</c:v>
                </c:pt>
                <c:pt idx="707">
                  <c:v>64.3</c:v>
                </c:pt>
                <c:pt idx="708">
                  <c:v>64.2</c:v>
                </c:pt>
                <c:pt idx="709">
                  <c:v>64.099999999999994</c:v>
                </c:pt>
                <c:pt idx="710">
                  <c:v>64.2</c:v>
                </c:pt>
                <c:pt idx="711">
                  <c:v>64.2</c:v>
                </c:pt>
                <c:pt idx="712">
                  <c:v>64.099999999999994</c:v>
                </c:pt>
                <c:pt idx="713">
                  <c:v>64</c:v>
                </c:pt>
                <c:pt idx="714">
                  <c:v>64</c:v>
                </c:pt>
                <c:pt idx="715">
                  <c:v>64.099999999999994</c:v>
                </c:pt>
                <c:pt idx="716">
                  <c:v>64.2</c:v>
                </c:pt>
                <c:pt idx="717">
                  <c:v>64.099999999999994</c:v>
                </c:pt>
                <c:pt idx="718">
                  <c:v>64.099999999999994</c:v>
                </c:pt>
                <c:pt idx="719">
                  <c:v>64</c:v>
                </c:pt>
                <c:pt idx="720">
                  <c:v>63.7</c:v>
                </c:pt>
                <c:pt idx="721">
                  <c:v>63.8</c:v>
                </c:pt>
                <c:pt idx="722">
                  <c:v>63.8</c:v>
                </c:pt>
                <c:pt idx="723">
                  <c:v>63.7</c:v>
                </c:pt>
                <c:pt idx="724">
                  <c:v>63.7</c:v>
                </c:pt>
                <c:pt idx="725">
                  <c:v>63.8</c:v>
                </c:pt>
                <c:pt idx="726">
                  <c:v>63.7</c:v>
                </c:pt>
                <c:pt idx="727">
                  <c:v>63.5</c:v>
                </c:pt>
                <c:pt idx="728">
                  <c:v>63.6</c:v>
                </c:pt>
                <c:pt idx="729">
                  <c:v>63.8</c:v>
                </c:pt>
                <c:pt idx="730">
                  <c:v>63.6</c:v>
                </c:pt>
                <c:pt idx="731">
                  <c:v>63.7</c:v>
                </c:pt>
                <c:pt idx="732">
                  <c:v>63.7</c:v>
                </c:pt>
                <c:pt idx="733">
                  <c:v>63.4</c:v>
                </c:pt>
                <c:pt idx="734">
                  <c:v>63.3</c:v>
                </c:pt>
                <c:pt idx="735">
                  <c:v>63.4</c:v>
                </c:pt>
                <c:pt idx="736">
                  <c:v>63.4</c:v>
                </c:pt>
                <c:pt idx="737">
                  <c:v>63.4</c:v>
                </c:pt>
                <c:pt idx="738">
                  <c:v>63.3</c:v>
                </c:pt>
                <c:pt idx="739">
                  <c:v>63.3</c:v>
                </c:pt>
                <c:pt idx="740">
                  <c:v>63.2</c:v>
                </c:pt>
                <c:pt idx="741">
                  <c:v>62.8</c:v>
                </c:pt>
                <c:pt idx="742">
                  <c:v>63</c:v>
                </c:pt>
                <c:pt idx="743">
                  <c:v>62.9</c:v>
                </c:pt>
                <c:pt idx="744">
                  <c:v>62.9</c:v>
                </c:pt>
                <c:pt idx="745">
                  <c:v>62.9</c:v>
                </c:pt>
                <c:pt idx="746">
                  <c:v>63.1</c:v>
                </c:pt>
                <c:pt idx="747">
                  <c:v>62.8</c:v>
                </c:pt>
                <c:pt idx="748">
                  <c:v>62.9</c:v>
                </c:pt>
                <c:pt idx="749">
                  <c:v>62.8</c:v>
                </c:pt>
                <c:pt idx="750">
                  <c:v>62.9</c:v>
                </c:pt>
                <c:pt idx="751">
                  <c:v>62.9</c:v>
                </c:pt>
                <c:pt idx="752">
                  <c:v>62.8</c:v>
                </c:pt>
                <c:pt idx="753">
                  <c:v>62.9</c:v>
                </c:pt>
                <c:pt idx="754">
                  <c:v>62.9</c:v>
                </c:pt>
                <c:pt idx="755">
                  <c:v>62.8</c:v>
                </c:pt>
                <c:pt idx="756">
                  <c:v>62.9</c:v>
                </c:pt>
                <c:pt idx="757">
                  <c:v>62.7</c:v>
                </c:pt>
                <c:pt idx="758">
                  <c:v>62.6</c:v>
                </c:pt>
                <c:pt idx="759">
                  <c:v>62.8</c:v>
                </c:pt>
                <c:pt idx="760">
                  <c:v>62.9</c:v>
                </c:pt>
                <c:pt idx="761">
                  <c:v>62.7</c:v>
                </c:pt>
                <c:pt idx="762">
                  <c:v>62.6</c:v>
                </c:pt>
                <c:pt idx="763">
                  <c:v>62.6</c:v>
                </c:pt>
                <c:pt idx="764">
                  <c:v>62.4</c:v>
                </c:pt>
                <c:pt idx="765">
                  <c:v>62.5</c:v>
                </c:pt>
                <c:pt idx="766">
                  <c:v>62.5</c:v>
                </c:pt>
                <c:pt idx="767">
                  <c:v>62.7</c:v>
                </c:pt>
                <c:pt idx="768">
                  <c:v>62.7</c:v>
                </c:pt>
                <c:pt idx="769">
                  <c:v>62.8</c:v>
                </c:pt>
                <c:pt idx="770">
                  <c:v>63</c:v>
                </c:pt>
                <c:pt idx="771">
                  <c:v>62.9</c:v>
                </c:pt>
                <c:pt idx="772">
                  <c:v>62.7</c:v>
                </c:pt>
                <c:pt idx="773">
                  <c:v>62.7</c:v>
                </c:pt>
                <c:pt idx="774">
                  <c:v>62.8</c:v>
                </c:pt>
                <c:pt idx="775">
                  <c:v>62.9</c:v>
                </c:pt>
                <c:pt idx="776">
                  <c:v>62.9</c:v>
                </c:pt>
                <c:pt idx="777">
                  <c:v>62.8</c:v>
                </c:pt>
                <c:pt idx="778">
                  <c:v>62.7</c:v>
                </c:pt>
                <c:pt idx="779">
                  <c:v>62.7</c:v>
                </c:pt>
                <c:pt idx="780">
                  <c:v>62.8</c:v>
                </c:pt>
                <c:pt idx="781">
                  <c:v>62.9</c:v>
                </c:pt>
                <c:pt idx="782">
                  <c:v>62.9</c:v>
                </c:pt>
                <c:pt idx="783">
                  <c:v>63</c:v>
                </c:pt>
                <c:pt idx="784">
                  <c:v>62.8</c:v>
                </c:pt>
                <c:pt idx="785">
                  <c:v>62.8</c:v>
                </c:pt>
                <c:pt idx="786">
                  <c:v>62.9</c:v>
                </c:pt>
                <c:pt idx="787">
                  <c:v>62.9</c:v>
                </c:pt>
                <c:pt idx="788">
                  <c:v>63.1</c:v>
                </c:pt>
                <c:pt idx="789">
                  <c:v>62.7</c:v>
                </c:pt>
                <c:pt idx="790">
                  <c:v>62.7</c:v>
                </c:pt>
                <c:pt idx="791">
                  <c:v>62.7</c:v>
                </c:pt>
                <c:pt idx="792">
                  <c:v>62.7</c:v>
                </c:pt>
                <c:pt idx="793">
                  <c:v>63</c:v>
                </c:pt>
                <c:pt idx="794">
                  <c:v>62.9</c:v>
                </c:pt>
                <c:pt idx="795">
                  <c:v>62.9</c:v>
                </c:pt>
                <c:pt idx="796">
                  <c:v>62.9</c:v>
                </c:pt>
                <c:pt idx="797">
                  <c:v>63</c:v>
                </c:pt>
                <c:pt idx="798">
                  <c:v>63</c:v>
                </c:pt>
                <c:pt idx="799">
                  <c:v>62.6</c:v>
                </c:pt>
                <c:pt idx="800">
                  <c:v>62.8</c:v>
                </c:pt>
                <c:pt idx="801">
                  <c:v>62.9</c:v>
                </c:pt>
                <c:pt idx="802">
                  <c:v>62.9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</c:v>
                </c:pt>
                <c:pt idx="807">
                  <c:v>62.9</c:v>
                </c:pt>
                <c:pt idx="808">
                  <c:v>62.9</c:v>
                </c:pt>
                <c:pt idx="809">
                  <c:v>63</c:v>
                </c:pt>
                <c:pt idx="810">
                  <c:v>63.1</c:v>
                </c:pt>
                <c:pt idx="811">
                  <c:v>63.1</c:v>
                </c:pt>
                <c:pt idx="812">
                  <c:v>63.2</c:v>
                </c:pt>
                <c:pt idx="813">
                  <c:v>63.3</c:v>
                </c:pt>
                <c:pt idx="814">
                  <c:v>63.3</c:v>
                </c:pt>
                <c:pt idx="815">
                  <c:v>63.3</c:v>
                </c:pt>
                <c:pt idx="816">
                  <c:v>63.3</c:v>
                </c:pt>
                <c:pt idx="817">
                  <c:v>63.3</c:v>
                </c:pt>
                <c:pt idx="818">
                  <c:v>62.6</c:v>
                </c:pt>
                <c:pt idx="819">
                  <c:v>60.1</c:v>
                </c:pt>
                <c:pt idx="820">
                  <c:v>60.8</c:v>
                </c:pt>
                <c:pt idx="821">
                  <c:v>61.5</c:v>
                </c:pt>
                <c:pt idx="822">
                  <c:v>61.5</c:v>
                </c:pt>
                <c:pt idx="823">
                  <c:v>61.7</c:v>
                </c:pt>
                <c:pt idx="824">
                  <c:v>61.4</c:v>
                </c:pt>
                <c:pt idx="825">
                  <c:v>61.7</c:v>
                </c:pt>
                <c:pt idx="826">
                  <c:v>61.5</c:v>
                </c:pt>
                <c:pt idx="827">
                  <c:v>61.5</c:v>
                </c:pt>
                <c:pt idx="828">
                  <c:v>61.3</c:v>
                </c:pt>
                <c:pt idx="829">
                  <c:v>61.4</c:v>
                </c:pt>
                <c:pt idx="830">
                  <c:v>61.5</c:v>
                </c:pt>
                <c:pt idx="831">
                  <c:v>61.6</c:v>
                </c:pt>
                <c:pt idx="832">
                  <c:v>61.5</c:v>
                </c:pt>
                <c:pt idx="833">
                  <c:v>61.7</c:v>
                </c:pt>
                <c:pt idx="834">
                  <c:v>61.8</c:v>
                </c:pt>
                <c:pt idx="835">
                  <c:v>61.7</c:v>
                </c:pt>
                <c:pt idx="836">
                  <c:v>61.7</c:v>
                </c:pt>
                <c:pt idx="837">
                  <c:v>61.8</c:v>
                </c:pt>
                <c:pt idx="838">
                  <c:v>61.9</c:v>
                </c:pt>
                <c:pt idx="839">
                  <c:v>62</c:v>
                </c:pt>
                <c:pt idx="840">
                  <c:v>62.2</c:v>
                </c:pt>
                <c:pt idx="841">
                  <c:v>62.2</c:v>
                </c:pt>
                <c:pt idx="842">
                  <c:v>62.4</c:v>
                </c:pt>
                <c:pt idx="843">
                  <c:v>62.2</c:v>
                </c:pt>
                <c:pt idx="844">
                  <c:v>62.3</c:v>
                </c:pt>
                <c:pt idx="845">
                  <c:v>62.2</c:v>
                </c:pt>
                <c:pt idx="846">
                  <c:v>62.1</c:v>
                </c:pt>
                <c:pt idx="847">
                  <c:v>62.3</c:v>
                </c:pt>
                <c:pt idx="848">
                  <c:v>62.3</c:v>
                </c:pt>
                <c:pt idx="849">
                  <c:v>62.2</c:v>
                </c:pt>
                <c:pt idx="850">
                  <c:v>62.2</c:v>
                </c:pt>
                <c:pt idx="851">
                  <c:v>62.3</c:v>
                </c:pt>
                <c:pt idx="852">
                  <c:v>62.4</c:v>
                </c:pt>
                <c:pt idx="853">
                  <c:v>62.5</c:v>
                </c:pt>
                <c:pt idx="854">
                  <c:v>62.6</c:v>
                </c:pt>
                <c:pt idx="855">
                  <c:v>62.6</c:v>
                </c:pt>
                <c:pt idx="856">
                  <c:v>62.6</c:v>
                </c:pt>
                <c:pt idx="857">
                  <c:v>62.6</c:v>
                </c:pt>
                <c:pt idx="858">
                  <c:v>62.6</c:v>
                </c:pt>
                <c:pt idx="859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1-4BAC-859E-69D5F3D46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78192"/>
        <c:axId val="943232176"/>
      </c:lineChart>
      <c:dateAx>
        <c:axId val="2085078192"/>
        <c:scaling>
          <c:orientation val="minMax"/>
          <c:max val="45139"/>
          <c:min val="1899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943232176"/>
        <c:crosses val="autoZero"/>
        <c:auto val="1"/>
        <c:lblOffset val="100"/>
        <c:baseTimeUnit val="months"/>
        <c:majorUnit val="123"/>
        <c:majorTimeUnit val="months"/>
      </c:dateAx>
      <c:valAx>
        <c:axId val="94323217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85078192"/>
        <c:crosses val="autoZero"/>
        <c:crossBetween val="between"/>
      </c:valAx>
      <c:valAx>
        <c:axId val="899846560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66431088"/>
        <c:crosses val="max"/>
        <c:crossBetween val="between"/>
      </c:valAx>
      <c:catAx>
        <c:axId val="5664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9984656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and Female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37967778753806"/>
          <c:y val="4.0306842203809659E-2"/>
          <c:w val="0.79549080080825274"/>
          <c:h val="0.80062003050126995"/>
        </c:manualLayout>
      </c:layout>
      <c:lineChart>
        <c:grouping val="standard"/>
        <c:varyColors val="0"/>
        <c:ser>
          <c:idx val="2"/>
          <c:order val="1"/>
          <c:tx>
            <c:v>Female 20+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MF!$E$8:$E$915</c:f>
              <c:numCache>
                <c:formatCode>mm/dd/yyyy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MF!$F$8:$F$915</c:f>
              <c:numCache>
                <c:formatCode>0.0</c:formatCode>
                <c:ptCount val="908"/>
                <c:pt idx="0">
                  <c:v>2.8</c:v>
                </c:pt>
                <c:pt idx="1">
                  <c:v>3.9</c:v>
                </c:pt>
                <c:pt idx="2">
                  <c:v>3.9</c:v>
                </c:pt>
                <c:pt idx="3">
                  <c:v>3.7</c:v>
                </c:pt>
                <c:pt idx="4">
                  <c:v>3.4</c:v>
                </c:pt>
                <c:pt idx="5">
                  <c:v>3.7</c:v>
                </c:pt>
                <c:pt idx="6">
                  <c:v>3.7</c:v>
                </c:pt>
                <c:pt idx="7">
                  <c:v>4</c:v>
                </c:pt>
                <c:pt idx="8">
                  <c:v>3.7</c:v>
                </c:pt>
                <c:pt idx="9">
                  <c:v>3.6</c:v>
                </c:pt>
                <c:pt idx="10">
                  <c:v>3.4</c:v>
                </c:pt>
                <c:pt idx="11">
                  <c:v>3.8</c:v>
                </c:pt>
                <c:pt idx="12">
                  <c:v>3.8</c:v>
                </c:pt>
                <c:pt idx="13">
                  <c:v>4.0999999999999996</c:v>
                </c:pt>
                <c:pt idx="14">
                  <c:v>4</c:v>
                </c:pt>
                <c:pt idx="15">
                  <c:v>4.8</c:v>
                </c:pt>
                <c:pt idx="16">
                  <c:v>5.4</c:v>
                </c:pt>
                <c:pt idx="17">
                  <c:v>5.5</c:v>
                </c:pt>
                <c:pt idx="18">
                  <c:v>6.1</c:v>
                </c:pt>
                <c:pt idx="19">
                  <c:v>6.2</c:v>
                </c:pt>
                <c:pt idx="20">
                  <c:v>5.9</c:v>
                </c:pt>
                <c:pt idx="21">
                  <c:v>5.9</c:v>
                </c:pt>
                <c:pt idx="22">
                  <c:v>5.6</c:v>
                </c:pt>
                <c:pt idx="23">
                  <c:v>5.9</c:v>
                </c:pt>
                <c:pt idx="24">
                  <c:v>6.3</c:v>
                </c:pt>
                <c:pt idx="25">
                  <c:v>6.1</c:v>
                </c:pt>
                <c:pt idx="26">
                  <c:v>5.9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5.6</c:v>
                </c:pt>
                <c:pt idx="30">
                  <c:v>5</c:v>
                </c:pt>
                <c:pt idx="31">
                  <c:v>4.2</c:v>
                </c:pt>
                <c:pt idx="32">
                  <c:v>4.5</c:v>
                </c:pt>
                <c:pt idx="33">
                  <c:v>4.3</c:v>
                </c:pt>
                <c:pt idx="34">
                  <c:v>4.7</c:v>
                </c:pt>
                <c:pt idx="35">
                  <c:v>4.4000000000000004</c:v>
                </c:pt>
                <c:pt idx="36">
                  <c:v>4.2</c:v>
                </c:pt>
                <c:pt idx="37">
                  <c:v>4.0999999999999996</c:v>
                </c:pt>
                <c:pt idx="38">
                  <c:v>4.4000000000000004</c:v>
                </c:pt>
                <c:pt idx="39">
                  <c:v>4</c:v>
                </c:pt>
                <c:pt idx="40">
                  <c:v>4</c:v>
                </c:pt>
                <c:pt idx="41">
                  <c:v>3.9</c:v>
                </c:pt>
                <c:pt idx="42">
                  <c:v>3.6</c:v>
                </c:pt>
                <c:pt idx="43">
                  <c:v>3.4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4.0999999999999996</c:v>
                </c:pt>
                <c:pt idx="47">
                  <c:v>3.8</c:v>
                </c:pt>
                <c:pt idx="48">
                  <c:v>3.4</c:v>
                </c:pt>
                <c:pt idx="49">
                  <c:v>3.5</c:v>
                </c:pt>
                <c:pt idx="50">
                  <c:v>3.1</c:v>
                </c:pt>
                <c:pt idx="51">
                  <c:v>3.3</c:v>
                </c:pt>
                <c:pt idx="52">
                  <c:v>3.4</c:v>
                </c:pt>
                <c:pt idx="53">
                  <c:v>3.1</c:v>
                </c:pt>
                <c:pt idx="54">
                  <c:v>3.2</c:v>
                </c:pt>
                <c:pt idx="55">
                  <c:v>3.3</c:v>
                </c:pt>
                <c:pt idx="56">
                  <c:v>2.9</c:v>
                </c:pt>
                <c:pt idx="57">
                  <c:v>3.3</c:v>
                </c:pt>
                <c:pt idx="58">
                  <c:v>3</c:v>
                </c:pt>
                <c:pt idx="59">
                  <c:v>2.7</c:v>
                </c:pt>
                <c:pt idx="60">
                  <c:v>2.6</c:v>
                </c:pt>
                <c:pt idx="61">
                  <c:v>2.5</c:v>
                </c:pt>
                <c:pt idx="62">
                  <c:v>2.9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2.7</c:v>
                </c:pt>
                <c:pt idx="68">
                  <c:v>3.1</c:v>
                </c:pt>
                <c:pt idx="69">
                  <c:v>3.1</c:v>
                </c:pt>
                <c:pt idx="70">
                  <c:v>3.4</c:v>
                </c:pt>
                <c:pt idx="71">
                  <c:v>4.5</c:v>
                </c:pt>
                <c:pt idx="72">
                  <c:v>5.2</c:v>
                </c:pt>
                <c:pt idx="73">
                  <c:v>5.3</c:v>
                </c:pt>
                <c:pt idx="74">
                  <c:v>5.9</c:v>
                </c:pt>
                <c:pt idx="75">
                  <c:v>5.9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5.7</c:v>
                </c:pt>
                <c:pt idx="80">
                  <c:v>5.9</c:v>
                </c:pt>
                <c:pt idx="81">
                  <c:v>5.0999999999999996</c:v>
                </c:pt>
                <c:pt idx="82">
                  <c:v>5.3</c:v>
                </c:pt>
                <c:pt idx="83">
                  <c:v>4.7</c:v>
                </c:pt>
                <c:pt idx="84">
                  <c:v>4.9000000000000004</c:v>
                </c:pt>
                <c:pt idx="85">
                  <c:v>4.5</c:v>
                </c:pt>
                <c:pt idx="86">
                  <c:v>4.3</c:v>
                </c:pt>
                <c:pt idx="87">
                  <c:v>4.2</c:v>
                </c:pt>
                <c:pt idx="88">
                  <c:v>4.2</c:v>
                </c:pt>
                <c:pt idx="89">
                  <c:v>4.3</c:v>
                </c:pt>
                <c:pt idx="90">
                  <c:v>4.2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4.5999999999999996</c:v>
                </c:pt>
                <c:pt idx="94">
                  <c:v>4.2</c:v>
                </c:pt>
                <c:pt idx="95">
                  <c:v>4.3</c:v>
                </c:pt>
                <c:pt idx="96">
                  <c:v>3.9</c:v>
                </c:pt>
                <c:pt idx="97">
                  <c:v>3.6</c:v>
                </c:pt>
                <c:pt idx="98">
                  <c:v>4.3</c:v>
                </c:pt>
                <c:pt idx="99">
                  <c:v>4.2</c:v>
                </c:pt>
                <c:pt idx="100">
                  <c:v>4.4000000000000004</c:v>
                </c:pt>
                <c:pt idx="101">
                  <c:v>4.3</c:v>
                </c:pt>
                <c:pt idx="102">
                  <c:v>5.0999999999999996</c:v>
                </c:pt>
                <c:pt idx="103">
                  <c:v>4.3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4.3</c:v>
                </c:pt>
                <c:pt idx="107">
                  <c:v>4.3</c:v>
                </c:pt>
                <c:pt idx="108">
                  <c:v>4.3</c:v>
                </c:pt>
                <c:pt idx="109">
                  <c:v>3.9</c:v>
                </c:pt>
                <c:pt idx="110">
                  <c:v>3.8</c:v>
                </c:pt>
                <c:pt idx="111">
                  <c:v>3.6</c:v>
                </c:pt>
                <c:pt idx="112">
                  <c:v>4.0999999999999996</c:v>
                </c:pt>
                <c:pt idx="113">
                  <c:v>4.2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4.2</c:v>
                </c:pt>
                <c:pt idx="117">
                  <c:v>4.2</c:v>
                </c:pt>
                <c:pt idx="118">
                  <c:v>4.5999999999999996</c:v>
                </c:pt>
                <c:pt idx="119">
                  <c:v>4.4000000000000004</c:v>
                </c:pt>
                <c:pt idx="120">
                  <c:v>5.3</c:v>
                </c:pt>
                <c:pt idx="121">
                  <c:v>6.1</c:v>
                </c:pt>
                <c:pt idx="122">
                  <c:v>6.1</c:v>
                </c:pt>
                <c:pt idx="123">
                  <c:v>6.8</c:v>
                </c:pt>
                <c:pt idx="124">
                  <c:v>6.6</c:v>
                </c:pt>
                <c:pt idx="125">
                  <c:v>6.5</c:v>
                </c:pt>
                <c:pt idx="126">
                  <c:v>6.4</c:v>
                </c:pt>
                <c:pt idx="127">
                  <c:v>6.6</c:v>
                </c:pt>
                <c:pt idx="128">
                  <c:v>6.3</c:v>
                </c:pt>
                <c:pt idx="129">
                  <c:v>6</c:v>
                </c:pt>
                <c:pt idx="130">
                  <c:v>5.3</c:v>
                </c:pt>
                <c:pt idx="131">
                  <c:v>5.6</c:v>
                </c:pt>
                <c:pt idx="132">
                  <c:v>5.7</c:v>
                </c:pt>
                <c:pt idx="133">
                  <c:v>5.6</c:v>
                </c:pt>
                <c:pt idx="134">
                  <c:v>5.5</c:v>
                </c:pt>
                <c:pt idx="135">
                  <c:v>5.2</c:v>
                </c:pt>
                <c:pt idx="136">
                  <c:v>5</c:v>
                </c:pt>
                <c:pt idx="137">
                  <c:v>4.9000000000000004</c:v>
                </c:pt>
                <c:pt idx="138">
                  <c:v>5</c:v>
                </c:pt>
                <c:pt idx="139">
                  <c:v>4.8</c:v>
                </c:pt>
                <c:pt idx="140">
                  <c:v>4.9000000000000004</c:v>
                </c:pt>
                <c:pt idx="141">
                  <c:v>5.3</c:v>
                </c:pt>
                <c:pt idx="142">
                  <c:v>4.9000000000000004</c:v>
                </c:pt>
                <c:pt idx="143">
                  <c:v>5.0999999999999996</c:v>
                </c:pt>
                <c:pt idx="144">
                  <c:v>4.8</c:v>
                </c:pt>
                <c:pt idx="145">
                  <c:v>4.5</c:v>
                </c:pt>
                <c:pt idx="146">
                  <c:v>5</c:v>
                </c:pt>
                <c:pt idx="147">
                  <c:v>4.8</c:v>
                </c:pt>
                <c:pt idx="148">
                  <c:v>4.7</c:v>
                </c:pt>
                <c:pt idx="149">
                  <c:v>5</c:v>
                </c:pt>
                <c:pt idx="150">
                  <c:v>5.2</c:v>
                </c:pt>
                <c:pt idx="151">
                  <c:v>5.0999999999999996</c:v>
                </c:pt>
                <c:pt idx="152">
                  <c:v>4.8</c:v>
                </c:pt>
                <c:pt idx="153">
                  <c:v>5.5</c:v>
                </c:pt>
                <c:pt idx="154">
                  <c:v>5.8</c:v>
                </c:pt>
                <c:pt idx="155">
                  <c:v>6.1</c:v>
                </c:pt>
                <c:pt idx="156">
                  <c:v>5.9</c:v>
                </c:pt>
                <c:pt idx="157">
                  <c:v>6.5</c:v>
                </c:pt>
                <c:pt idx="158">
                  <c:v>6.5</c:v>
                </c:pt>
                <c:pt idx="159">
                  <c:v>6.7</c:v>
                </c:pt>
                <c:pt idx="160">
                  <c:v>6.7</c:v>
                </c:pt>
                <c:pt idx="161">
                  <c:v>6.8</c:v>
                </c:pt>
                <c:pt idx="162">
                  <c:v>6.7</c:v>
                </c:pt>
                <c:pt idx="163">
                  <c:v>6</c:v>
                </c:pt>
                <c:pt idx="164">
                  <c:v>6.2</c:v>
                </c:pt>
                <c:pt idx="165">
                  <c:v>6.3</c:v>
                </c:pt>
                <c:pt idx="166">
                  <c:v>5.7</c:v>
                </c:pt>
                <c:pt idx="167">
                  <c:v>5.8</c:v>
                </c:pt>
                <c:pt idx="168">
                  <c:v>5.8</c:v>
                </c:pt>
                <c:pt idx="169">
                  <c:v>5.2</c:v>
                </c:pt>
                <c:pt idx="170">
                  <c:v>5.3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5.3</c:v>
                </c:pt>
                <c:pt idx="175">
                  <c:v>5.6</c:v>
                </c:pt>
                <c:pt idx="176">
                  <c:v>5.6</c:v>
                </c:pt>
                <c:pt idx="177">
                  <c:v>5.3</c:v>
                </c:pt>
                <c:pt idx="178">
                  <c:v>5.4</c:v>
                </c:pt>
                <c:pt idx="179">
                  <c:v>5.3</c:v>
                </c:pt>
                <c:pt idx="180">
                  <c:v>5.4</c:v>
                </c:pt>
                <c:pt idx="181">
                  <c:v>5.5</c:v>
                </c:pt>
                <c:pt idx="182">
                  <c:v>5.2</c:v>
                </c:pt>
                <c:pt idx="183">
                  <c:v>5.3</c:v>
                </c:pt>
                <c:pt idx="184">
                  <c:v>5.5</c:v>
                </c:pt>
                <c:pt idx="185">
                  <c:v>5.3</c:v>
                </c:pt>
                <c:pt idx="186">
                  <c:v>5.4</c:v>
                </c:pt>
                <c:pt idx="187">
                  <c:v>5.4</c:v>
                </c:pt>
                <c:pt idx="188">
                  <c:v>5.5</c:v>
                </c:pt>
                <c:pt idx="189">
                  <c:v>5.4</c:v>
                </c:pt>
                <c:pt idx="190">
                  <c:v>5.5</c:v>
                </c:pt>
                <c:pt idx="191">
                  <c:v>5.4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5.4</c:v>
                </c:pt>
                <c:pt idx="196">
                  <c:v>5.2</c:v>
                </c:pt>
                <c:pt idx="197">
                  <c:v>5.0999999999999996</c:v>
                </c:pt>
                <c:pt idx="198">
                  <c:v>5</c:v>
                </c:pt>
                <c:pt idx="199">
                  <c:v>4.9000000000000004</c:v>
                </c:pt>
                <c:pt idx="200">
                  <c:v>4.9000000000000004</c:v>
                </c:pt>
                <c:pt idx="201">
                  <c:v>4.9000000000000004</c:v>
                </c:pt>
                <c:pt idx="202">
                  <c:v>5</c:v>
                </c:pt>
                <c:pt idx="203">
                  <c:v>4.8</c:v>
                </c:pt>
                <c:pt idx="204">
                  <c:v>4.5999999999999996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4.7</c:v>
                </c:pt>
                <c:pt idx="210">
                  <c:v>4.3</c:v>
                </c:pt>
                <c:pt idx="211">
                  <c:v>4.4000000000000004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4.3</c:v>
                </c:pt>
                <c:pt idx="215">
                  <c:v>4</c:v>
                </c:pt>
                <c:pt idx="216">
                  <c:v>3.9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4.0999999999999996</c:v>
                </c:pt>
                <c:pt idx="221">
                  <c:v>3.7</c:v>
                </c:pt>
                <c:pt idx="222">
                  <c:v>3.7</c:v>
                </c:pt>
                <c:pt idx="223">
                  <c:v>3.8</c:v>
                </c:pt>
                <c:pt idx="224">
                  <c:v>3.6</c:v>
                </c:pt>
                <c:pt idx="225">
                  <c:v>3.8</c:v>
                </c:pt>
                <c:pt idx="226">
                  <c:v>3.6</c:v>
                </c:pt>
                <c:pt idx="227">
                  <c:v>3.9</c:v>
                </c:pt>
                <c:pt idx="228">
                  <c:v>4.5</c:v>
                </c:pt>
                <c:pt idx="229">
                  <c:v>4.0999999999999996</c:v>
                </c:pt>
                <c:pt idx="230">
                  <c:v>4.3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4.2</c:v>
                </c:pt>
                <c:pt idx="234">
                  <c:v>4.0999999999999996</c:v>
                </c:pt>
                <c:pt idx="235">
                  <c:v>3.8</c:v>
                </c:pt>
                <c:pt idx="236">
                  <c:v>4.4000000000000004</c:v>
                </c:pt>
                <c:pt idx="237">
                  <c:v>4.5999999999999996</c:v>
                </c:pt>
                <c:pt idx="238">
                  <c:v>4.2</c:v>
                </c:pt>
                <c:pt idx="239">
                  <c:v>4.2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3.9</c:v>
                </c:pt>
                <c:pt idx="243">
                  <c:v>3.7</c:v>
                </c:pt>
                <c:pt idx="244">
                  <c:v>3.7</c:v>
                </c:pt>
                <c:pt idx="245">
                  <c:v>3.7</c:v>
                </c:pt>
                <c:pt idx="246">
                  <c:v>3.8</c:v>
                </c:pt>
                <c:pt idx="247">
                  <c:v>3.7</c:v>
                </c:pt>
                <c:pt idx="248">
                  <c:v>3.5</c:v>
                </c:pt>
                <c:pt idx="249">
                  <c:v>3.6</c:v>
                </c:pt>
                <c:pt idx="250">
                  <c:v>3.7</c:v>
                </c:pt>
                <c:pt idx="251">
                  <c:v>3.6</c:v>
                </c:pt>
                <c:pt idx="252">
                  <c:v>3.7</c:v>
                </c:pt>
                <c:pt idx="253">
                  <c:v>3.7</c:v>
                </c:pt>
                <c:pt idx="254">
                  <c:v>3.6</c:v>
                </c:pt>
                <c:pt idx="255">
                  <c:v>3.8</c:v>
                </c:pt>
                <c:pt idx="256">
                  <c:v>3.6</c:v>
                </c:pt>
                <c:pt idx="257">
                  <c:v>3.8</c:v>
                </c:pt>
                <c:pt idx="258">
                  <c:v>3.6</c:v>
                </c:pt>
                <c:pt idx="259">
                  <c:v>3.8</c:v>
                </c:pt>
                <c:pt idx="260">
                  <c:v>3.9</c:v>
                </c:pt>
                <c:pt idx="261">
                  <c:v>3.9</c:v>
                </c:pt>
                <c:pt idx="262">
                  <c:v>3.7</c:v>
                </c:pt>
                <c:pt idx="263">
                  <c:v>3.5</c:v>
                </c:pt>
                <c:pt idx="264">
                  <c:v>3.7</c:v>
                </c:pt>
                <c:pt idx="265">
                  <c:v>4.0999999999999996</c:v>
                </c:pt>
                <c:pt idx="266">
                  <c:v>4.5999999999999996</c:v>
                </c:pt>
                <c:pt idx="267">
                  <c:v>4.4000000000000004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4.8</c:v>
                </c:pt>
                <c:pt idx="271">
                  <c:v>4.8</c:v>
                </c:pt>
                <c:pt idx="272">
                  <c:v>5.0999999999999996</c:v>
                </c:pt>
                <c:pt idx="273">
                  <c:v>5.2</c:v>
                </c:pt>
                <c:pt idx="274">
                  <c:v>5.6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5.9</c:v>
                </c:pt>
                <c:pt idx="279">
                  <c:v>5.9</c:v>
                </c:pt>
                <c:pt idx="280">
                  <c:v>5.8</c:v>
                </c:pt>
                <c:pt idx="281">
                  <c:v>5.7</c:v>
                </c:pt>
                <c:pt idx="282">
                  <c:v>5.6</c:v>
                </c:pt>
                <c:pt idx="283">
                  <c:v>5.9</c:v>
                </c:pt>
                <c:pt idx="284">
                  <c:v>5.7</c:v>
                </c:pt>
                <c:pt idx="285">
                  <c:v>5.7</c:v>
                </c:pt>
                <c:pt idx="286">
                  <c:v>5.8</c:v>
                </c:pt>
                <c:pt idx="287">
                  <c:v>5.7</c:v>
                </c:pt>
                <c:pt idx="288">
                  <c:v>5.5</c:v>
                </c:pt>
                <c:pt idx="289">
                  <c:v>5.0999999999999996</c:v>
                </c:pt>
                <c:pt idx="290">
                  <c:v>5.5</c:v>
                </c:pt>
                <c:pt idx="291">
                  <c:v>5.4</c:v>
                </c:pt>
                <c:pt idx="292">
                  <c:v>5.7</c:v>
                </c:pt>
                <c:pt idx="293">
                  <c:v>5.6</c:v>
                </c:pt>
                <c:pt idx="294">
                  <c:v>5.7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5.0999999999999996</c:v>
                </c:pt>
                <c:pt idx="299">
                  <c:v>5</c:v>
                </c:pt>
                <c:pt idx="300">
                  <c:v>5.0999999999999996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4.8</c:v>
                </c:pt>
                <c:pt idx="304">
                  <c:v>4.5999999999999996</c:v>
                </c:pt>
                <c:pt idx="305">
                  <c:v>5</c:v>
                </c:pt>
                <c:pt idx="306">
                  <c:v>4.9000000000000004</c:v>
                </c:pt>
                <c:pt idx="307">
                  <c:v>5</c:v>
                </c:pt>
                <c:pt idx="308">
                  <c:v>4.9000000000000004</c:v>
                </c:pt>
                <c:pt idx="309">
                  <c:v>4.5</c:v>
                </c:pt>
                <c:pt idx="310">
                  <c:v>4.8</c:v>
                </c:pt>
                <c:pt idx="311">
                  <c:v>5</c:v>
                </c:pt>
                <c:pt idx="312">
                  <c:v>5.0999999999999996</c:v>
                </c:pt>
                <c:pt idx="313">
                  <c:v>5</c:v>
                </c:pt>
                <c:pt idx="314">
                  <c:v>5</c:v>
                </c:pt>
                <c:pt idx="315">
                  <c:v>4.9000000000000004</c:v>
                </c:pt>
                <c:pt idx="316">
                  <c:v>5</c:v>
                </c:pt>
                <c:pt idx="317">
                  <c:v>5.2</c:v>
                </c:pt>
                <c:pt idx="318">
                  <c:v>5.3</c:v>
                </c:pt>
                <c:pt idx="319">
                  <c:v>5.4</c:v>
                </c:pt>
                <c:pt idx="320">
                  <c:v>5.9</c:v>
                </c:pt>
                <c:pt idx="321">
                  <c:v>5.7</c:v>
                </c:pt>
                <c:pt idx="322">
                  <c:v>6.6</c:v>
                </c:pt>
                <c:pt idx="323">
                  <c:v>7</c:v>
                </c:pt>
                <c:pt idx="324">
                  <c:v>8</c:v>
                </c:pt>
                <c:pt idx="325">
                  <c:v>7.9</c:v>
                </c:pt>
                <c:pt idx="326">
                  <c:v>8.3000000000000007</c:v>
                </c:pt>
                <c:pt idx="327">
                  <c:v>8.5</c:v>
                </c:pt>
                <c:pt idx="328">
                  <c:v>8.5</c:v>
                </c:pt>
                <c:pt idx="329">
                  <c:v>8.1999999999999993</c:v>
                </c:pt>
                <c:pt idx="330">
                  <c:v>8</c:v>
                </c:pt>
                <c:pt idx="331">
                  <c:v>7.9</c:v>
                </c:pt>
                <c:pt idx="332">
                  <c:v>7.7</c:v>
                </c:pt>
                <c:pt idx="333">
                  <c:v>7.9</c:v>
                </c:pt>
                <c:pt idx="334">
                  <c:v>7.8</c:v>
                </c:pt>
                <c:pt idx="335">
                  <c:v>7.8</c:v>
                </c:pt>
                <c:pt idx="336">
                  <c:v>7.7</c:v>
                </c:pt>
                <c:pt idx="337">
                  <c:v>7.5</c:v>
                </c:pt>
                <c:pt idx="338">
                  <c:v>7.3</c:v>
                </c:pt>
                <c:pt idx="339">
                  <c:v>7.4</c:v>
                </c:pt>
                <c:pt idx="340">
                  <c:v>6.9</c:v>
                </c:pt>
                <c:pt idx="341">
                  <c:v>7.2</c:v>
                </c:pt>
                <c:pt idx="342">
                  <c:v>7.6</c:v>
                </c:pt>
                <c:pt idx="343">
                  <c:v>7.6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7.3</c:v>
                </c:pt>
                <c:pt idx="348">
                  <c:v>7.1</c:v>
                </c:pt>
                <c:pt idx="349">
                  <c:v>7.3</c:v>
                </c:pt>
                <c:pt idx="350">
                  <c:v>7.4</c:v>
                </c:pt>
                <c:pt idx="351">
                  <c:v>7.1</c:v>
                </c:pt>
                <c:pt idx="352">
                  <c:v>6.6</c:v>
                </c:pt>
                <c:pt idx="353">
                  <c:v>7.1</c:v>
                </c:pt>
                <c:pt idx="354">
                  <c:v>6.9</c:v>
                </c:pt>
                <c:pt idx="355">
                  <c:v>7</c:v>
                </c:pt>
                <c:pt idx="356">
                  <c:v>6.9</c:v>
                </c:pt>
                <c:pt idx="357">
                  <c:v>6.7</c:v>
                </c:pt>
                <c:pt idx="358">
                  <c:v>7</c:v>
                </c:pt>
                <c:pt idx="359">
                  <c:v>6.5</c:v>
                </c:pt>
                <c:pt idx="360">
                  <c:v>6.4</c:v>
                </c:pt>
                <c:pt idx="361">
                  <c:v>5.9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6.1</c:v>
                </c:pt>
                <c:pt idx="366">
                  <c:v>6.4</c:v>
                </c:pt>
                <c:pt idx="367">
                  <c:v>6</c:v>
                </c:pt>
                <c:pt idx="368">
                  <c:v>6</c:v>
                </c:pt>
                <c:pt idx="369">
                  <c:v>5.6</c:v>
                </c:pt>
                <c:pt idx="370">
                  <c:v>5.9</c:v>
                </c:pt>
                <c:pt idx="371">
                  <c:v>5.8</c:v>
                </c:pt>
                <c:pt idx="372">
                  <c:v>5.8</c:v>
                </c:pt>
                <c:pt idx="373">
                  <c:v>5.9</c:v>
                </c:pt>
                <c:pt idx="374">
                  <c:v>5.8</c:v>
                </c:pt>
                <c:pt idx="375">
                  <c:v>5.7</c:v>
                </c:pt>
                <c:pt idx="376">
                  <c:v>5.6</c:v>
                </c:pt>
                <c:pt idx="377">
                  <c:v>5.7</c:v>
                </c:pt>
                <c:pt idx="378">
                  <c:v>5.5</c:v>
                </c:pt>
                <c:pt idx="379">
                  <c:v>6</c:v>
                </c:pt>
                <c:pt idx="380">
                  <c:v>5.6</c:v>
                </c:pt>
                <c:pt idx="381">
                  <c:v>5.7</c:v>
                </c:pt>
                <c:pt idx="382">
                  <c:v>5.6</c:v>
                </c:pt>
                <c:pt idx="383">
                  <c:v>5.7</c:v>
                </c:pt>
                <c:pt idx="384">
                  <c:v>5.8</c:v>
                </c:pt>
                <c:pt idx="385">
                  <c:v>5.9</c:v>
                </c:pt>
                <c:pt idx="386">
                  <c:v>5.7</c:v>
                </c:pt>
                <c:pt idx="387">
                  <c:v>6.3</c:v>
                </c:pt>
                <c:pt idx="388">
                  <c:v>6.4</c:v>
                </c:pt>
                <c:pt idx="389">
                  <c:v>6.5</c:v>
                </c:pt>
                <c:pt idx="390">
                  <c:v>6.6</c:v>
                </c:pt>
                <c:pt idx="391">
                  <c:v>6.7</c:v>
                </c:pt>
                <c:pt idx="392">
                  <c:v>6.3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6.6</c:v>
                </c:pt>
                <c:pt idx="398">
                  <c:v>6.6</c:v>
                </c:pt>
                <c:pt idx="399">
                  <c:v>6.5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7</c:v>
                </c:pt>
                <c:pt idx="405">
                  <c:v>7.1</c:v>
                </c:pt>
                <c:pt idx="406">
                  <c:v>7.2</c:v>
                </c:pt>
                <c:pt idx="407">
                  <c:v>7.4</c:v>
                </c:pt>
                <c:pt idx="408">
                  <c:v>7.3</c:v>
                </c:pt>
                <c:pt idx="409">
                  <c:v>7.7</c:v>
                </c:pt>
                <c:pt idx="410">
                  <c:v>7.9</c:v>
                </c:pt>
                <c:pt idx="411">
                  <c:v>8.1999999999999993</c:v>
                </c:pt>
                <c:pt idx="412">
                  <c:v>8.1</c:v>
                </c:pt>
                <c:pt idx="413">
                  <c:v>8.1</c:v>
                </c:pt>
                <c:pt idx="414">
                  <c:v>8.3000000000000007</c:v>
                </c:pt>
                <c:pt idx="415">
                  <c:v>8.3000000000000007</c:v>
                </c:pt>
                <c:pt idx="416">
                  <c:v>8.4</c:v>
                </c:pt>
                <c:pt idx="417">
                  <c:v>8.6999999999999993</c:v>
                </c:pt>
                <c:pt idx="418">
                  <c:v>9.1</c:v>
                </c:pt>
                <c:pt idx="419">
                  <c:v>9.3000000000000007</c:v>
                </c:pt>
                <c:pt idx="420">
                  <c:v>9</c:v>
                </c:pt>
                <c:pt idx="421">
                  <c:v>8.9</c:v>
                </c:pt>
                <c:pt idx="422">
                  <c:v>8.8000000000000007</c:v>
                </c:pt>
                <c:pt idx="423">
                  <c:v>8.4</c:v>
                </c:pt>
                <c:pt idx="424">
                  <c:v>8.4</c:v>
                </c:pt>
                <c:pt idx="425">
                  <c:v>8.6999999999999993</c:v>
                </c:pt>
                <c:pt idx="426">
                  <c:v>7.9</c:v>
                </c:pt>
                <c:pt idx="427">
                  <c:v>7.9</c:v>
                </c:pt>
                <c:pt idx="428">
                  <c:v>7.7</c:v>
                </c:pt>
                <c:pt idx="429">
                  <c:v>7.5</c:v>
                </c:pt>
                <c:pt idx="430">
                  <c:v>7.2</c:v>
                </c:pt>
                <c:pt idx="431">
                  <c:v>7.3</c:v>
                </c:pt>
                <c:pt idx="432">
                  <c:v>7.1</c:v>
                </c:pt>
                <c:pt idx="433">
                  <c:v>6.9</c:v>
                </c:pt>
                <c:pt idx="434">
                  <c:v>6.9</c:v>
                </c:pt>
                <c:pt idx="435">
                  <c:v>6.9</c:v>
                </c:pt>
                <c:pt idx="436">
                  <c:v>6.7</c:v>
                </c:pt>
                <c:pt idx="437">
                  <c:v>6.5</c:v>
                </c:pt>
                <c:pt idx="438">
                  <c:v>6.8</c:v>
                </c:pt>
                <c:pt idx="439">
                  <c:v>6.9</c:v>
                </c:pt>
                <c:pt idx="440">
                  <c:v>6.5</c:v>
                </c:pt>
                <c:pt idx="441">
                  <c:v>6.9</c:v>
                </c:pt>
                <c:pt idx="442">
                  <c:v>6.6</c:v>
                </c:pt>
                <c:pt idx="443">
                  <c:v>6.6</c:v>
                </c:pt>
                <c:pt idx="444">
                  <c:v>6.7</c:v>
                </c:pt>
                <c:pt idx="445">
                  <c:v>6.6</c:v>
                </c:pt>
                <c:pt idx="446">
                  <c:v>6.7</c:v>
                </c:pt>
                <c:pt idx="447">
                  <c:v>6.8</c:v>
                </c:pt>
                <c:pt idx="448">
                  <c:v>6.8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6.6</c:v>
                </c:pt>
                <c:pt idx="453">
                  <c:v>6.4</c:v>
                </c:pt>
                <c:pt idx="454">
                  <c:v>6.4</c:v>
                </c:pt>
                <c:pt idx="455">
                  <c:v>6.3</c:v>
                </c:pt>
                <c:pt idx="456">
                  <c:v>6.1</c:v>
                </c:pt>
                <c:pt idx="457">
                  <c:v>6.6</c:v>
                </c:pt>
                <c:pt idx="458">
                  <c:v>6.6</c:v>
                </c:pt>
                <c:pt idx="459">
                  <c:v>6.5</c:v>
                </c:pt>
                <c:pt idx="460">
                  <c:v>6.4</c:v>
                </c:pt>
                <c:pt idx="461">
                  <c:v>6.4</c:v>
                </c:pt>
                <c:pt idx="462">
                  <c:v>6.2</c:v>
                </c:pt>
                <c:pt idx="463">
                  <c:v>6.1</c:v>
                </c:pt>
                <c:pt idx="464">
                  <c:v>6.1</c:v>
                </c:pt>
                <c:pt idx="465">
                  <c:v>6.1</c:v>
                </c:pt>
                <c:pt idx="466">
                  <c:v>6</c:v>
                </c:pt>
                <c:pt idx="467">
                  <c:v>5.7</c:v>
                </c:pt>
                <c:pt idx="468">
                  <c:v>5.8</c:v>
                </c:pt>
                <c:pt idx="469">
                  <c:v>5.8</c:v>
                </c:pt>
                <c:pt idx="470">
                  <c:v>5.9</c:v>
                </c:pt>
                <c:pt idx="471">
                  <c:v>5.6</c:v>
                </c:pt>
                <c:pt idx="472">
                  <c:v>5.4</c:v>
                </c:pt>
                <c:pt idx="473">
                  <c:v>5.3</c:v>
                </c:pt>
                <c:pt idx="474">
                  <c:v>5.3</c:v>
                </c:pt>
                <c:pt idx="475">
                  <c:v>5.3</c:v>
                </c:pt>
                <c:pt idx="476">
                  <c:v>5.3</c:v>
                </c:pt>
                <c:pt idx="477">
                  <c:v>5.2</c:v>
                </c:pt>
                <c:pt idx="478">
                  <c:v>5.2</c:v>
                </c:pt>
                <c:pt idx="479">
                  <c:v>5.0999999999999996</c:v>
                </c:pt>
                <c:pt idx="480">
                  <c:v>5.0999999999999996</c:v>
                </c:pt>
                <c:pt idx="481">
                  <c:v>5.2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4.8</c:v>
                </c:pt>
                <c:pt idx="486">
                  <c:v>5</c:v>
                </c:pt>
                <c:pt idx="487">
                  <c:v>4.8</c:v>
                </c:pt>
                <c:pt idx="488">
                  <c:v>4.8</c:v>
                </c:pt>
                <c:pt idx="489">
                  <c:v>4.7</c:v>
                </c:pt>
                <c:pt idx="490">
                  <c:v>4.7</c:v>
                </c:pt>
                <c:pt idx="491">
                  <c:v>4.5999999999999996</c:v>
                </c:pt>
                <c:pt idx="492">
                  <c:v>4.7</c:v>
                </c:pt>
                <c:pt idx="493">
                  <c:v>4.5</c:v>
                </c:pt>
                <c:pt idx="494">
                  <c:v>4.5999999999999996</c:v>
                </c:pt>
                <c:pt idx="495">
                  <c:v>4.7</c:v>
                </c:pt>
                <c:pt idx="496">
                  <c:v>4.8</c:v>
                </c:pt>
                <c:pt idx="497">
                  <c:v>4.8</c:v>
                </c:pt>
                <c:pt idx="498">
                  <c:v>4.9000000000000004</c:v>
                </c:pt>
                <c:pt idx="499">
                  <c:v>4.7</c:v>
                </c:pt>
                <c:pt idx="500">
                  <c:v>4.5999999999999996</c:v>
                </c:pt>
                <c:pt idx="501">
                  <c:v>4.8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4.8</c:v>
                </c:pt>
                <c:pt idx="508">
                  <c:v>4.7</c:v>
                </c:pt>
                <c:pt idx="509">
                  <c:v>4.5999999999999996</c:v>
                </c:pt>
                <c:pt idx="510">
                  <c:v>4.9000000000000004</c:v>
                </c:pt>
                <c:pt idx="511">
                  <c:v>5</c:v>
                </c:pt>
                <c:pt idx="512">
                  <c:v>5.0999999999999996</c:v>
                </c:pt>
                <c:pt idx="513">
                  <c:v>5.0999999999999996</c:v>
                </c:pt>
                <c:pt idx="514">
                  <c:v>5.2</c:v>
                </c:pt>
                <c:pt idx="515">
                  <c:v>5.2</c:v>
                </c:pt>
                <c:pt idx="516">
                  <c:v>5.4</c:v>
                </c:pt>
                <c:pt idx="517">
                  <c:v>5.5</c:v>
                </c:pt>
                <c:pt idx="518">
                  <c:v>5.6</c:v>
                </c:pt>
                <c:pt idx="519">
                  <c:v>5.5</c:v>
                </c:pt>
                <c:pt idx="520">
                  <c:v>6</c:v>
                </c:pt>
                <c:pt idx="521">
                  <c:v>5.8</c:v>
                </c:pt>
                <c:pt idx="522">
                  <c:v>5.5</c:v>
                </c:pt>
                <c:pt idx="523">
                  <c:v>5.7</c:v>
                </c:pt>
                <c:pt idx="524">
                  <c:v>5.7</c:v>
                </c:pt>
                <c:pt idx="525">
                  <c:v>5.9</c:v>
                </c:pt>
                <c:pt idx="526">
                  <c:v>6</c:v>
                </c:pt>
                <c:pt idx="527">
                  <c:v>6.1</c:v>
                </c:pt>
                <c:pt idx="528">
                  <c:v>6</c:v>
                </c:pt>
                <c:pt idx="529">
                  <c:v>6.2</c:v>
                </c:pt>
                <c:pt idx="530">
                  <c:v>6.2</c:v>
                </c:pt>
                <c:pt idx="531">
                  <c:v>6.3</c:v>
                </c:pt>
                <c:pt idx="532">
                  <c:v>6.3</c:v>
                </c:pt>
                <c:pt idx="533">
                  <c:v>6.4</c:v>
                </c:pt>
                <c:pt idx="534">
                  <c:v>6.5</c:v>
                </c:pt>
                <c:pt idx="535">
                  <c:v>6.5</c:v>
                </c:pt>
                <c:pt idx="536">
                  <c:v>6.4</c:v>
                </c:pt>
                <c:pt idx="537">
                  <c:v>6.2</c:v>
                </c:pt>
                <c:pt idx="538">
                  <c:v>6.2</c:v>
                </c:pt>
                <c:pt idx="539">
                  <c:v>6.5</c:v>
                </c:pt>
                <c:pt idx="540">
                  <c:v>6.3</c:v>
                </c:pt>
                <c:pt idx="541">
                  <c:v>6.1</c:v>
                </c:pt>
                <c:pt idx="542">
                  <c:v>5.8</c:v>
                </c:pt>
                <c:pt idx="543">
                  <c:v>6.1</c:v>
                </c:pt>
                <c:pt idx="544">
                  <c:v>6</c:v>
                </c:pt>
                <c:pt idx="545">
                  <c:v>6</c:v>
                </c:pt>
                <c:pt idx="546">
                  <c:v>5.9</c:v>
                </c:pt>
                <c:pt idx="547">
                  <c:v>5.8</c:v>
                </c:pt>
                <c:pt idx="548">
                  <c:v>5.8</c:v>
                </c:pt>
                <c:pt idx="549">
                  <c:v>5.9</c:v>
                </c:pt>
                <c:pt idx="550">
                  <c:v>5.8</c:v>
                </c:pt>
                <c:pt idx="551">
                  <c:v>5.8</c:v>
                </c:pt>
                <c:pt idx="552">
                  <c:v>5.8</c:v>
                </c:pt>
                <c:pt idx="553">
                  <c:v>5.7</c:v>
                </c:pt>
                <c:pt idx="554">
                  <c:v>5.8</c:v>
                </c:pt>
                <c:pt idx="555">
                  <c:v>5.6</c:v>
                </c:pt>
                <c:pt idx="556">
                  <c:v>5.4</c:v>
                </c:pt>
                <c:pt idx="557">
                  <c:v>5.4</c:v>
                </c:pt>
                <c:pt idx="558">
                  <c:v>5.2</c:v>
                </c:pt>
                <c:pt idx="559">
                  <c:v>5.3</c:v>
                </c:pt>
                <c:pt idx="560">
                  <c:v>5.3</c:v>
                </c:pt>
                <c:pt idx="561">
                  <c:v>5</c:v>
                </c:pt>
                <c:pt idx="562">
                  <c:v>5.0999999999999996</c:v>
                </c:pt>
                <c:pt idx="563">
                  <c:v>4.8</c:v>
                </c:pt>
                <c:pt idx="564">
                  <c:v>4.9000000000000004</c:v>
                </c:pt>
                <c:pt idx="565">
                  <c:v>4.8</c:v>
                </c:pt>
                <c:pt idx="566">
                  <c:v>4.8</c:v>
                </c:pt>
                <c:pt idx="567">
                  <c:v>5.2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4.9000000000000004</c:v>
                </c:pt>
                <c:pt idx="573">
                  <c:v>5</c:v>
                </c:pt>
                <c:pt idx="574">
                  <c:v>4.8</c:v>
                </c:pt>
                <c:pt idx="575">
                  <c:v>4.8</c:v>
                </c:pt>
                <c:pt idx="576">
                  <c:v>5</c:v>
                </c:pt>
                <c:pt idx="577">
                  <c:v>4.8</c:v>
                </c:pt>
                <c:pt idx="578">
                  <c:v>4.7</c:v>
                </c:pt>
                <c:pt idx="579">
                  <c:v>4.8</c:v>
                </c:pt>
                <c:pt idx="580">
                  <c:v>4.9000000000000004</c:v>
                </c:pt>
                <c:pt idx="581">
                  <c:v>4.7</c:v>
                </c:pt>
                <c:pt idx="582">
                  <c:v>4.9000000000000004</c:v>
                </c:pt>
                <c:pt idx="583">
                  <c:v>4.7</c:v>
                </c:pt>
                <c:pt idx="584">
                  <c:v>4.5999999999999996</c:v>
                </c:pt>
                <c:pt idx="585">
                  <c:v>4.8</c:v>
                </c:pt>
                <c:pt idx="586">
                  <c:v>4.8</c:v>
                </c:pt>
                <c:pt idx="587">
                  <c:v>5.0999999999999996</c:v>
                </c:pt>
                <c:pt idx="588">
                  <c:v>4.5999999999999996</c:v>
                </c:pt>
                <c:pt idx="589">
                  <c:v>4.7</c:v>
                </c:pt>
                <c:pt idx="590">
                  <c:v>4.5999999999999996</c:v>
                </c:pt>
                <c:pt idx="591">
                  <c:v>4.4000000000000004</c:v>
                </c:pt>
                <c:pt idx="592">
                  <c:v>4.5</c:v>
                </c:pt>
                <c:pt idx="593">
                  <c:v>4.4000000000000004</c:v>
                </c:pt>
                <c:pt idx="594">
                  <c:v>4.2</c:v>
                </c:pt>
                <c:pt idx="595">
                  <c:v>4.3</c:v>
                </c:pt>
                <c:pt idx="596">
                  <c:v>4.4000000000000004</c:v>
                </c:pt>
                <c:pt idx="597">
                  <c:v>4.2</c:v>
                </c:pt>
                <c:pt idx="598">
                  <c:v>4</c:v>
                </c:pt>
                <c:pt idx="599">
                  <c:v>4.2</c:v>
                </c:pt>
                <c:pt idx="600">
                  <c:v>4.3</c:v>
                </c:pt>
                <c:pt idx="601">
                  <c:v>4.3</c:v>
                </c:pt>
                <c:pt idx="602">
                  <c:v>4.2</c:v>
                </c:pt>
                <c:pt idx="603">
                  <c:v>4</c:v>
                </c:pt>
                <c:pt idx="604">
                  <c:v>3.9</c:v>
                </c:pt>
                <c:pt idx="605">
                  <c:v>4</c:v>
                </c:pt>
                <c:pt idx="606">
                  <c:v>3.9</c:v>
                </c:pt>
                <c:pt idx="607">
                  <c:v>4</c:v>
                </c:pt>
                <c:pt idx="608">
                  <c:v>4</c:v>
                </c:pt>
                <c:pt idx="609">
                  <c:v>4.0999999999999996</c:v>
                </c:pt>
                <c:pt idx="610">
                  <c:v>4</c:v>
                </c:pt>
                <c:pt idx="611">
                  <c:v>3.9</c:v>
                </c:pt>
                <c:pt idx="612">
                  <c:v>3.8</c:v>
                </c:pt>
                <c:pt idx="613">
                  <c:v>3.9</c:v>
                </c:pt>
                <c:pt idx="614">
                  <c:v>3.9</c:v>
                </c:pt>
                <c:pt idx="615">
                  <c:v>4</c:v>
                </c:pt>
                <c:pt idx="616">
                  <c:v>3.6</c:v>
                </c:pt>
                <c:pt idx="617">
                  <c:v>3.8</c:v>
                </c:pt>
                <c:pt idx="618">
                  <c:v>3.9</c:v>
                </c:pt>
                <c:pt idx="619">
                  <c:v>3.7</c:v>
                </c:pt>
                <c:pt idx="620">
                  <c:v>3.7</c:v>
                </c:pt>
                <c:pt idx="621">
                  <c:v>3.5</c:v>
                </c:pt>
                <c:pt idx="622">
                  <c:v>3.6</c:v>
                </c:pt>
                <c:pt idx="623">
                  <c:v>3.6</c:v>
                </c:pt>
                <c:pt idx="624">
                  <c:v>3.7</c:v>
                </c:pt>
                <c:pt idx="625">
                  <c:v>3.6</c:v>
                </c:pt>
                <c:pt idx="626">
                  <c:v>3.7</c:v>
                </c:pt>
                <c:pt idx="627">
                  <c:v>3.5</c:v>
                </c:pt>
                <c:pt idx="628">
                  <c:v>3.7</c:v>
                </c:pt>
                <c:pt idx="629">
                  <c:v>3.7</c:v>
                </c:pt>
                <c:pt idx="630">
                  <c:v>3.7</c:v>
                </c:pt>
                <c:pt idx="631">
                  <c:v>3.8</c:v>
                </c:pt>
                <c:pt idx="632">
                  <c:v>3.5</c:v>
                </c:pt>
                <c:pt idx="633">
                  <c:v>3.3</c:v>
                </c:pt>
                <c:pt idx="634">
                  <c:v>3.4</c:v>
                </c:pt>
                <c:pt idx="635">
                  <c:v>3.3</c:v>
                </c:pt>
                <c:pt idx="636">
                  <c:v>3.6</c:v>
                </c:pt>
                <c:pt idx="637">
                  <c:v>3.7</c:v>
                </c:pt>
                <c:pt idx="638">
                  <c:v>3.6</c:v>
                </c:pt>
                <c:pt idx="639">
                  <c:v>3.7</c:v>
                </c:pt>
                <c:pt idx="640">
                  <c:v>3.8</c:v>
                </c:pt>
                <c:pt idx="641">
                  <c:v>3.9</c:v>
                </c:pt>
                <c:pt idx="642">
                  <c:v>3.9</c:v>
                </c:pt>
                <c:pt idx="643">
                  <c:v>4.3</c:v>
                </c:pt>
                <c:pt idx="644">
                  <c:v>4.4000000000000004</c:v>
                </c:pt>
                <c:pt idx="645">
                  <c:v>4.7</c:v>
                </c:pt>
                <c:pt idx="646">
                  <c:v>4.8</c:v>
                </c:pt>
                <c:pt idx="647">
                  <c:v>5.0999999999999996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5</c:v>
                </c:pt>
                <c:pt idx="651">
                  <c:v>5.3</c:v>
                </c:pt>
                <c:pt idx="652">
                  <c:v>5.2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</c:v>
                </c:pt>
                <c:pt idx="656">
                  <c:v>4.9000000000000004</c:v>
                </c:pt>
                <c:pt idx="657">
                  <c:v>5.0999999999999996</c:v>
                </c:pt>
                <c:pt idx="658">
                  <c:v>5</c:v>
                </c:pt>
                <c:pt idx="659">
                  <c:v>5.0999999999999996</c:v>
                </c:pt>
                <c:pt idx="660">
                  <c:v>4.9000000000000004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5.2</c:v>
                </c:pt>
                <c:pt idx="665">
                  <c:v>5.2</c:v>
                </c:pt>
                <c:pt idx="666">
                  <c:v>5.0999999999999996</c:v>
                </c:pt>
                <c:pt idx="667">
                  <c:v>5.2</c:v>
                </c:pt>
                <c:pt idx="668">
                  <c:v>5.3</c:v>
                </c:pt>
                <c:pt idx="669">
                  <c:v>5.0999999999999996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5.0999999999999996</c:v>
                </c:pt>
                <c:pt idx="673">
                  <c:v>4.9000000000000004</c:v>
                </c:pt>
                <c:pt idx="674">
                  <c:v>5.3</c:v>
                </c:pt>
                <c:pt idx="675">
                  <c:v>4.9000000000000004</c:v>
                </c:pt>
                <c:pt idx="676">
                  <c:v>4.8</c:v>
                </c:pt>
                <c:pt idx="677">
                  <c:v>5</c:v>
                </c:pt>
                <c:pt idx="678">
                  <c:v>4.8</c:v>
                </c:pt>
                <c:pt idx="679">
                  <c:v>4.7</c:v>
                </c:pt>
                <c:pt idx="680">
                  <c:v>4.5999999999999996</c:v>
                </c:pt>
                <c:pt idx="681">
                  <c:v>4.7</c:v>
                </c:pt>
                <c:pt idx="682">
                  <c:v>4.7</c:v>
                </c:pt>
                <c:pt idx="683">
                  <c:v>4.5999999999999996</c:v>
                </c:pt>
                <c:pt idx="684">
                  <c:v>4.7</c:v>
                </c:pt>
                <c:pt idx="685">
                  <c:v>4.7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4.7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4.4000000000000004</c:v>
                </c:pt>
                <c:pt idx="692">
                  <c:v>4.5999999999999996</c:v>
                </c:pt>
                <c:pt idx="693">
                  <c:v>4.5</c:v>
                </c:pt>
                <c:pt idx="694">
                  <c:v>4.5999999999999996</c:v>
                </c:pt>
                <c:pt idx="695">
                  <c:v>4.4000000000000004</c:v>
                </c:pt>
                <c:pt idx="696">
                  <c:v>4.3</c:v>
                </c:pt>
                <c:pt idx="697">
                  <c:v>4.3</c:v>
                </c:pt>
                <c:pt idx="698">
                  <c:v>4.2</c:v>
                </c:pt>
                <c:pt idx="699">
                  <c:v>4.3</c:v>
                </c:pt>
                <c:pt idx="700">
                  <c:v>4.0999999999999996</c:v>
                </c:pt>
                <c:pt idx="701">
                  <c:v>4.0999999999999996</c:v>
                </c:pt>
                <c:pt idx="702">
                  <c:v>4.2</c:v>
                </c:pt>
                <c:pt idx="703">
                  <c:v>4.0999999999999996</c:v>
                </c:pt>
                <c:pt idx="704">
                  <c:v>4.2</c:v>
                </c:pt>
                <c:pt idx="705">
                  <c:v>3.9</c:v>
                </c:pt>
                <c:pt idx="706">
                  <c:v>4</c:v>
                </c:pt>
                <c:pt idx="707">
                  <c:v>3.9</c:v>
                </c:pt>
                <c:pt idx="708">
                  <c:v>4</c:v>
                </c:pt>
                <c:pt idx="709">
                  <c:v>3.8</c:v>
                </c:pt>
                <c:pt idx="710">
                  <c:v>3.8</c:v>
                </c:pt>
                <c:pt idx="711">
                  <c:v>3.9</c:v>
                </c:pt>
                <c:pt idx="712">
                  <c:v>3.8</c:v>
                </c:pt>
                <c:pt idx="713">
                  <c:v>3.9</c:v>
                </c:pt>
                <c:pt idx="714">
                  <c:v>4.2</c:v>
                </c:pt>
                <c:pt idx="715">
                  <c:v>4.0999999999999996</c:v>
                </c:pt>
                <c:pt idx="716">
                  <c:v>4.0999999999999996</c:v>
                </c:pt>
                <c:pt idx="717">
                  <c:v>4.0999999999999996</c:v>
                </c:pt>
                <c:pt idx="718">
                  <c:v>4.2</c:v>
                </c:pt>
                <c:pt idx="719">
                  <c:v>4.4000000000000004</c:v>
                </c:pt>
                <c:pt idx="720">
                  <c:v>4.3</c:v>
                </c:pt>
                <c:pt idx="721">
                  <c:v>4.2</c:v>
                </c:pt>
                <c:pt idx="722">
                  <c:v>4.5</c:v>
                </c:pt>
                <c:pt idx="723">
                  <c:v>4.2</c:v>
                </c:pt>
                <c:pt idx="724">
                  <c:v>4.5999999999999996</c:v>
                </c:pt>
                <c:pt idx="725">
                  <c:v>4.7</c:v>
                </c:pt>
                <c:pt idx="726">
                  <c:v>4.7</c:v>
                </c:pt>
                <c:pt idx="727">
                  <c:v>5.4</c:v>
                </c:pt>
                <c:pt idx="728">
                  <c:v>5</c:v>
                </c:pt>
                <c:pt idx="729">
                  <c:v>5.4</c:v>
                </c:pt>
                <c:pt idx="730">
                  <c:v>5.7</c:v>
                </c:pt>
                <c:pt idx="731">
                  <c:v>5.9</c:v>
                </c:pt>
                <c:pt idx="732">
                  <c:v>6.5</c:v>
                </c:pt>
                <c:pt idx="733">
                  <c:v>6.8</c:v>
                </c:pt>
                <c:pt idx="734">
                  <c:v>7.1</c:v>
                </c:pt>
                <c:pt idx="735">
                  <c:v>7.1</c:v>
                </c:pt>
                <c:pt idx="736">
                  <c:v>7.5</c:v>
                </c:pt>
                <c:pt idx="737">
                  <c:v>7.6</c:v>
                </c:pt>
                <c:pt idx="738">
                  <c:v>7.7</c:v>
                </c:pt>
                <c:pt idx="739">
                  <c:v>7.7</c:v>
                </c:pt>
                <c:pt idx="740">
                  <c:v>7.9</c:v>
                </c:pt>
                <c:pt idx="741">
                  <c:v>8</c:v>
                </c:pt>
                <c:pt idx="742">
                  <c:v>7.9</c:v>
                </c:pt>
                <c:pt idx="743">
                  <c:v>8</c:v>
                </c:pt>
                <c:pt idx="744">
                  <c:v>7.9</c:v>
                </c:pt>
                <c:pt idx="745">
                  <c:v>8</c:v>
                </c:pt>
                <c:pt idx="746">
                  <c:v>8.1</c:v>
                </c:pt>
                <c:pt idx="747">
                  <c:v>8.3000000000000007</c:v>
                </c:pt>
                <c:pt idx="748">
                  <c:v>8.1</c:v>
                </c:pt>
                <c:pt idx="749">
                  <c:v>7.7</c:v>
                </c:pt>
                <c:pt idx="750">
                  <c:v>7.9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8.4</c:v>
                </c:pt>
                <c:pt idx="755">
                  <c:v>8</c:v>
                </c:pt>
                <c:pt idx="756">
                  <c:v>7.9</c:v>
                </c:pt>
                <c:pt idx="757">
                  <c:v>7.9</c:v>
                </c:pt>
                <c:pt idx="758">
                  <c:v>7.8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7.9</c:v>
                </c:pt>
                <c:pt idx="763">
                  <c:v>7.9</c:v>
                </c:pt>
                <c:pt idx="764">
                  <c:v>8.1999999999999993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7.6</c:v>
                </c:pt>
                <c:pt idx="769">
                  <c:v>7.6</c:v>
                </c:pt>
                <c:pt idx="770">
                  <c:v>7.4</c:v>
                </c:pt>
                <c:pt idx="771">
                  <c:v>7.4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7.3</c:v>
                </c:pt>
                <c:pt idx="776">
                  <c:v>7.1</c:v>
                </c:pt>
                <c:pt idx="777">
                  <c:v>7.1</c:v>
                </c:pt>
                <c:pt idx="778">
                  <c:v>7</c:v>
                </c:pt>
                <c:pt idx="779">
                  <c:v>7.4</c:v>
                </c:pt>
                <c:pt idx="780">
                  <c:v>7.2</c:v>
                </c:pt>
                <c:pt idx="781">
                  <c:v>7</c:v>
                </c:pt>
                <c:pt idx="782">
                  <c:v>6.9</c:v>
                </c:pt>
                <c:pt idx="783">
                  <c:v>6.7</c:v>
                </c:pt>
                <c:pt idx="784">
                  <c:v>6.5</c:v>
                </c:pt>
                <c:pt idx="785">
                  <c:v>6.8</c:v>
                </c:pt>
                <c:pt idx="786">
                  <c:v>6.3</c:v>
                </c:pt>
                <c:pt idx="787">
                  <c:v>6.2</c:v>
                </c:pt>
                <c:pt idx="788">
                  <c:v>6.2</c:v>
                </c:pt>
                <c:pt idx="789">
                  <c:v>6.3</c:v>
                </c:pt>
                <c:pt idx="790">
                  <c:v>6.2</c:v>
                </c:pt>
                <c:pt idx="791">
                  <c:v>6.1</c:v>
                </c:pt>
                <c:pt idx="792">
                  <c:v>5.8</c:v>
                </c:pt>
                <c:pt idx="793">
                  <c:v>5.9</c:v>
                </c:pt>
                <c:pt idx="794">
                  <c:v>6.2</c:v>
                </c:pt>
                <c:pt idx="795">
                  <c:v>5.6</c:v>
                </c:pt>
                <c:pt idx="796">
                  <c:v>5.8</c:v>
                </c:pt>
                <c:pt idx="797">
                  <c:v>5.3</c:v>
                </c:pt>
                <c:pt idx="798">
                  <c:v>5.6</c:v>
                </c:pt>
                <c:pt idx="799">
                  <c:v>5.6</c:v>
                </c:pt>
                <c:pt idx="800">
                  <c:v>5.5</c:v>
                </c:pt>
                <c:pt idx="801">
                  <c:v>5.4</c:v>
                </c:pt>
                <c:pt idx="802">
                  <c:v>5.3</c:v>
                </c:pt>
                <c:pt idx="803">
                  <c:v>5.0999999999999996</c:v>
                </c:pt>
                <c:pt idx="804">
                  <c:v>5</c:v>
                </c:pt>
                <c:pt idx="805">
                  <c:v>4.9000000000000004</c:v>
                </c:pt>
                <c:pt idx="806">
                  <c:v>4.9000000000000004</c:v>
                </c:pt>
                <c:pt idx="807">
                  <c:v>5</c:v>
                </c:pt>
                <c:pt idx="808">
                  <c:v>5.0999999999999996</c:v>
                </c:pt>
                <c:pt idx="809">
                  <c:v>4.7</c:v>
                </c:pt>
                <c:pt idx="810">
                  <c:v>4.8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4.5999999999999996</c:v>
                </c:pt>
                <c:pt idx="815">
                  <c:v>4.5</c:v>
                </c:pt>
                <c:pt idx="816">
                  <c:v>4.5</c:v>
                </c:pt>
                <c:pt idx="817">
                  <c:v>4.5</c:v>
                </c:pt>
                <c:pt idx="818">
                  <c:v>4.7</c:v>
                </c:pt>
                <c:pt idx="819">
                  <c:v>4.5999999999999996</c:v>
                </c:pt>
                <c:pt idx="820">
                  <c:v>4.3</c:v>
                </c:pt>
                <c:pt idx="821">
                  <c:v>4.4000000000000004</c:v>
                </c:pt>
                <c:pt idx="822">
                  <c:v>4.0999999999999996</c:v>
                </c:pt>
                <c:pt idx="823">
                  <c:v>4.4000000000000004</c:v>
                </c:pt>
                <c:pt idx="824">
                  <c:v>4.4000000000000004</c:v>
                </c:pt>
                <c:pt idx="825">
                  <c:v>4.4000000000000004</c:v>
                </c:pt>
                <c:pt idx="826">
                  <c:v>4.3</c:v>
                </c:pt>
                <c:pt idx="827">
                  <c:v>4.3</c:v>
                </c:pt>
                <c:pt idx="828">
                  <c:v>4.3</c:v>
                </c:pt>
                <c:pt idx="829">
                  <c:v>4.2</c:v>
                </c:pt>
                <c:pt idx="830">
                  <c:v>4</c:v>
                </c:pt>
                <c:pt idx="831">
                  <c:v>4.0999999999999996</c:v>
                </c:pt>
                <c:pt idx="832">
                  <c:v>4.0999999999999996</c:v>
                </c:pt>
                <c:pt idx="833">
                  <c:v>3.9</c:v>
                </c:pt>
                <c:pt idx="834">
                  <c:v>3.9</c:v>
                </c:pt>
                <c:pt idx="835">
                  <c:v>4</c:v>
                </c:pt>
                <c:pt idx="836">
                  <c:v>3.9</c:v>
                </c:pt>
                <c:pt idx="837">
                  <c:v>3.7</c:v>
                </c:pt>
                <c:pt idx="838">
                  <c:v>3.7</c:v>
                </c:pt>
                <c:pt idx="839">
                  <c:v>3.8</c:v>
                </c:pt>
                <c:pt idx="840">
                  <c:v>3.6</c:v>
                </c:pt>
                <c:pt idx="841">
                  <c:v>3.7</c:v>
                </c:pt>
                <c:pt idx="842">
                  <c:v>3.7</c:v>
                </c:pt>
                <c:pt idx="843">
                  <c:v>3.6</c:v>
                </c:pt>
                <c:pt idx="844">
                  <c:v>3.4</c:v>
                </c:pt>
                <c:pt idx="845">
                  <c:v>3.6</c:v>
                </c:pt>
                <c:pt idx="846">
                  <c:v>3.6</c:v>
                </c:pt>
                <c:pt idx="847">
                  <c:v>3.5</c:v>
                </c:pt>
                <c:pt idx="848">
                  <c:v>3.3</c:v>
                </c:pt>
                <c:pt idx="849">
                  <c:v>3.4</c:v>
                </c:pt>
                <c:pt idx="850">
                  <c:v>3.5</c:v>
                </c:pt>
                <c:pt idx="851">
                  <c:v>3.5</c:v>
                </c:pt>
                <c:pt idx="852">
                  <c:v>3.6</c:v>
                </c:pt>
                <c:pt idx="853">
                  <c:v>3.4</c:v>
                </c:pt>
                <c:pt idx="854">
                  <c:v>3.4</c:v>
                </c:pt>
                <c:pt idx="855">
                  <c:v>3.2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3.1</c:v>
                </c:pt>
                <c:pt idx="861">
                  <c:v>3.2</c:v>
                </c:pt>
                <c:pt idx="862">
                  <c:v>3.3</c:v>
                </c:pt>
                <c:pt idx="863">
                  <c:v>3.3</c:v>
                </c:pt>
                <c:pt idx="864">
                  <c:v>3.2</c:v>
                </c:pt>
                <c:pt idx="865">
                  <c:v>3.1</c:v>
                </c:pt>
                <c:pt idx="866">
                  <c:v>4</c:v>
                </c:pt>
                <c:pt idx="867">
                  <c:v>15.5</c:v>
                </c:pt>
                <c:pt idx="868">
                  <c:v>13.8</c:v>
                </c:pt>
                <c:pt idx="869">
                  <c:v>11.2</c:v>
                </c:pt>
                <c:pt idx="870">
                  <c:v>10.5</c:v>
                </c:pt>
                <c:pt idx="871">
                  <c:v>8.3000000000000007</c:v>
                </c:pt>
                <c:pt idx="872">
                  <c:v>7.8</c:v>
                </c:pt>
                <c:pt idx="873">
                  <c:v>6.5</c:v>
                </c:pt>
                <c:pt idx="874">
                  <c:v>6.2</c:v>
                </c:pt>
                <c:pt idx="875">
                  <c:v>6.3</c:v>
                </c:pt>
                <c:pt idx="876">
                  <c:v>6</c:v>
                </c:pt>
                <c:pt idx="877">
                  <c:v>5.9</c:v>
                </c:pt>
                <c:pt idx="878">
                  <c:v>5.7</c:v>
                </c:pt>
                <c:pt idx="879">
                  <c:v>5.6</c:v>
                </c:pt>
                <c:pt idx="880">
                  <c:v>5.3</c:v>
                </c:pt>
                <c:pt idx="881">
                  <c:v>5.5</c:v>
                </c:pt>
                <c:pt idx="882">
                  <c:v>5</c:v>
                </c:pt>
                <c:pt idx="883">
                  <c:v>4.8</c:v>
                </c:pt>
                <c:pt idx="884">
                  <c:v>4.3</c:v>
                </c:pt>
                <c:pt idx="885">
                  <c:v>4.3</c:v>
                </c:pt>
                <c:pt idx="886">
                  <c:v>3.9</c:v>
                </c:pt>
                <c:pt idx="887">
                  <c:v>3.6</c:v>
                </c:pt>
                <c:pt idx="888">
                  <c:v>3.6</c:v>
                </c:pt>
                <c:pt idx="889">
                  <c:v>3.6</c:v>
                </c:pt>
                <c:pt idx="890">
                  <c:v>3.3</c:v>
                </c:pt>
                <c:pt idx="891">
                  <c:v>3.2</c:v>
                </c:pt>
                <c:pt idx="892">
                  <c:v>3.4</c:v>
                </c:pt>
                <c:pt idx="893">
                  <c:v>3.3</c:v>
                </c:pt>
                <c:pt idx="894">
                  <c:v>3.1</c:v>
                </c:pt>
                <c:pt idx="895">
                  <c:v>3.3</c:v>
                </c:pt>
                <c:pt idx="896">
                  <c:v>3.1</c:v>
                </c:pt>
                <c:pt idx="897">
                  <c:v>3.4</c:v>
                </c:pt>
                <c:pt idx="898">
                  <c:v>3.3</c:v>
                </c:pt>
                <c:pt idx="899">
                  <c:v>3.2</c:v>
                </c:pt>
                <c:pt idx="900">
                  <c:v>3.1</c:v>
                </c:pt>
                <c:pt idx="901">
                  <c:v>3.2</c:v>
                </c:pt>
                <c:pt idx="902">
                  <c:v>3.1</c:v>
                </c:pt>
                <c:pt idx="903">
                  <c:v>3.1</c:v>
                </c:pt>
                <c:pt idx="904">
                  <c:v>3.3</c:v>
                </c:pt>
                <c:pt idx="905">
                  <c:v>3.1</c:v>
                </c:pt>
                <c:pt idx="906">
                  <c:v>3.1</c:v>
                </c:pt>
                <c:pt idx="90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4-45CD-8871-E3A837FD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90608"/>
        <c:axId val="404136976"/>
      </c:lineChart>
      <c:lineChart>
        <c:grouping val="standard"/>
        <c:varyColors val="0"/>
        <c:ser>
          <c:idx val="1"/>
          <c:order val="0"/>
          <c:tx>
            <c:v>Male 20+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MF!$C$8:$C$915</c:f>
              <c:numCache>
                <c:formatCode>mm/dd/yyyy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MF!$D$8:$D$915</c:f>
              <c:numCache>
                <c:formatCode>0.0</c:formatCode>
                <c:ptCount val="908"/>
                <c:pt idx="0">
                  <c:v>3</c:v>
                </c:pt>
                <c:pt idx="1">
                  <c:v>3.1</c:v>
                </c:pt>
                <c:pt idx="2">
                  <c:v>3.3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2.9</c:v>
                </c:pt>
                <c:pt idx="7">
                  <c:v>3.2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3.5</c:v>
                </c:pt>
                <c:pt idx="12">
                  <c:v>3.8</c:v>
                </c:pt>
                <c:pt idx="13">
                  <c:v>4.2</c:v>
                </c:pt>
                <c:pt idx="14">
                  <c:v>4.5999999999999996</c:v>
                </c:pt>
                <c:pt idx="15">
                  <c:v>4.7</c:v>
                </c:pt>
                <c:pt idx="16">
                  <c:v>5.5</c:v>
                </c:pt>
                <c:pt idx="17">
                  <c:v>5.7</c:v>
                </c:pt>
                <c:pt idx="18">
                  <c:v>6.2</c:v>
                </c:pt>
                <c:pt idx="19">
                  <c:v>6.2</c:v>
                </c:pt>
                <c:pt idx="20">
                  <c:v>6</c:v>
                </c:pt>
                <c:pt idx="21">
                  <c:v>7.9</c:v>
                </c:pt>
                <c:pt idx="22">
                  <c:v>6</c:v>
                </c:pt>
                <c:pt idx="23">
                  <c:v>5.9</c:v>
                </c:pt>
                <c:pt idx="24">
                  <c:v>5.7</c:v>
                </c:pt>
                <c:pt idx="25">
                  <c:v>5.6</c:v>
                </c:pt>
                <c:pt idx="26">
                  <c:v>5.7</c:v>
                </c:pt>
                <c:pt idx="27">
                  <c:v>5.4</c:v>
                </c:pt>
                <c:pt idx="28">
                  <c:v>4.9000000000000004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3.9</c:v>
                </c:pt>
                <c:pt idx="32">
                  <c:v>3.8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</c:v>
                </c:pt>
                <c:pt idx="37">
                  <c:v>2.7</c:v>
                </c:pt>
                <c:pt idx="38">
                  <c:v>2.5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</c:v>
                </c:pt>
                <c:pt idx="42">
                  <c:v>2.4</c:v>
                </c:pt>
                <c:pt idx="43">
                  <c:v>2.5</c:v>
                </c:pt>
                <c:pt idx="44">
                  <c:v>2.5</c:v>
                </c:pt>
                <c:pt idx="45">
                  <c:v>2.8</c:v>
                </c:pt>
                <c:pt idx="46">
                  <c:v>2.7</c:v>
                </c:pt>
                <c:pt idx="47">
                  <c:v>2.4</c:v>
                </c:pt>
                <c:pt idx="48">
                  <c:v>2.5</c:v>
                </c:pt>
                <c:pt idx="49">
                  <c:v>2.4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2.5</c:v>
                </c:pt>
                <c:pt idx="54">
                  <c:v>2.7</c:v>
                </c:pt>
                <c:pt idx="55">
                  <c:v>2.9</c:v>
                </c:pt>
                <c:pt idx="56">
                  <c:v>2.6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2.1</c:v>
                </c:pt>
                <c:pt idx="60">
                  <c:v>2.6</c:v>
                </c:pt>
                <c:pt idx="61">
                  <c:v>2.2000000000000002</c:v>
                </c:pt>
                <c:pt idx="62">
                  <c:v>2</c:v>
                </c:pt>
                <c:pt idx="63">
                  <c:v>2.4</c:v>
                </c:pt>
                <c:pt idx="64">
                  <c:v>2.2999999999999998</c:v>
                </c:pt>
                <c:pt idx="65">
                  <c:v>2.1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2.4</c:v>
                </c:pt>
                <c:pt idx="69">
                  <c:v>2.5</c:v>
                </c:pt>
                <c:pt idx="70">
                  <c:v>3.1</c:v>
                </c:pt>
                <c:pt idx="71">
                  <c:v>3.8</c:v>
                </c:pt>
                <c:pt idx="72">
                  <c:v>4</c:v>
                </c:pt>
                <c:pt idx="73">
                  <c:v>4.4000000000000004</c:v>
                </c:pt>
                <c:pt idx="74">
                  <c:v>4.8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5.4</c:v>
                </c:pt>
                <c:pt idx="80">
                  <c:v>5.5</c:v>
                </c:pt>
                <c:pt idx="81">
                  <c:v>5.4</c:v>
                </c:pt>
                <c:pt idx="82">
                  <c:v>4.8</c:v>
                </c:pt>
                <c:pt idx="83">
                  <c:v>4.5</c:v>
                </c:pt>
                <c:pt idx="84">
                  <c:v>4.3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3.2</c:v>
                </c:pt>
                <c:pt idx="93">
                  <c:v>3.5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3.3</c:v>
                </c:pt>
                <c:pt idx="98">
                  <c:v>3.4</c:v>
                </c:pt>
                <c:pt idx="99">
                  <c:v>3.2</c:v>
                </c:pt>
                <c:pt idx="100">
                  <c:v>3.5</c:v>
                </c:pt>
                <c:pt idx="101">
                  <c:v>3.5</c:v>
                </c:pt>
                <c:pt idx="102">
                  <c:v>3.4</c:v>
                </c:pt>
                <c:pt idx="103">
                  <c:v>3.3</c:v>
                </c:pt>
                <c:pt idx="104">
                  <c:v>3.3</c:v>
                </c:pt>
                <c:pt idx="105">
                  <c:v>3.1</c:v>
                </c:pt>
                <c:pt idx="106">
                  <c:v>3.5</c:v>
                </c:pt>
                <c:pt idx="107">
                  <c:v>3.6</c:v>
                </c:pt>
                <c:pt idx="108">
                  <c:v>3.4</c:v>
                </c:pt>
                <c:pt idx="109">
                  <c:v>3.3</c:v>
                </c:pt>
                <c:pt idx="110">
                  <c:v>3</c:v>
                </c:pt>
                <c:pt idx="111">
                  <c:v>3.3</c:v>
                </c:pt>
                <c:pt idx="112">
                  <c:v>3.3</c:v>
                </c:pt>
                <c:pt idx="113">
                  <c:v>3.5</c:v>
                </c:pt>
                <c:pt idx="114">
                  <c:v>3.4</c:v>
                </c:pt>
                <c:pt idx="115">
                  <c:v>3.4</c:v>
                </c:pt>
                <c:pt idx="116">
                  <c:v>3.8</c:v>
                </c:pt>
                <c:pt idx="117">
                  <c:v>4</c:v>
                </c:pt>
                <c:pt idx="118">
                  <c:v>4.5</c:v>
                </c:pt>
                <c:pt idx="119">
                  <c:v>4.7</c:v>
                </c:pt>
                <c:pt idx="120">
                  <c:v>5.2</c:v>
                </c:pt>
                <c:pt idx="121">
                  <c:v>5.7</c:v>
                </c:pt>
                <c:pt idx="122">
                  <c:v>6.2</c:v>
                </c:pt>
                <c:pt idx="123">
                  <c:v>6.7</c:v>
                </c:pt>
                <c:pt idx="124">
                  <c:v>6.9</c:v>
                </c:pt>
                <c:pt idx="125">
                  <c:v>6.9</c:v>
                </c:pt>
                <c:pt idx="126">
                  <c:v>7</c:v>
                </c:pt>
                <c:pt idx="127">
                  <c:v>6.9</c:v>
                </c:pt>
                <c:pt idx="128">
                  <c:v>6.4</c:v>
                </c:pt>
                <c:pt idx="129">
                  <c:v>6.1</c:v>
                </c:pt>
                <c:pt idx="130">
                  <c:v>5.7</c:v>
                </c:pt>
                <c:pt idx="131">
                  <c:v>5.6</c:v>
                </c:pt>
                <c:pt idx="132">
                  <c:v>5.3</c:v>
                </c:pt>
                <c:pt idx="133">
                  <c:v>5.3</c:v>
                </c:pt>
                <c:pt idx="134">
                  <c:v>4.8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4.3</c:v>
                </c:pt>
                <c:pt idx="139">
                  <c:v>4.3</c:v>
                </c:pt>
                <c:pt idx="140">
                  <c:v>4.8</c:v>
                </c:pt>
                <c:pt idx="141">
                  <c:v>4.8</c:v>
                </c:pt>
                <c:pt idx="142">
                  <c:v>5.3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4.4000000000000004</c:v>
                </c:pt>
                <c:pt idx="148">
                  <c:v>4.3</c:v>
                </c:pt>
                <c:pt idx="149">
                  <c:v>4.5</c:v>
                </c:pt>
                <c:pt idx="150">
                  <c:v>4.7</c:v>
                </c:pt>
                <c:pt idx="151">
                  <c:v>4.9000000000000004</c:v>
                </c:pt>
                <c:pt idx="152">
                  <c:v>4.9000000000000004</c:v>
                </c:pt>
                <c:pt idx="153">
                  <c:v>5.2</c:v>
                </c:pt>
                <c:pt idx="154">
                  <c:v>5.4</c:v>
                </c:pt>
                <c:pt idx="155">
                  <c:v>5.7</c:v>
                </c:pt>
                <c:pt idx="156">
                  <c:v>5.8</c:v>
                </c:pt>
                <c:pt idx="157">
                  <c:v>5.9</c:v>
                </c:pt>
                <c:pt idx="158">
                  <c:v>5.9</c:v>
                </c:pt>
                <c:pt idx="159">
                  <c:v>6.1</c:v>
                </c:pt>
                <c:pt idx="160">
                  <c:v>6.3</c:v>
                </c:pt>
                <c:pt idx="161">
                  <c:v>5.8</c:v>
                </c:pt>
                <c:pt idx="162">
                  <c:v>6</c:v>
                </c:pt>
                <c:pt idx="163">
                  <c:v>5.8</c:v>
                </c:pt>
                <c:pt idx="164">
                  <c:v>5.6</c:v>
                </c:pt>
                <c:pt idx="165">
                  <c:v>5.4</c:v>
                </c:pt>
                <c:pt idx="166">
                  <c:v>5.2</c:v>
                </c:pt>
                <c:pt idx="167">
                  <c:v>5</c:v>
                </c:pt>
                <c:pt idx="168">
                  <c:v>4.7</c:v>
                </c:pt>
                <c:pt idx="169">
                  <c:v>4.5</c:v>
                </c:pt>
                <c:pt idx="170">
                  <c:v>4.5999999999999996</c:v>
                </c:pt>
                <c:pt idx="171">
                  <c:v>4.7</c:v>
                </c:pt>
                <c:pt idx="172">
                  <c:v>4.5999999999999996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4.7</c:v>
                </c:pt>
                <c:pt idx="176">
                  <c:v>4.5999999999999996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4.9000000000000004</c:v>
                </c:pt>
                <c:pt idx="182">
                  <c:v>4.7</c:v>
                </c:pt>
                <c:pt idx="183">
                  <c:v>4.5</c:v>
                </c:pt>
                <c:pt idx="184">
                  <c:v>4.5</c:v>
                </c:pt>
                <c:pt idx="185">
                  <c:v>4.3</c:v>
                </c:pt>
                <c:pt idx="186">
                  <c:v>4.3</c:v>
                </c:pt>
                <c:pt idx="187">
                  <c:v>4.2</c:v>
                </c:pt>
                <c:pt idx="188">
                  <c:v>4.0999999999999996</c:v>
                </c:pt>
                <c:pt idx="189">
                  <c:v>4.2</c:v>
                </c:pt>
                <c:pt idx="190">
                  <c:v>4.4000000000000004</c:v>
                </c:pt>
                <c:pt idx="191">
                  <c:v>4.3</c:v>
                </c:pt>
                <c:pt idx="192">
                  <c:v>4.3</c:v>
                </c:pt>
                <c:pt idx="193">
                  <c:v>4.0999999999999996</c:v>
                </c:pt>
                <c:pt idx="194">
                  <c:v>4</c:v>
                </c:pt>
                <c:pt idx="195">
                  <c:v>3.9</c:v>
                </c:pt>
                <c:pt idx="196">
                  <c:v>3.7</c:v>
                </c:pt>
                <c:pt idx="197">
                  <c:v>3.9</c:v>
                </c:pt>
                <c:pt idx="198">
                  <c:v>3.7</c:v>
                </c:pt>
                <c:pt idx="199">
                  <c:v>3.7</c:v>
                </c:pt>
                <c:pt idx="200">
                  <c:v>3.8</c:v>
                </c:pt>
                <c:pt idx="201">
                  <c:v>3.9</c:v>
                </c:pt>
                <c:pt idx="202">
                  <c:v>3.5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3.4</c:v>
                </c:pt>
                <c:pt idx="207">
                  <c:v>3.5</c:v>
                </c:pt>
                <c:pt idx="208">
                  <c:v>3.4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</c:v>
                </c:pt>
                <c:pt idx="213">
                  <c:v>2.8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2.6</c:v>
                </c:pt>
                <c:pt idx="218">
                  <c:v>2.6</c:v>
                </c:pt>
                <c:pt idx="219">
                  <c:v>2.5</c:v>
                </c:pt>
                <c:pt idx="220">
                  <c:v>2.4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2.4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2.5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2.2000000000000002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2.4</c:v>
                </c:pt>
                <c:pt idx="242">
                  <c:v>2.2999999999999998</c:v>
                </c:pt>
                <c:pt idx="243">
                  <c:v>2.1</c:v>
                </c:pt>
                <c:pt idx="244">
                  <c:v>2.1</c:v>
                </c:pt>
                <c:pt idx="245">
                  <c:v>2.2000000000000002</c:v>
                </c:pt>
                <c:pt idx="246">
                  <c:v>2.1</c:v>
                </c:pt>
                <c:pt idx="247">
                  <c:v>2.2000000000000002</c:v>
                </c:pt>
                <c:pt idx="248">
                  <c:v>2.1</c:v>
                </c:pt>
                <c:pt idx="249">
                  <c:v>2.1</c:v>
                </c:pt>
                <c:pt idx="250">
                  <c:v>2</c:v>
                </c:pt>
                <c:pt idx="251">
                  <c:v>1.9</c:v>
                </c:pt>
                <c:pt idx="252">
                  <c:v>2</c:v>
                </c:pt>
                <c:pt idx="253">
                  <c:v>2</c:v>
                </c:pt>
                <c:pt idx="254">
                  <c:v>1.9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2.1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2.2000000000000002</c:v>
                </c:pt>
                <c:pt idx="263">
                  <c:v>2.2999999999999998</c:v>
                </c:pt>
                <c:pt idx="264">
                  <c:v>2.5</c:v>
                </c:pt>
                <c:pt idx="265">
                  <c:v>2.8</c:v>
                </c:pt>
                <c:pt idx="266">
                  <c:v>2.9</c:v>
                </c:pt>
                <c:pt idx="267">
                  <c:v>3.2</c:v>
                </c:pt>
                <c:pt idx="268">
                  <c:v>3.3</c:v>
                </c:pt>
                <c:pt idx="269">
                  <c:v>3.4</c:v>
                </c:pt>
                <c:pt idx="270">
                  <c:v>3.7</c:v>
                </c:pt>
                <c:pt idx="271">
                  <c:v>3.7</c:v>
                </c:pt>
                <c:pt idx="272">
                  <c:v>3.9</c:v>
                </c:pt>
                <c:pt idx="273">
                  <c:v>4</c:v>
                </c:pt>
                <c:pt idx="274">
                  <c:v>4.3</c:v>
                </c:pt>
                <c:pt idx="275">
                  <c:v>4.5999999999999996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4.3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4.3</c:v>
                </c:pt>
                <c:pt idx="282">
                  <c:v>4.3</c:v>
                </c:pt>
                <c:pt idx="283">
                  <c:v>4.5</c:v>
                </c:pt>
                <c:pt idx="284">
                  <c:v>4.4000000000000004</c:v>
                </c:pt>
                <c:pt idx="285">
                  <c:v>4.2</c:v>
                </c:pt>
                <c:pt idx="286">
                  <c:v>4.5</c:v>
                </c:pt>
                <c:pt idx="287">
                  <c:v>4.5</c:v>
                </c:pt>
                <c:pt idx="288">
                  <c:v>4.3</c:v>
                </c:pt>
                <c:pt idx="289">
                  <c:v>4.0999999999999996</c:v>
                </c:pt>
                <c:pt idx="290">
                  <c:v>4.2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</c:v>
                </c:pt>
                <c:pt idx="294">
                  <c:v>4</c:v>
                </c:pt>
                <c:pt idx="295">
                  <c:v>3.9</c:v>
                </c:pt>
                <c:pt idx="296">
                  <c:v>3.8</c:v>
                </c:pt>
                <c:pt idx="297">
                  <c:v>3.9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3.3</c:v>
                </c:pt>
                <c:pt idx="306">
                  <c:v>3.1</c:v>
                </c:pt>
                <c:pt idx="307">
                  <c:v>3.2</c:v>
                </c:pt>
                <c:pt idx="308">
                  <c:v>3.1</c:v>
                </c:pt>
                <c:pt idx="309">
                  <c:v>2.9</c:v>
                </c:pt>
                <c:pt idx="310">
                  <c:v>3.1</c:v>
                </c:pt>
                <c:pt idx="311">
                  <c:v>3.2</c:v>
                </c:pt>
                <c:pt idx="312">
                  <c:v>3.5</c:v>
                </c:pt>
                <c:pt idx="313">
                  <c:v>3.6</c:v>
                </c:pt>
                <c:pt idx="314">
                  <c:v>3.4</c:v>
                </c:pt>
                <c:pt idx="315">
                  <c:v>3.5</c:v>
                </c:pt>
                <c:pt idx="316">
                  <c:v>3.4</c:v>
                </c:pt>
                <c:pt idx="317">
                  <c:v>3.5</c:v>
                </c:pt>
                <c:pt idx="318">
                  <c:v>3.6</c:v>
                </c:pt>
                <c:pt idx="319">
                  <c:v>3.8</c:v>
                </c:pt>
                <c:pt idx="320">
                  <c:v>3.9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5.3</c:v>
                </c:pt>
                <c:pt idx="324">
                  <c:v>6.1</c:v>
                </c:pt>
                <c:pt idx="325">
                  <c:v>6.3</c:v>
                </c:pt>
                <c:pt idx="326">
                  <c:v>6.8</c:v>
                </c:pt>
                <c:pt idx="327">
                  <c:v>7.1</c:v>
                </c:pt>
                <c:pt idx="328">
                  <c:v>7.3</c:v>
                </c:pt>
                <c:pt idx="329">
                  <c:v>7.1</c:v>
                </c:pt>
                <c:pt idx="330">
                  <c:v>7</c:v>
                </c:pt>
                <c:pt idx="331">
                  <c:v>6.7</c:v>
                </c:pt>
                <c:pt idx="332">
                  <c:v>6.9</c:v>
                </c:pt>
                <c:pt idx="333">
                  <c:v>6.8</c:v>
                </c:pt>
                <c:pt idx="334">
                  <c:v>6.8</c:v>
                </c:pt>
                <c:pt idx="335">
                  <c:v>6.5</c:v>
                </c:pt>
                <c:pt idx="336">
                  <c:v>6.1</c:v>
                </c:pt>
                <c:pt idx="337">
                  <c:v>5.9</c:v>
                </c:pt>
                <c:pt idx="338">
                  <c:v>5.8</c:v>
                </c:pt>
                <c:pt idx="339">
                  <c:v>5.8</c:v>
                </c:pt>
                <c:pt idx="340">
                  <c:v>5.7</c:v>
                </c:pt>
                <c:pt idx="341">
                  <c:v>6.1</c:v>
                </c:pt>
                <c:pt idx="342">
                  <c:v>6</c:v>
                </c:pt>
                <c:pt idx="343">
                  <c:v>5.8</c:v>
                </c:pt>
                <c:pt idx="344">
                  <c:v>5.9</c:v>
                </c:pt>
                <c:pt idx="345">
                  <c:v>5.8</c:v>
                </c:pt>
                <c:pt idx="346">
                  <c:v>6.1</c:v>
                </c:pt>
                <c:pt idx="347">
                  <c:v>6.1</c:v>
                </c:pt>
                <c:pt idx="348">
                  <c:v>5.8</c:v>
                </c:pt>
                <c:pt idx="349">
                  <c:v>5.9</c:v>
                </c:pt>
                <c:pt idx="350">
                  <c:v>5.5</c:v>
                </c:pt>
                <c:pt idx="351">
                  <c:v>5.3</c:v>
                </c:pt>
                <c:pt idx="352">
                  <c:v>5.4</c:v>
                </c:pt>
                <c:pt idx="353">
                  <c:v>5.2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4.7</c:v>
                </c:pt>
                <c:pt idx="357">
                  <c:v>5</c:v>
                </c:pt>
                <c:pt idx="358">
                  <c:v>4.8</c:v>
                </c:pt>
                <c:pt idx="359">
                  <c:v>4.5999999999999996</c:v>
                </c:pt>
                <c:pt idx="360">
                  <c:v>4.7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4.3</c:v>
                </c:pt>
                <c:pt idx="364">
                  <c:v>4.2</c:v>
                </c:pt>
                <c:pt idx="365">
                  <c:v>4</c:v>
                </c:pt>
                <c:pt idx="366">
                  <c:v>4.0999999999999996</c:v>
                </c:pt>
                <c:pt idx="367">
                  <c:v>4.0999999999999996</c:v>
                </c:pt>
                <c:pt idx="368">
                  <c:v>4.0999999999999996</c:v>
                </c:pt>
                <c:pt idx="369">
                  <c:v>4.0999999999999996</c:v>
                </c:pt>
                <c:pt idx="370">
                  <c:v>4</c:v>
                </c:pt>
                <c:pt idx="371">
                  <c:v>4.2</c:v>
                </c:pt>
                <c:pt idx="372">
                  <c:v>4.0999999999999996</c:v>
                </c:pt>
                <c:pt idx="373">
                  <c:v>4.0999999999999996</c:v>
                </c:pt>
                <c:pt idx="374">
                  <c:v>4.0999999999999996</c:v>
                </c:pt>
                <c:pt idx="375">
                  <c:v>4.0999999999999996</c:v>
                </c:pt>
                <c:pt idx="376">
                  <c:v>3.8</c:v>
                </c:pt>
                <c:pt idx="377">
                  <c:v>4</c:v>
                </c:pt>
                <c:pt idx="378">
                  <c:v>4.0999999999999996</c:v>
                </c:pt>
                <c:pt idx="379">
                  <c:v>4.2</c:v>
                </c:pt>
                <c:pt idx="380">
                  <c:v>4.2</c:v>
                </c:pt>
                <c:pt idx="381">
                  <c:v>4.3</c:v>
                </c:pt>
                <c:pt idx="382">
                  <c:v>4.4000000000000004</c:v>
                </c:pt>
                <c:pt idx="383">
                  <c:v>4.3</c:v>
                </c:pt>
                <c:pt idx="384">
                  <c:v>4.8</c:v>
                </c:pt>
                <c:pt idx="385">
                  <c:v>4.8</c:v>
                </c:pt>
                <c:pt idx="386">
                  <c:v>5.0999999999999996</c:v>
                </c:pt>
                <c:pt idx="387">
                  <c:v>5.8</c:v>
                </c:pt>
                <c:pt idx="388">
                  <c:v>6.4</c:v>
                </c:pt>
                <c:pt idx="389">
                  <c:v>6.5</c:v>
                </c:pt>
                <c:pt idx="390">
                  <c:v>6.8</c:v>
                </c:pt>
                <c:pt idx="391">
                  <c:v>6.7</c:v>
                </c:pt>
                <c:pt idx="392">
                  <c:v>6.6</c:v>
                </c:pt>
                <c:pt idx="393">
                  <c:v>6.3</c:v>
                </c:pt>
                <c:pt idx="394">
                  <c:v>6.3</c:v>
                </c:pt>
                <c:pt idx="395">
                  <c:v>5.9</c:v>
                </c:pt>
                <c:pt idx="396">
                  <c:v>6.1</c:v>
                </c:pt>
                <c:pt idx="397">
                  <c:v>6.1</c:v>
                </c:pt>
                <c:pt idx="398">
                  <c:v>6</c:v>
                </c:pt>
                <c:pt idx="399">
                  <c:v>5.9</c:v>
                </c:pt>
                <c:pt idx="400">
                  <c:v>6.2</c:v>
                </c:pt>
                <c:pt idx="401">
                  <c:v>6.2</c:v>
                </c:pt>
                <c:pt idx="402">
                  <c:v>5.9</c:v>
                </c:pt>
                <c:pt idx="403">
                  <c:v>6.1</c:v>
                </c:pt>
                <c:pt idx="404">
                  <c:v>6.2</c:v>
                </c:pt>
                <c:pt idx="405">
                  <c:v>6.7</c:v>
                </c:pt>
                <c:pt idx="406">
                  <c:v>7</c:v>
                </c:pt>
                <c:pt idx="407">
                  <c:v>7.5</c:v>
                </c:pt>
                <c:pt idx="408">
                  <c:v>7.6</c:v>
                </c:pt>
                <c:pt idx="409">
                  <c:v>7.7</c:v>
                </c:pt>
                <c:pt idx="410">
                  <c:v>8</c:v>
                </c:pt>
                <c:pt idx="411">
                  <c:v>8.1999999999999993</c:v>
                </c:pt>
                <c:pt idx="412">
                  <c:v>8.3000000000000007</c:v>
                </c:pt>
                <c:pt idx="413">
                  <c:v>8.6999999999999993</c:v>
                </c:pt>
                <c:pt idx="414">
                  <c:v>8.9</c:v>
                </c:pt>
                <c:pt idx="415">
                  <c:v>9</c:v>
                </c:pt>
                <c:pt idx="416">
                  <c:v>9.5</c:v>
                </c:pt>
                <c:pt idx="417">
                  <c:v>9.8000000000000007</c:v>
                </c:pt>
                <c:pt idx="418">
                  <c:v>10</c:v>
                </c:pt>
                <c:pt idx="419">
                  <c:v>10.1</c:v>
                </c:pt>
                <c:pt idx="420">
                  <c:v>9.6999999999999993</c:v>
                </c:pt>
                <c:pt idx="421">
                  <c:v>9.9</c:v>
                </c:pt>
                <c:pt idx="422">
                  <c:v>9.6999999999999993</c:v>
                </c:pt>
                <c:pt idx="423">
                  <c:v>9.6999999999999993</c:v>
                </c:pt>
                <c:pt idx="424">
                  <c:v>9.6</c:v>
                </c:pt>
                <c:pt idx="425">
                  <c:v>9.1</c:v>
                </c:pt>
                <c:pt idx="426">
                  <c:v>8.8000000000000007</c:v>
                </c:pt>
                <c:pt idx="427">
                  <c:v>8.6999999999999993</c:v>
                </c:pt>
                <c:pt idx="428">
                  <c:v>8.5</c:v>
                </c:pt>
                <c:pt idx="429">
                  <c:v>8.1999999999999993</c:v>
                </c:pt>
                <c:pt idx="430">
                  <c:v>7.8</c:v>
                </c:pt>
                <c:pt idx="431">
                  <c:v>7.5</c:v>
                </c:pt>
                <c:pt idx="432">
                  <c:v>7.2</c:v>
                </c:pt>
                <c:pt idx="433">
                  <c:v>7</c:v>
                </c:pt>
                <c:pt idx="434">
                  <c:v>6.8</c:v>
                </c:pt>
                <c:pt idx="435">
                  <c:v>6.9</c:v>
                </c:pt>
                <c:pt idx="436">
                  <c:v>6.5</c:v>
                </c:pt>
                <c:pt idx="437">
                  <c:v>6.3</c:v>
                </c:pt>
                <c:pt idx="438">
                  <c:v>6.5</c:v>
                </c:pt>
                <c:pt idx="439">
                  <c:v>6.5</c:v>
                </c:pt>
                <c:pt idx="440">
                  <c:v>6.4</c:v>
                </c:pt>
                <c:pt idx="441">
                  <c:v>6.2</c:v>
                </c:pt>
                <c:pt idx="442">
                  <c:v>6.2</c:v>
                </c:pt>
                <c:pt idx="443">
                  <c:v>6.3</c:v>
                </c:pt>
                <c:pt idx="444">
                  <c:v>6.3</c:v>
                </c:pt>
                <c:pt idx="445">
                  <c:v>6.2</c:v>
                </c:pt>
                <c:pt idx="446">
                  <c:v>6.2</c:v>
                </c:pt>
                <c:pt idx="447">
                  <c:v>6.3</c:v>
                </c:pt>
                <c:pt idx="448">
                  <c:v>6</c:v>
                </c:pt>
                <c:pt idx="449">
                  <c:v>6.4</c:v>
                </c:pt>
                <c:pt idx="450">
                  <c:v>6.2</c:v>
                </c:pt>
                <c:pt idx="451">
                  <c:v>6.1</c:v>
                </c:pt>
                <c:pt idx="452">
                  <c:v>6.1</c:v>
                </c:pt>
                <c:pt idx="453">
                  <c:v>6.1</c:v>
                </c:pt>
                <c:pt idx="454">
                  <c:v>6</c:v>
                </c:pt>
                <c:pt idx="455">
                  <c:v>6</c:v>
                </c:pt>
                <c:pt idx="456">
                  <c:v>5.7</c:v>
                </c:pt>
                <c:pt idx="457">
                  <c:v>6.2</c:v>
                </c:pt>
                <c:pt idx="458">
                  <c:v>6.2</c:v>
                </c:pt>
                <c:pt idx="459">
                  <c:v>6.1</c:v>
                </c:pt>
                <c:pt idx="460">
                  <c:v>6.3</c:v>
                </c:pt>
                <c:pt idx="461">
                  <c:v>6.3</c:v>
                </c:pt>
                <c:pt idx="462">
                  <c:v>6.3</c:v>
                </c:pt>
                <c:pt idx="463">
                  <c:v>6</c:v>
                </c:pt>
                <c:pt idx="464">
                  <c:v>6.3</c:v>
                </c:pt>
                <c:pt idx="465">
                  <c:v>6.2</c:v>
                </c:pt>
                <c:pt idx="466">
                  <c:v>6.1</c:v>
                </c:pt>
                <c:pt idx="467">
                  <c:v>6</c:v>
                </c:pt>
                <c:pt idx="468">
                  <c:v>5.9</c:v>
                </c:pt>
                <c:pt idx="469">
                  <c:v>5.8</c:v>
                </c:pt>
                <c:pt idx="470">
                  <c:v>5.7</c:v>
                </c:pt>
                <c:pt idx="471">
                  <c:v>5.5</c:v>
                </c:pt>
                <c:pt idx="472">
                  <c:v>5.6</c:v>
                </c:pt>
                <c:pt idx="473">
                  <c:v>5.6</c:v>
                </c:pt>
                <c:pt idx="474">
                  <c:v>5.4</c:v>
                </c:pt>
                <c:pt idx="475">
                  <c:v>5.3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4.9000000000000004</c:v>
                </c:pt>
                <c:pt idx="485">
                  <c:v>4.7</c:v>
                </c:pt>
                <c:pt idx="486">
                  <c:v>4.5999999999999996</c:v>
                </c:pt>
                <c:pt idx="487">
                  <c:v>4.9000000000000004</c:v>
                </c:pt>
                <c:pt idx="488">
                  <c:v>4.5999999999999996</c:v>
                </c:pt>
                <c:pt idx="489">
                  <c:v>4.7</c:v>
                </c:pt>
                <c:pt idx="490">
                  <c:v>4.7</c:v>
                </c:pt>
                <c:pt idx="491">
                  <c:v>4.7</c:v>
                </c:pt>
                <c:pt idx="492">
                  <c:v>4.5999999999999996</c:v>
                </c:pt>
                <c:pt idx="493">
                  <c:v>4.5</c:v>
                </c:pt>
                <c:pt idx="494">
                  <c:v>4.3</c:v>
                </c:pt>
                <c:pt idx="495">
                  <c:v>4.5</c:v>
                </c:pt>
                <c:pt idx="496">
                  <c:v>4.3</c:v>
                </c:pt>
                <c:pt idx="497">
                  <c:v>4.4000000000000004</c:v>
                </c:pt>
                <c:pt idx="498">
                  <c:v>4.4000000000000004</c:v>
                </c:pt>
                <c:pt idx="499">
                  <c:v>4.5</c:v>
                </c:pt>
                <c:pt idx="500">
                  <c:v>4.7</c:v>
                </c:pt>
                <c:pt idx="501">
                  <c:v>4.5999999999999996</c:v>
                </c:pt>
                <c:pt idx="502">
                  <c:v>4.7</c:v>
                </c:pt>
                <c:pt idx="503">
                  <c:v>4.5999999999999996</c:v>
                </c:pt>
                <c:pt idx="504">
                  <c:v>4.7</c:v>
                </c:pt>
                <c:pt idx="505">
                  <c:v>4.5</c:v>
                </c:pt>
                <c:pt idx="506">
                  <c:v>4.5999999999999996</c:v>
                </c:pt>
                <c:pt idx="507">
                  <c:v>4.8</c:v>
                </c:pt>
                <c:pt idx="508">
                  <c:v>4.7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5.0999999999999996</c:v>
                </c:pt>
                <c:pt idx="512">
                  <c:v>5.2</c:v>
                </c:pt>
                <c:pt idx="513">
                  <c:v>5.4</c:v>
                </c:pt>
                <c:pt idx="514">
                  <c:v>5.7</c:v>
                </c:pt>
                <c:pt idx="515">
                  <c:v>5.8</c:v>
                </c:pt>
                <c:pt idx="516">
                  <c:v>5.8</c:v>
                </c:pt>
                <c:pt idx="517">
                  <c:v>6.2</c:v>
                </c:pt>
                <c:pt idx="518">
                  <c:v>6.4</c:v>
                </c:pt>
                <c:pt idx="519">
                  <c:v>6.4</c:v>
                </c:pt>
                <c:pt idx="520">
                  <c:v>6.4</c:v>
                </c:pt>
                <c:pt idx="521">
                  <c:v>6.5</c:v>
                </c:pt>
                <c:pt idx="522">
                  <c:v>6.5</c:v>
                </c:pt>
                <c:pt idx="523">
                  <c:v>6.5</c:v>
                </c:pt>
                <c:pt idx="524">
                  <c:v>6.6</c:v>
                </c:pt>
                <c:pt idx="525">
                  <c:v>6.5</c:v>
                </c:pt>
                <c:pt idx="526">
                  <c:v>6.6</c:v>
                </c:pt>
                <c:pt idx="527">
                  <c:v>6.8</c:v>
                </c:pt>
                <c:pt idx="528">
                  <c:v>7.1</c:v>
                </c:pt>
                <c:pt idx="529">
                  <c:v>7.1</c:v>
                </c:pt>
                <c:pt idx="530">
                  <c:v>7</c:v>
                </c:pt>
                <c:pt idx="531">
                  <c:v>7.1</c:v>
                </c:pt>
                <c:pt idx="532">
                  <c:v>7.3</c:v>
                </c:pt>
                <c:pt idx="533">
                  <c:v>7.4</c:v>
                </c:pt>
                <c:pt idx="534">
                  <c:v>7.2</c:v>
                </c:pt>
                <c:pt idx="535">
                  <c:v>7.2</c:v>
                </c:pt>
                <c:pt idx="536">
                  <c:v>7.1</c:v>
                </c:pt>
                <c:pt idx="537">
                  <c:v>7.1</c:v>
                </c:pt>
                <c:pt idx="538">
                  <c:v>7</c:v>
                </c:pt>
                <c:pt idx="539">
                  <c:v>6.8</c:v>
                </c:pt>
                <c:pt idx="540">
                  <c:v>6.7</c:v>
                </c:pt>
                <c:pt idx="541">
                  <c:v>6.6</c:v>
                </c:pt>
                <c:pt idx="542">
                  <c:v>6.8</c:v>
                </c:pt>
                <c:pt idx="543">
                  <c:v>6.6</c:v>
                </c:pt>
                <c:pt idx="544">
                  <c:v>6.5</c:v>
                </c:pt>
                <c:pt idx="545">
                  <c:v>6.6</c:v>
                </c:pt>
                <c:pt idx="546">
                  <c:v>6.5</c:v>
                </c:pt>
                <c:pt idx="547">
                  <c:v>6.3</c:v>
                </c:pt>
                <c:pt idx="548">
                  <c:v>6.3</c:v>
                </c:pt>
                <c:pt idx="549">
                  <c:v>6.2</c:v>
                </c:pt>
                <c:pt idx="550">
                  <c:v>5.9</c:v>
                </c:pt>
                <c:pt idx="551">
                  <c:v>5.9</c:v>
                </c:pt>
                <c:pt idx="552">
                  <c:v>6</c:v>
                </c:pt>
                <c:pt idx="553">
                  <c:v>6</c:v>
                </c:pt>
                <c:pt idx="554">
                  <c:v>5.8</c:v>
                </c:pt>
                <c:pt idx="555">
                  <c:v>5.6</c:v>
                </c:pt>
                <c:pt idx="556">
                  <c:v>5.3</c:v>
                </c:pt>
                <c:pt idx="557">
                  <c:v>5.3</c:v>
                </c:pt>
                <c:pt idx="558">
                  <c:v>5.5</c:v>
                </c:pt>
                <c:pt idx="559">
                  <c:v>5.4</c:v>
                </c:pt>
                <c:pt idx="560">
                  <c:v>5.0999999999999996</c:v>
                </c:pt>
                <c:pt idx="561">
                  <c:v>5.0999999999999996</c:v>
                </c:pt>
                <c:pt idx="562">
                  <c:v>4.9000000000000004</c:v>
                </c:pt>
                <c:pt idx="563">
                  <c:v>4.7</c:v>
                </c:pt>
                <c:pt idx="564">
                  <c:v>4.9000000000000004</c:v>
                </c:pt>
                <c:pt idx="565">
                  <c:v>4.5999999999999996</c:v>
                </c:pt>
                <c:pt idx="566">
                  <c:v>4.7</c:v>
                </c:pt>
                <c:pt idx="567">
                  <c:v>4.9000000000000004</c:v>
                </c:pt>
                <c:pt idx="568">
                  <c:v>5</c:v>
                </c:pt>
                <c:pt idx="569">
                  <c:v>4.8</c:v>
                </c:pt>
                <c:pt idx="570">
                  <c:v>4.8</c:v>
                </c:pt>
                <c:pt idx="571">
                  <c:v>4.9000000000000004</c:v>
                </c:pt>
                <c:pt idx="572">
                  <c:v>4.8</c:v>
                </c:pt>
                <c:pt idx="573">
                  <c:v>4.5999999999999996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4.8</c:v>
                </c:pt>
                <c:pt idx="577">
                  <c:v>4.9000000000000004</c:v>
                </c:pt>
                <c:pt idx="578">
                  <c:v>4.9000000000000004</c:v>
                </c:pt>
                <c:pt idx="579">
                  <c:v>4.9000000000000004</c:v>
                </c:pt>
                <c:pt idx="580">
                  <c:v>4.8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4.2</c:v>
                </c:pt>
                <c:pt idx="584">
                  <c:v>4.5</c:v>
                </c:pt>
                <c:pt idx="585">
                  <c:v>4.3</c:v>
                </c:pt>
                <c:pt idx="586">
                  <c:v>4.5</c:v>
                </c:pt>
                <c:pt idx="587">
                  <c:v>4.3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4.3</c:v>
                </c:pt>
                <c:pt idx="592">
                  <c:v>4</c:v>
                </c:pt>
                <c:pt idx="593">
                  <c:v>4.2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3.9</c:v>
                </c:pt>
                <c:pt idx="599">
                  <c:v>4.0999999999999996</c:v>
                </c:pt>
                <c:pt idx="600">
                  <c:v>3.8</c:v>
                </c:pt>
                <c:pt idx="601">
                  <c:v>3.7</c:v>
                </c:pt>
                <c:pt idx="602">
                  <c:v>3.9</c:v>
                </c:pt>
                <c:pt idx="603">
                  <c:v>3.5</c:v>
                </c:pt>
                <c:pt idx="604">
                  <c:v>3.6</c:v>
                </c:pt>
                <c:pt idx="605">
                  <c:v>3.7</c:v>
                </c:pt>
                <c:pt idx="606">
                  <c:v>3.9</c:v>
                </c:pt>
                <c:pt idx="607">
                  <c:v>3.7</c:v>
                </c:pt>
                <c:pt idx="608">
                  <c:v>3.8</c:v>
                </c:pt>
                <c:pt idx="609">
                  <c:v>3.6</c:v>
                </c:pt>
                <c:pt idx="610">
                  <c:v>3.5</c:v>
                </c:pt>
                <c:pt idx="611">
                  <c:v>3.6</c:v>
                </c:pt>
                <c:pt idx="612">
                  <c:v>3.4</c:v>
                </c:pt>
                <c:pt idx="613">
                  <c:v>3.7</c:v>
                </c:pt>
                <c:pt idx="614">
                  <c:v>3.2</c:v>
                </c:pt>
                <c:pt idx="615">
                  <c:v>3.4</c:v>
                </c:pt>
                <c:pt idx="616">
                  <c:v>3.6</c:v>
                </c:pt>
                <c:pt idx="617">
                  <c:v>3.5</c:v>
                </c:pt>
                <c:pt idx="618">
                  <c:v>3.6</c:v>
                </c:pt>
                <c:pt idx="619">
                  <c:v>3.6</c:v>
                </c:pt>
                <c:pt idx="620">
                  <c:v>3.4</c:v>
                </c:pt>
                <c:pt idx="621">
                  <c:v>3.5</c:v>
                </c:pt>
                <c:pt idx="622">
                  <c:v>3.3</c:v>
                </c:pt>
                <c:pt idx="623">
                  <c:v>3.3</c:v>
                </c:pt>
                <c:pt idx="624">
                  <c:v>3.3</c:v>
                </c:pt>
                <c:pt idx="625">
                  <c:v>3.5</c:v>
                </c:pt>
                <c:pt idx="626">
                  <c:v>3.2</c:v>
                </c:pt>
                <c:pt idx="627">
                  <c:v>3.1</c:v>
                </c:pt>
                <c:pt idx="628">
                  <c:v>3.3</c:v>
                </c:pt>
                <c:pt idx="629">
                  <c:v>3.2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3.3</c:v>
                </c:pt>
                <c:pt idx="634">
                  <c:v>3.4</c:v>
                </c:pt>
                <c:pt idx="635">
                  <c:v>3.4</c:v>
                </c:pt>
                <c:pt idx="636">
                  <c:v>3.6</c:v>
                </c:pt>
                <c:pt idx="637">
                  <c:v>3.7</c:v>
                </c:pt>
                <c:pt idx="638">
                  <c:v>3.8</c:v>
                </c:pt>
                <c:pt idx="639">
                  <c:v>3.9</c:v>
                </c:pt>
                <c:pt idx="640">
                  <c:v>3.9</c:v>
                </c:pt>
                <c:pt idx="641">
                  <c:v>4</c:v>
                </c:pt>
                <c:pt idx="642">
                  <c:v>4.0999999999999996</c:v>
                </c:pt>
                <c:pt idx="643">
                  <c:v>4.4000000000000004</c:v>
                </c:pt>
                <c:pt idx="644">
                  <c:v>4.3</c:v>
                </c:pt>
                <c:pt idx="645">
                  <c:v>4.8</c:v>
                </c:pt>
                <c:pt idx="646">
                  <c:v>5</c:v>
                </c:pt>
                <c:pt idx="647">
                  <c:v>5.0999999999999996</c:v>
                </c:pt>
                <c:pt idx="648">
                  <c:v>5.2</c:v>
                </c:pt>
                <c:pt idx="649">
                  <c:v>5.2</c:v>
                </c:pt>
                <c:pt idx="650">
                  <c:v>5.2</c:v>
                </c:pt>
                <c:pt idx="651">
                  <c:v>5.4</c:v>
                </c:pt>
                <c:pt idx="652">
                  <c:v>5.2</c:v>
                </c:pt>
                <c:pt idx="653">
                  <c:v>5.3</c:v>
                </c:pt>
                <c:pt idx="654">
                  <c:v>5.3</c:v>
                </c:pt>
                <c:pt idx="655">
                  <c:v>5.2</c:v>
                </c:pt>
                <c:pt idx="656">
                  <c:v>5.2</c:v>
                </c:pt>
                <c:pt idx="657">
                  <c:v>5.3</c:v>
                </c:pt>
                <c:pt idx="658">
                  <c:v>5.5</c:v>
                </c:pt>
                <c:pt idx="659">
                  <c:v>5.6</c:v>
                </c:pt>
                <c:pt idx="660">
                  <c:v>5.6</c:v>
                </c:pt>
                <c:pt idx="661">
                  <c:v>5.5</c:v>
                </c:pt>
                <c:pt idx="662">
                  <c:v>5.4</c:v>
                </c:pt>
                <c:pt idx="663">
                  <c:v>5.7</c:v>
                </c:pt>
                <c:pt idx="664">
                  <c:v>5.8</c:v>
                </c:pt>
                <c:pt idx="665">
                  <c:v>6</c:v>
                </c:pt>
                <c:pt idx="666">
                  <c:v>5.9</c:v>
                </c:pt>
                <c:pt idx="667">
                  <c:v>5.8</c:v>
                </c:pt>
                <c:pt idx="668">
                  <c:v>5.7</c:v>
                </c:pt>
                <c:pt idx="669">
                  <c:v>5.6</c:v>
                </c:pt>
                <c:pt idx="670">
                  <c:v>5.6</c:v>
                </c:pt>
                <c:pt idx="671">
                  <c:v>5.2</c:v>
                </c:pt>
                <c:pt idx="672">
                  <c:v>5.2</c:v>
                </c:pt>
                <c:pt idx="673">
                  <c:v>5.0999999999999996</c:v>
                </c:pt>
                <c:pt idx="674">
                  <c:v>5.2</c:v>
                </c:pt>
                <c:pt idx="675">
                  <c:v>5.0999999999999996</c:v>
                </c:pt>
                <c:pt idx="676">
                  <c:v>5.2</c:v>
                </c:pt>
                <c:pt idx="677">
                  <c:v>5.0999999999999996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4.9000000000000004</c:v>
                </c:pt>
                <c:pt idx="682">
                  <c:v>4.9000000000000004</c:v>
                </c:pt>
                <c:pt idx="683">
                  <c:v>4.8</c:v>
                </c:pt>
                <c:pt idx="684">
                  <c:v>4.7</c:v>
                </c:pt>
                <c:pt idx="685">
                  <c:v>4.8</c:v>
                </c:pt>
                <c:pt idx="686">
                  <c:v>4.5999999999999996</c:v>
                </c:pt>
                <c:pt idx="687">
                  <c:v>4.4000000000000004</c:v>
                </c:pt>
                <c:pt idx="688">
                  <c:v>4.3</c:v>
                </c:pt>
                <c:pt idx="689">
                  <c:v>4.3</c:v>
                </c:pt>
                <c:pt idx="690">
                  <c:v>4.2</c:v>
                </c:pt>
                <c:pt idx="691">
                  <c:v>4.3</c:v>
                </c:pt>
                <c:pt idx="692">
                  <c:v>4.5</c:v>
                </c:pt>
                <c:pt idx="693">
                  <c:v>4.3</c:v>
                </c:pt>
                <c:pt idx="694">
                  <c:v>4.3</c:v>
                </c:pt>
                <c:pt idx="695">
                  <c:v>4.3</c:v>
                </c:pt>
                <c:pt idx="696">
                  <c:v>4.0999999999999996</c:v>
                </c:pt>
                <c:pt idx="697">
                  <c:v>4.2</c:v>
                </c:pt>
                <c:pt idx="698">
                  <c:v>4.0999999999999996</c:v>
                </c:pt>
                <c:pt idx="699">
                  <c:v>4.2</c:v>
                </c:pt>
                <c:pt idx="700">
                  <c:v>4.2</c:v>
                </c:pt>
                <c:pt idx="701">
                  <c:v>4</c:v>
                </c:pt>
                <c:pt idx="702">
                  <c:v>4.0999999999999996</c:v>
                </c:pt>
                <c:pt idx="703">
                  <c:v>4.0999999999999996</c:v>
                </c:pt>
                <c:pt idx="704">
                  <c:v>3.7</c:v>
                </c:pt>
                <c:pt idx="705">
                  <c:v>3.9</c:v>
                </c:pt>
                <c:pt idx="706">
                  <c:v>4</c:v>
                </c:pt>
                <c:pt idx="707">
                  <c:v>3.9</c:v>
                </c:pt>
                <c:pt idx="708">
                  <c:v>4.2</c:v>
                </c:pt>
                <c:pt idx="709">
                  <c:v>4.2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4.2</c:v>
                </c:pt>
                <c:pt idx="715">
                  <c:v>4.0999999999999996</c:v>
                </c:pt>
                <c:pt idx="716">
                  <c:v>4.2</c:v>
                </c:pt>
                <c:pt idx="717">
                  <c:v>4.3</c:v>
                </c:pt>
                <c:pt idx="718">
                  <c:v>4.2</c:v>
                </c:pt>
                <c:pt idx="719">
                  <c:v>4.4000000000000004</c:v>
                </c:pt>
                <c:pt idx="720">
                  <c:v>4.5</c:v>
                </c:pt>
                <c:pt idx="721">
                  <c:v>4.4000000000000004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5.4</c:v>
                </c:pt>
                <c:pt idx="727">
                  <c:v>5.7</c:v>
                </c:pt>
                <c:pt idx="728">
                  <c:v>6.1</c:v>
                </c:pt>
                <c:pt idx="729">
                  <c:v>6.3</c:v>
                </c:pt>
                <c:pt idx="730">
                  <c:v>6.7</c:v>
                </c:pt>
                <c:pt idx="731">
                  <c:v>7.4</c:v>
                </c:pt>
                <c:pt idx="732">
                  <c:v>7.9</c:v>
                </c:pt>
                <c:pt idx="733">
                  <c:v>8.5</c:v>
                </c:pt>
                <c:pt idx="734">
                  <c:v>9</c:v>
                </c:pt>
                <c:pt idx="735">
                  <c:v>9.5</c:v>
                </c:pt>
                <c:pt idx="736">
                  <c:v>9.8000000000000007</c:v>
                </c:pt>
                <c:pt idx="737">
                  <c:v>9.9</c:v>
                </c:pt>
                <c:pt idx="738">
                  <c:v>9.8000000000000007</c:v>
                </c:pt>
                <c:pt idx="739">
                  <c:v>10</c:v>
                </c:pt>
                <c:pt idx="740">
                  <c:v>10.1</c:v>
                </c:pt>
                <c:pt idx="741">
                  <c:v>10.4</c:v>
                </c:pt>
                <c:pt idx="742">
                  <c:v>10.3</c:v>
                </c:pt>
                <c:pt idx="743">
                  <c:v>10.1</c:v>
                </c:pt>
                <c:pt idx="744">
                  <c:v>10.199999999999999</c:v>
                </c:pt>
                <c:pt idx="745">
                  <c:v>10.3</c:v>
                </c:pt>
                <c:pt idx="746">
                  <c:v>10.199999999999999</c:v>
                </c:pt>
                <c:pt idx="747">
                  <c:v>10.199999999999999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</c:v>
                </c:pt>
                <c:pt idx="751">
                  <c:v>9.6</c:v>
                </c:pt>
                <c:pt idx="752">
                  <c:v>9.6</c:v>
                </c:pt>
                <c:pt idx="753">
                  <c:v>9.4</c:v>
                </c:pt>
                <c:pt idx="754">
                  <c:v>9.9</c:v>
                </c:pt>
                <c:pt idx="755">
                  <c:v>9.4</c:v>
                </c:pt>
                <c:pt idx="756">
                  <c:v>9</c:v>
                </c:pt>
                <c:pt idx="757">
                  <c:v>8.9</c:v>
                </c:pt>
                <c:pt idx="758">
                  <c:v>8.8000000000000007</c:v>
                </c:pt>
                <c:pt idx="759">
                  <c:v>8.9</c:v>
                </c:pt>
                <c:pt idx="760">
                  <c:v>8.8000000000000007</c:v>
                </c:pt>
                <c:pt idx="761">
                  <c:v>9</c:v>
                </c:pt>
                <c:pt idx="762">
                  <c:v>8.8000000000000007</c:v>
                </c:pt>
                <c:pt idx="763">
                  <c:v>8.6999999999999993</c:v>
                </c:pt>
                <c:pt idx="764">
                  <c:v>8.6999999999999993</c:v>
                </c:pt>
                <c:pt idx="765">
                  <c:v>8.6</c:v>
                </c:pt>
                <c:pt idx="766">
                  <c:v>8.1999999999999993</c:v>
                </c:pt>
                <c:pt idx="767">
                  <c:v>8</c:v>
                </c:pt>
                <c:pt idx="768">
                  <c:v>7.7</c:v>
                </c:pt>
                <c:pt idx="769">
                  <c:v>7.7</c:v>
                </c:pt>
                <c:pt idx="770">
                  <c:v>7.7</c:v>
                </c:pt>
                <c:pt idx="771">
                  <c:v>7.6</c:v>
                </c:pt>
                <c:pt idx="772">
                  <c:v>7.7</c:v>
                </c:pt>
                <c:pt idx="773">
                  <c:v>7.7</c:v>
                </c:pt>
                <c:pt idx="774">
                  <c:v>7.7</c:v>
                </c:pt>
                <c:pt idx="775">
                  <c:v>7.6</c:v>
                </c:pt>
                <c:pt idx="776">
                  <c:v>7.3</c:v>
                </c:pt>
                <c:pt idx="777">
                  <c:v>7.2</c:v>
                </c:pt>
                <c:pt idx="778">
                  <c:v>7.2</c:v>
                </c:pt>
                <c:pt idx="779">
                  <c:v>7.2</c:v>
                </c:pt>
                <c:pt idx="780">
                  <c:v>7.5</c:v>
                </c:pt>
                <c:pt idx="781">
                  <c:v>7</c:v>
                </c:pt>
                <c:pt idx="782">
                  <c:v>6.9</c:v>
                </c:pt>
                <c:pt idx="783">
                  <c:v>7.2</c:v>
                </c:pt>
                <c:pt idx="784">
                  <c:v>7.1</c:v>
                </c:pt>
                <c:pt idx="785">
                  <c:v>7</c:v>
                </c:pt>
                <c:pt idx="786">
                  <c:v>7</c:v>
                </c:pt>
                <c:pt idx="787">
                  <c:v>7.1</c:v>
                </c:pt>
                <c:pt idx="788">
                  <c:v>7.1</c:v>
                </c:pt>
                <c:pt idx="789">
                  <c:v>6.9</c:v>
                </c:pt>
                <c:pt idx="790">
                  <c:v>6.6</c:v>
                </c:pt>
                <c:pt idx="791">
                  <c:v>6.3</c:v>
                </c:pt>
                <c:pt idx="792">
                  <c:v>6.2</c:v>
                </c:pt>
                <c:pt idx="793">
                  <c:v>6.3</c:v>
                </c:pt>
                <c:pt idx="794">
                  <c:v>6.1</c:v>
                </c:pt>
                <c:pt idx="795">
                  <c:v>5.9</c:v>
                </c:pt>
                <c:pt idx="796">
                  <c:v>5.9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5.3</c:v>
                </c:pt>
                <c:pt idx="801">
                  <c:v>5.0999999999999996</c:v>
                </c:pt>
                <c:pt idx="802">
                  <c:v>5.4</c:v>
                </c:pt>
                <c:pt idx="803">
                  <c:v>5.2</c:v>
                </c:pt>
                <c:pt idx="804">
                  <c:v>5.3</c:v>
                </c:pt>
                <c:pt idx="805">
                  <c:v>5.2</c:v>
                </c:pt>
                <c:pt idx="806">
                  <c:v>5.0999999999999996</c:v>
                </c:pt>
                <c:pt idx="807">
                  <c:v>5</c:v>
                </c:pt>
                <c:pt idx="808">
                  <c:v>5.2</c:v>
                </c:pt>
                <c:pt idx="809">
                  <c:v>4.8</c:v>
                </c:pt>
                <c:pt idx="810">
                  <c:v>4.8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4.8</c:v>
                </c:pt>
                <c:pt idx="815">
                  <c:v>4.5999999999999996</c:v>
                </c:pt>
                <c:pt idx="816">
                  <c:v>4.3</c:v>
                </c:pt>
                <c:pt idx="817">
                  <c:v>4.4000000000000004</c:v>
                </c:pt>
                <c:pt idx="818">
                  <c:v>4.5</c:v>
                </c:pt>
                <c:pt idx="819">
                  <c:v>4.7</c:v>
                </c:pt>
                <c:pt idx="820">
                  <c:v>4.4000000000000004</c:v>
                </c:pt>
                <c:pt idx="821">
                  <c:v>4.5</c:v>
                </c:pt>
                <c:pt idx="822">
                  <c:v>4.7</c:v>
                </c:pt>
                <c:pt idx="823">
                  <c:v>4.5</c:v>
                </c:pt>
                <c:pt idx="824">
                  <c:v>4.7</c:v>
                </c:pt>
                <c:pt idx="825">
                  <c:v>4.5999999999999996</c:v>
                </c:pt>
                <c:pt idx="826">
                  <c:v>4.4000000000000004</c:v>
                </c:pt>
                <c:pt idx="827">
                  <c:v>4.4000000000000004</c:v>
                </c:pt>
                <c:pt idx="828">
                  <c:v>4.3</c:v>
                </c:pt>
                <c:pt idx="829">
                  <c:v>4.2</c:v>
                </c:pt>
                <c:pt idx="830">
                  <c:v>4.2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4</c:v>
                </c:pt>
                <c:pt idx="835">
                  <c:v>4.0999999999999996</c:v>
                </c:pt>
                <c:pt idx="836">
                  <c:v>3.9</c:v>
                </c:pt>
                <c:pt idx="837">
                  <c:v>3.9</c:v>
                </c:pt>
                <c:pt idx="838">
                  <c:v>3.8</c:v>
                </c:pt>
                <c:pt idx="839">
                  <c:v>3.8</c:v>
                </c:pt>
                <c:pt idx="840">
                  <c:v>3.7</c:v>
                </c:pt>
                <c:pt idx="841">
                  <c:v>3.6</c:v>
                </c:pt>
                <c:pt idx="842">
                  <c:v>3.6</c:v>
                </c:pt>
                <c:pt idx="843">
                  <c:v>3.7</c:v>
                </c:pt>
                <c:pt idx="844">
                  <c:v>3.6</c:v>
                </c:pt>
                <c:pt idx="845">
                  <c:v>3.7</c:v>
                </c:pt>
                <c:pt idx="846">
                  <c:v>3.4</c:v>
                </c:pt>
                <c:pt idx="847">
                  <c:v>3.5</c:v>
                </c:pt>
                <c:pt idx="848">
                  <c:v>3.5</c:v>
                </c:pt>
                <c:pt idx="849">
                  <c:v>3.6</c:v>
                </c:pt>
                <c:pt idx="850">
                  <c:v>3.4</c:v>
                </c:pt>
                <c:pt idx="851">
                  <c:v>3.6</c:v>
                </c:pt>
                <c:pt idx="852">
                  <c:v>3.6</c:v>
                </c:pt>
                <c:pt idx="853">
                  <c:v>3.4</c:v>
                </c:pt>
                <c:pt idx="854">
                  <c:v>3.6</c:v>
                </c:pt>
                <c:pt idx="855">
                  <c:v>3.4</c:v>
                </c:pt>
                <c:pt idx="856">
                  <c:v>3.4</c:v>
                </c:pt>
                <c:pt idx="857">
                  <c:v>3.3</c:v>
                </c:pt>
                <c:pt idx="858">
                  <c:v>3.3</c:v>
                </c:pt>
                <c:pt idx="859">
                  <c:v>3.4</c:v>
                </c:pt>
                <c:pt idx="860">
                  <c:v>3.3</c:v>
                </c:pt>
                <c:pt idx="861">
                  <c:v>3.4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4.0999999999999996</c:v>
                </c:pt>
                <c:pt idx="867">
                  <c:v>13</c:v>
                </c:pt>
                <c:pt idx="868">
                  <c:v>11.6</c:v>
                </c:pt>
                <c:pt idx="869">
                  <c:v>10.1</c:v>
                </c:pt>
                <c:pt idx="870">
                  <c:v>9.3000000000000007</c:v>
                </c:pt>
                <c:pt idx="871">
                  <c:v>7.9</c:v>
                </c:pt>
                <c:pt idx="872">
                  <c:v>7.4</c:v>
                </c:pt>
                <c:pt idx="873">
                  <c:v>6.7</c:v>
                </c:pt>
                <c:pt idx="874">
                  <c:v>6.6</c:v>
                </c:pt>
                <c:pt idx="875">
                  <c:v>6.4</c:v>
                </c:pt>
                <c:pt idx="876">
                  <c:v>6.1</c:v>
                </c:pt>
                <c:pt idx="877">
                  <c:v>6</c:v>
                </c:pt>
                <c:pt idx="878">
                  <c:v>5.9</c:v>
                </c:pt>
                <c:pt idx="879">
                  <c:v>6</c:v>
                </c:pt>
                <c:pt idx="880">
                  <c:v>5.9</c:v>
                </c:pt>
                <c:pt idx="881">
                  <c:v>5.9</c:v>
                </c:pt>
                <c:pt idx="882">
                  <c:v>5.4</c:v>
                </c:pt>
                <c:pt idx="883">
                  <c:v>5.0999999999999996</c:v>
                </c:pt>
                <c:pt idx="884">
                  <c:v>4.7</c:v>
                </c:pt>
                <c:pt idx="885">
                  <c:v>4.3</c:v>
                </c:pt>
                <c:pt idx="886">
                  <c:v>3.9</c:v>
                </c:pt>
                <c:pt idx="887">
                  <c:v>3.6</c:v>
                </c:pt>
                <c:pt idx="888">
                  <c:v>3.8</c:v>
                </c:pt>
                <c:pt idx="889">
                  <c:v>3.5</c:v>
                </c:pt>
                <c:pt idx="890">
                  <c:v>3.4</c:v>
                </c:pt>
                <c:pt idx="891">
                  <c:v>3.5</c:v>
                </c:pt>
                <c:pt idx="892">
                  <c:v>3.4</c:v>
                </c:pt>
                <c:pt idx="893">
                  <c:v>3.4</c:v>
                </c:pt>
                <c:pt idx="894">
                  <c:v>3.2</c:v>
                </c:pt>
                <c:pt idx="895">
                  <c:v>3.5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3.1</c:v>
                </c:pt>
                <c:pt idx="900">
                  <c:v>3.2</c:v>
                </c:pt>
                <c:pt idx="901">
                  <c:v>3.3</c:v>
                </c:pt>
                <c:pt idx="902">
                  <c:v>3.4</c:v>
                </c:pt>
                <c:pt idx="903">
                  <c:v>3.3</c:v>
                </c:pt>
                <c:pt idx="904">
                  <c:v>3.5</c:v>
                </c:pt>
                <c:pt idx="905">
                  <c:v>3.4</c:v>
                </c:pt>
                <c:pt idx="906">
                  <c:v>3.3</c:v>
                </c:pt>
                <c:pt idx="90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4-45CD-8871-E3A837FD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261920"/>
        <c:axId val="315788240"/>
      </c:lineChart>
      <c:dateAx>
        <c:axId val="928090608"/>
        <c:scaling>
          <c:orientation val="minMax"/>
          <c:max val="45139"/>
          <c:min val="17533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404136976"/>
        <c:crosses val="autoZero"/>
        <c:auto val="1"/>
        <c:lblOffset val="100"/>
        <c:baseTimeUnit val="months"/>
        <c:majorUnit val="130"/>
        <c:majorTimeUnit val="months"/>
      </c:dateAx>
      <c:valAx>
        <c:axId val="40413697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28090608"/>
        <c:crosses val="autoZero"/>
        <c:crossBetween val="between"/>
      </c:valAx>
      <c:valAx>
        <c:axId val="315788240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616261920"/>
        <c:crosses val="max"/>
        <c:crossBetween val="between"/>
      </c:valAx>
      <c:dateAx>
        <c:axId val="1616261920"/>
        <c:scaling>
          <c:orientation val="minMax"/>
          <c:max val="45139"/>
          <c:min val="17533"/>
        </c:scaling>
        <c:delete val="0"/>
        <c:axPos val="t"/>
        <c:numFmt formatCode="mm/dd/yyyy" sourceLinked="1"/>
        <c:majorTickMark val="none"/>
        <c:minorTickMark val="none"/>
        <c:tickLblPos val="none"/>
        <c:crossAx val="315788240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2338110838567616"/>
          <c:y val="0.18922423455001039"/>
          <c:w val="0.14363620240202657"/>
          <c:h val="0.17045138170058752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37967778753806"/>
          <c:y val="4.048320760269597E-2"/>
          <c:w val="0.79549080080825274"/>
          <c:h val="0.79974762954083789"/>
        </c:manualLayout>
      </c:layout>
      <c:lineChart>
        <c:grouping val="standard"/>
        <c:varyColors val="0"/>
        <c:ser>
          <c:idx val="0"/>
          <c:order val="0"/>
          <c:tx>
            <c:v>LNS14000025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MF!$C$8:$C$915</c:f>
              <c:numCache>
                <c:formatCode>mm/dd/yyyy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MF!$D$8:$D$915</c:f>
              <c:numCache>
                <c:formatCode>0.0</c:formatCode>
                <c:ptCount val="908"/>
                <c:pt idx="0">
                  <c:v>3</c:v>
                </c:pt>
                <c:pt idx="1">
                  <c:v>3.1</c:v>
                </c:pt>
                <c:pt idx="2">
                  <c:v>3.3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2.9</c:v>
                </c:pt>
                <c:pt idx="7">
                  <c:v>3.2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3.5</c:v>
                </c:pt>
                <c:pt idx="12">
                  <c:v>3.8</c:v>
                </c:pt>
                <c:pt idx="13">
                  <c:v>4.2</c:v>
                </c:pt>
                <c:pt idx="14">
                  <c:v>4.5999999999999996</c:v>
                </c:pt>
                <c:pt idx="15">
                  <c:v>4.7</c:v>
                </c:pt>
                <c:pt idx="16">
                  <c:v>5.5</c:v>
                </c:pt>
                <c:pt idx="17">
                  <c:v>5.7</c:v>
                </c:pt>
                <c:pt idx="18">
                  <c:v>6.2</c:v>
                </c:pt>
                <c:pt idx="19">
                  <c:v>6.2</c:v>
                </c:pt>
                <c:pt idx="20">
                  <c:v>6</c:v>
                </c:pt>
                <c:pt idx="21">
                  <c:v>7.9</c:v>
                </c:pt>
                <c:pt idx="22">
                  <c:v>6</c:v>
                </c:pt>
                <c:pt idx="23">
                  <c:v>5.9</c:v>
                </c:pt>
                <c:pt idx="24">
                  <c:v>5.7</c:v>
                </c:pt>
                <c:pt idx="25">
                  <c:v>5.6</c:v>
                </c:pt>
                <c:pt idx="26">
                  <c:v>5.7</c:v>
                </c:pt>
                <c:pt idx="27">
                  <c:v>5.4</c:v>
                </c:pt>
                <c:pt idx="28">
                  <c:v>4.9000000000000004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3.9</c:v>
                </c:pt>
                <c:pt idx="32">
                  <c:v>3.8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</c:v>
                </c:pt>
                <c:pt idx="37">
                  <c:v>2.7</c:v>
                </c:pt>
                <c:pt idx="38">
                  <c:v>2.5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</c:v>
                </c:pt>
                <c:pt idx="42">
                  <c:v>2.4</c:v>
                </c:pt>
                <c:pt idx="43">
                  <c:v>2.5</c:v>
                </c:pt>
                <c:pt idx="44">
                  <c:v>2.5</c:v>
                </c:pt>
                <c:pt idx="45">
                  <c:v>2.8</c:v>
                </c:pt>
                <c:pt idx="46">
                  <c:v>2.7</c:v>
                </c:pt>
                <c:pt idx="47">
                  <c:v>2.4</c:v>
                </c:pt>
                <c:pt idx="48">
                  <c:v>2.5</c:v>
                </c:pt>
                <c:pt idx="49">
                  <c:v>2.4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2.5</c:v>
                </c:pt>
                <c:pt idx="54">
                  <c:v>2.7</c:v>
                </c:pt>
                <c:pt idx="55">
                  <c:v>2.9</c:v>
                </c:pt>
                <c:pt idx="56">
                  <c:v>2.6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2.1</c:v>
                </c:pt>
                <c:pt idx="60">
                  <c:v>2.6</c:v>
                </c:pt>
                <c:pt idx="61">
                  <c:v>2.2000000000000002</c:v>
                </c:pt>
                <c:pt idx="62">
                  <c:v>2</c:v>
                </c:pt>
                <c:pt idx="63">
                  <c:v>2.4</c:v>
                </c:pt>
                <c:pt idx="64">
                  <c:v>2.2999999999999998</c:v>
                </c:pt>
                <c:pt idx="65">
                  <c:v>2.1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2.4</c:v>
                </c:pt>
                <c:pt idx="69">
                  <c:v>2.5</c:v>
                </c:pt>
                <c:pt idx="70">
                  <c:v>3.1</c:v>
                </c:pt>
                <c:pt idx="71">
                  <c:v>3.8</c:v>
                </c:pt>
                <c:pt idx="72">
                  <c:v>4</c:v>
                </c:pt>
                <c:pt idx="73">
                  <c:v>4.4000000000000004</c:v>
                </c:pt>
                <c:pt idx="74">
                  <c:v>4.8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5.4</c:v>
                </c:pt>
                <c:pt idx="80">
                  <c:v>5.5</c:v>
                </c:pt>
                <c:pt idx="81">
                  <c:v>5.4</c:v>
                </c:pt>
                <c:pt idx="82">
                  <c:v>4.8</c:v>
                </c:pt>
                <c:pt idx="83">
                  <c:v>4.5</c:v>
                </c:pt>
                <c:pt idx="84">
                  <c:v>4.3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4.4000000000000004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3.2</c:v>
                </c:pt>
                <c:pt idx="93">
                  <c:v>3.5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3.3</c:v>
                </c:pt>
                <c:pt idx="98">
                  <c:v>3.4</c:v>
                </c:pt>
                <c:pt idx="99">
                  <c:v>3.2</c:v>
                </c:pt>
                <c:pt idx="100">
                  <c:v>3.5</c:v>
                </c:pt>
                <c:pt idx="101">
                  <c:v>3.5</c:v>
                </c:pt>
                <c:pt idx="102">
                  <c:v>3.4</c:v>
                </c:pt>
                <c:pt idx="103">
                  <c:v>3.3</c:v>
                </c:pt>
                <c:pt idx="104">
                  <c:v>3.3</c:v>
                </c:pt>
                <c:pt idx="105">
                  <c:v>3.1</c:v>
                </c:pt>
                <c:pt idx="106">
                  <c:v>3.5</c:v>
                </c:pt>
                <c:pt idx="107">
                  <c:v>3.6</c:v>
                </c:pt>
                <c:pt idx="108">
                  <c:v>3.4</c:v>
                </c:pt>
                <c:pt idx="109">
                  <c:v>3.3</c:v>
                </c:pt>
                <c:pt idx="110">
                  <c:v>3</c:v>
                </c:pt>
                <c:pt idx="111">
                  <c:v>3.3</c:v>
                </c:pt>
                <c:pt idx="112">
                  <c:v>3.3</c:v>
                </c:pt>
                <c:pt idx="113">
                  <c:v>3.5</c:v>
                </c:pt>
                <c:pt idx="114">
                  <c:v>3.4</c:v>
                </c:pt>
                <c:pt idx="115">
                  <c:v>3.4</c:v>
                </c:pt>
                <c:pt idx="116">
                  <c:v>3.8</c:v>
                </c:pt>
                <c:pt idx="117">
                  <c:v>4</c:v>
                </c:pt>
                <c:pt idx="118">
                  <c:v>4.5</c:v>
                </c:pt>
                <c:pt idx="119">
                  <c:v>4.7</c:v>
                </c:pt>
                <c:pt idx="120">
                  <c:v>5.2</c:v>
                </c:pt>
                <c:pt idx="121">
                  <c:v>5.7</c:v>
                </c:pt>
                <c:pt idx="122">
                  <c:v>6.2</c:v>
                </c:pt>
                <c:pt idx="123">
                  <c:v>6.7</c:v>
                </c:pt>
                <c:pt idx="124">
                  <c:v>6.9</c:v>
                </c:pt>
                <c:pt idx="125">
                  <c:v>6.9</c:v>
                </c:pt>
                <c:pt idx="126">
                  <c:v>7</c:v>
                </c:pt>
                <c:pt idx="127">
                  <c:v>6.9</c:v>
                </c:pt>
                <c:pt idx="128">
                  <c:v>6.4</c:v>
                </c:pt>
                <c:pt idx="129">
                  <c:v>6.1</c:v>
                </c:pt>
                <c:pt idx="130">
                  <c:v>5.7</c:v>
                </c:pt>
                <c:pt idx="131">
                  <c:v>5.6</c:v>
                </c:pt>
                <c:pt idx="132">
                  <c:v>5.3</c:v>
                </c:pt>
                <c:pt idx="133">
                  <c:v>5.3</c:v>
                </c:pt>
                <c:pt idx="134">
                  <c:v>4.8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4.3</c:v>
                </c:pt>
                <c:pt idx="139">
                  <c:v>4.3</c:v>
                </c:pt>
                <c:pt idx="140">
                  <c:v>4.8</c:v>
                </c:pt>
                <c:pt idx="141">
                  <c:v>4.8</c:v>
                </c:pt>
                <c:pt idx="142">
                  <c:v>5.3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4.4000000000000004</c:v>
                </c:pt>
                <c:pt idx="148">
                  <c:v>4.3</c:v>
                </c:pt>
                <c:pt idx="149">
                  <c:v>4.5</c:v>
                </c:pt>
                <c:pt idx="150">
                  <c:v>4.7</c:v>
                </c:pt>
                <c:pt idx="151">
                  <c:v>4.9000000000000004</c:v>
                </c:pt>
                <c:pt idx="152">
                  <c:v>4.9000000000000004</c:v>
                </c:pt>
                <c:pt idx="153">
                  <c:v>5.2</c:v>
                </c:pt>
                <c:pt idx="154">
                  <c:v>5.4</c:v>
                </c:pt>
                <c:pt idx="155">
                  <c:v>5.7</c:v>
                </c:pt>
                <c:pt idx="156">
                  <c:v>5.8</c:v>
                </c:pt>
                <c:pt idx="157">
                  <c:v>5.9</c:v>
                </c:pt>
                <c:pt idx="158">
                  <c:v>5.9</c:v>
                </c:pt>
                <c:pt idx="159">
                  <c:v>6.1</c:v>
                </c:pt>
                <c:pt idx="160">
                  <c:v>6.3</c:v>
                </c:pt>
                <c:pt idx="161">
                  <c:v>5.8</c:v>
                </c:pt>
                <c:pt idx="162">
                  <c:v>6</c:v>
                </c:pt>
                <c:pt idx="163">
                  <c:v>5.8</c:v>
                </c:pt>
                <c:pt idx="164">
                  <c:v>5.6</c:v>
                </c:pt>
                <c:pt idx="165">
                  <c:v>5.4</c:v>
                </c:pt>
                <c:pt idx="166">
                  <c:v>5.2</c:v>
                </c:pt>
                <c:pt idx="167">
                  <c:v>5</c:v>
                </c:pt>
                <c:pt idx="168">
                  <c:v>4.7</c:v>
                </c:pt>
                <c:pt idx="169">
                  <c:v>4.5</c:v>
                </c:pt>
                <c:pt idx="170">
                  <c:v>4.5999999999999996</c:v>
                </c:pt>
                <c:pt idx="171">
                  <c:v>4.7</c:v>
                </c:pt>
                <c:pt idx="172">
                  <c:v>4.5999999999999996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4.7</c:v>
                </c:pt>
                <c:pt idx="176">
                  <c:v>4.5999999999999996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4.9000000000000004</c:v>
                </c:pt>
                <c:pt idx="182">
                  <c:v>4.7</c:v>
                </c:pt>
                <c:pt idx="183">
                  <c:v>4.5</c:v>
                </c:pt>
                <c:pt idx="184">
                  <c:v>4.5</c:v>
                </c:pt>
                <c:pt idx="185">
                  <c:v>4.3</c:v>
                </c:pt>
                <c:pt idx="186">
                  <c:v>4.3</c:v>
                </c:pt>
                <c:pt idx="187">
                  <c:v>4.2</c:v>
                </c:pt>
                <c:pt idx="188">
                  <c:v>4.0999999999999996</c:v>
                </c:pt>
                <c:pt idx="189">
                  <c:v>4.2</c:v>
                </c:pt>
                <c:pt idx="190">
                  <c:v>4.4000000000000004</c:v>
                </c:pt>
                <c:pt idx="191">
                  <c:v>4.3</c:v>
                </c:pt>
                <c:pt idx="192">
                  <c:v>4.3</c:v>
                </c:pt>
                <c:pt idx="193">
                  <c:v>4.0999999999999996</c:v>
                </c:pt>
                <c:pt idx="194">
                  <c:v>4</c:v>
                </c:pt>
                <c:pt idx="195">
                  <c:v>3.9</c:v>
                </c:pt>
                <c:pt idx="196">
                  <c:v>3.7</c:v>
                </c:pt>
                <c:pt idx="197">
                  <c:v>3.9</c:v>
                </c:pt>
                <c:pt idx="198">
                  <c:v>3.7</c:v>
                </c:pt>
                <c:pt idx="199">
                  <c:v>3.7</c:v>
                </c:pt>
                <c:pt idx="200">
                  <c:v>3.8</c:v>
                </c:pt>
                <c:pt idx="201">
                  <c:v>3.9</c:v>
                </c:pt>
                <c:pt idx="202">
                  <c:v>3.5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3.4</c:v>
                </c:pt>
                <c:pt idx="207">
                  <c:v>3.5</c:v>
                </c:pt>
                <c:pt idx="208">
                  <c:v>3.4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</c:v>
                </c:pt>
                <c:pt idx="213">
                  <c:v>2.8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2.6</c:v>
                </c:pt>
                <c:pt idx="218">
                  <c:v>2.6</c:v>
                </c:pt>
                <c:pt idx="219">
                  <c:v>2.5</c:v>
                </c:pt>
                <c:pt idx="220">
                  <c:v>2.4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2.4</c:v>
                </c:pt>
                <c:pt idx="225">
                  <c:v>2.2999999999999998</c:v>
                </c:pt>
                <c:pt idx="226">
                  <c:v>2.4</c:v>
                </c:pt>
                <c:pt idx="227">
                  <c:v>2.5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2.2000000000000002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2.4</c:v>
                </c:pt>
                <c:pt idx="242">
                  <c:v>2.2999999999999998</c:v>
                </c:pt>
                <c:pt idx="243">
                  <c:v>2.1</c:v>
                </c:pt>
                <c:pt idx="244">
                  <c:v>2.1</c:v>
                </c:pt>
                <c:pt idx="245">
                  <c:v>2.2000000000000002</c:v>
                </c:pt>
                <c:pt idx="246">
                  <c:v>2.1</c:v>
                </c:pt>
                <c:pt idx="247">
                  <c:v>2.2000000000000002</c:v>
                </c:pt>
                <c:pt idx="248">
                  <c:v>2.1</c:v>
                </c:pt>
                <c:pt idx="249">
                  <c:v>2.1</c:v>
                </c:pt>
                <c:pt idx="250">
                  <c:v>2</c:v>
                </c:pt>
                <c:pt idx="251">
                  <c:v>1.9</c:v>
                </c:pt>
                <c:pt idx="252">
                  <c:v>2</c:v>
                </c:pt>
                <c:pt idx="253">
                  <c:v>2</c:v>
                </c:pt>
                <c:pt idx="254">
                  <c:v>1.9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2.1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2.2000000000000002</c:v>
                </c:pt>
                <c:pt idx="263">
                  <c:v>2.2999999999999998</c:v>
                </c:pt>
                <c:pt idx="264">
                  <c:v>2.5</c:v>
                </c:pt>
                <c:pt idx="265">
                  <c:v>2.8</c:v>
                </c:pt>
                <c:pt idx="266">
                  <c:v>2.9</c:v>
                </c:pt>
                <c:pt idx="267">
                  <c:v>3.2</c:v>
                </c:pt>
                <c:pt idx="268">
                  <c:v>3.3</c:v>
                </c:pt>
                <c:pt idx="269">
                  <c:v>3.4</c:v>
                </c:pt>
                <c:pt idx="270">
                  <c:v>3.7</c:v>
                </c:pt>
                <c:pt idx="271">
                  <c:v>3.7</c:v>
                </c:pt>
                <c:pt idx="272">
                  <c:v>3.9</c:v>
                </c:pt>
                <c:pt idx="273">
                  <c:v>4</c:v>
                </c:pt>
                <c:pt idx="274">
                  <c:v>4.3</c:v>
                </c:pt>
                <c:pt idx="275">
                  <c:v>4.5999999999999996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4.3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4.3</c:v>
                </c:pt>
                <c:pt idx="282">
                  <c:v>4.3</c:v>
                </c:pt>
                <c:pt idx="283">
                  <c:v>4.5</c:v>
                </c:pt>
                <c:pt idx="284">
                  <c:v>4.4000000000000004</c:v>
                </c:pt>
                <c:pt idx="285">
                  <c:v>4.2</c:v>
                </c:pt>
                <c:pt idx="286">
                  <c:v>4.5</c:v>
                </c:pt>
                <c:pt idx="287">
                  <c:v>4.5</c:v>
                </c:pt>
                <c:pt idx="288">
                  <c:v>4.3</c:v>
                </c:pt>
                <c:pt idx="289">
                  <c:v>4.0999999999999996</c:v>
                </c:pt>
                <c:pt idx="290">
                  <c:v>4.2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</c:v>
                </c:pt>
                <c:pt idx="294">
                  <c:v>4</c:v>
                </c:pt>
                <c:pt idx="295">
                  <c:v>3.9</c:v>
                </c:pt>
                <c:pt idx="296">
                  <c:v>3.8</c:v>
                </c:pt>
                <c:pt idx="297">
                  <c:v>3.9</c:v>
                </c:pt>
                <c:pt idx="298">
                  <c:v>3.6</c:v>
                </c:pt>
                <c:pt idx="299">
                  <c:v>3.5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3.3</c:v>
                </c:pt>
                <c:pt idx="306">
                  <c:v>3.1</c:v>
                </c:pt>
                <c:pt idx="307">
                  <c:v>3.2</c:v>
                </c:pt>
                <c:pt idx="308">
                  <c:v>3.1</c:v>
                </c:pt>
                <c:pt idx="309">
                  <c:v>2.9</c:v>
                </c:pt>
                <c:pt idx="310">
                  <c:v>3.1</c:v>
                </c:pt>
                <c:pt idx="311">
                  <c:v>3.2</c:v>
                </c:pt>
                <c:pt idx="312">
                  <c:v>3.5</c:v>
                </c:pt>
                <c:pt idx="313">
                  <c:v>3.6</c:v>
                </c:pt>
                <c:pt idx="314">
                  <c:v>3.4</c:v>
                </c:pt>
                <c:pt idx="315">
                  <c:v>3.5</c:v>
                </c:pt>
                <c:pt idx="316">
                  <c:v>3.4</c:v>
                </c:pt>
                <c:pt idx="317">
                  <c:v>3.5</c:v>
                </c:pt>
                <c:pt idx="318">
                  <c:v>3.6</c:v>
                </c:pt>
                <c:pt idx="319">
                  <c:v>3.8</c:v>
                </c:pt>
                <c:pt idx="320">
                  <c:v>3.9</c:v>
                </c:pt>
                <c:pt idx="321">
                  <c:v>4.2</c:v>
                </c:pt>
                <c:pt idx="322">
                  <c:v>4.5999999999999996</c:v>
                </c:pt>
                <c:pt idx="323">
                  <c:v>5.3</c:v>
                </c:pt>
                <c:pt idx="324">
                  <c:v>6.1</c:v>
                </c:pt>
                <c:pt idx="325">
                  <c:v>6.3</c:v>
                </c:pt>
                <c:pt idx="326">
                  <c:v>6.8</c:v>
                </c:pt>
                <c:pt idx="327">
                  <c:v>7.1</c:v>
                </c:pt>
                <c:pt idx="328">
                  <c:v>7.3</c:v>
                </c:pt>
                <c:pt idx="329">
                  <c:v>7.1</c:v>
                </c:pt>
                <c:pt idx="330">
                  <c:v>7</c:v>
                </c:pt>
                <c:pt idx="331">
                  <c:v>6.7</c:v>
                </c:pt>
                <c:pt idx="332">
                  <c:v>6.9</c:v>
                </c:pt>
                <c:pt idx="333">
                  <c:v>6.8</c:v>
                </c:pt>
                <c:pt idx="334">
                  <c:v>6.8</c:v>
                </c:pt>
                <c:pt idx="335">
                  <c:v>6.5</c:v>
                </c:pt>
                <c:pt idx="336">
                  <c:v>6.1</c:v>
                </c:pt>
                <c:pt idx="337">
                  <c:v>5.9</c:v>
                </c:pt>
                <c:pt idx="338">
                  <c:v>5.8</c:v>
                </c:pt>
                <c:pt idx="339">
                  <c:v>5.8</c:v>
                </c:pt>
                <c:pt idx="340">
                  <c:v>5.7</c:v>
                </c:pt>
                <c:pt idx="341">
                  <c:v>6.1</c:v>
                </c:pt>
                <c:pt idx="342">
                  <c:v>6</c:v>
                </c:pt>
                <c:pt idx="343">
                  <c:v>5.8</c:v>
                </c:pt>
                <c:pt idx="344">
                  <c:v>5.9</c:v>
                </c:pt>
                <c:pt idx="345">
                  <c:v>5.8</c:v>
                </c:pt>
                <c:pt idx="346">
                  <c:v>6.1</c:v>
                </c:pt>
                <c:pt idx="347">
                  <c:v>6.1</c:v>
                </c:pt>
                <c:pt idx="348">
                  <c:v>5.8</c:v>
                </c:pt>
                <c:pt idx="349">
                  <c:v>5.9</c:v>
                </c:pt>
                <c:pt idx="350">
                  <c:v>5.5</c:v>
                </c:pt>
                <c:pt idx="351">
                  <c:v>5.3</c:v>
                </c:pt>
                <c:pt idx="352">
                  <c:v>5.4</c:v>
                </c:pt>
                <c:pt idx="353">
                  <c:v>5.2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4.7</c:v>
                </c:pt>
                <c:pt idx="357">
                  <c:v>5</c:v>
                </c:pt>
                <c:pt idx="358">
                  <c:v>4.8</c:v>
                </c:pt>
                <c:pt idx="359">
                  <c:v>4.5999999999999996</c:v>
                </c:pt>
                <c:pt idx="360">
                  <c:v>4.7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4.3</c:v>
                </c:pt>
                <c:pt idx="364">
                  <c:v>4.2</c:v>
                </c:pt>
                <c:pt idx="365">
                  <c:v>4</c:v>
                </c:pt>
                <c:pt idx="366">
                  <c:v>4.0999999999999996</c:v>
                </c:pt>
                <c:pt idx="367">
                  <c:v>4.0999999999999996</c:v>
                </c:pt>
                <c:pt idx="368">
                  <c:v>4.0999999999999996</c:v>
                </c:pt>
                <c:pt idx="369">
                  <c:v>4.0999999999999996</c:v>
                </c:pt>
                <c:pt idx="370">
                  <c:v>4</c:v>
                </c:pt>
                <c:pt idx="371">
                  <c:v>4.2</c:v>
                </c:pt>
                <c:pt idx="372">
                  <c:v>4.0999999999999996</c:v>
                </c:pt>
                <c:pt idx="373">
                  <c:v>4.0999999999999996</c:v>
                </c:pt>
                <c:pt idx="374">
                  <c:v>4.0999999999999996</c:v>
                </c:pt>
                <c:pt idx="375">
                  <c:v>4.0999999999999996</c:v>
                </c:pt>
                <c:pt idx="376">
                  <c:v>3.8</c:v>
                </c:pt>
                <c:pt idx="377">
                  <c:v>4</c:v>
                </c:pt>
                <c:pt idx="378">
                  <c:v>4.0999999999999996</c:v>
                </c:pt>
                <c:pt idx="379">
                  <c:v>4.2</c:v>
                </c:pt>
                <c:pt idx="380">
                  <c:v>4.2</c:v>
                </c:pt>
                <c:pt idx="381">
                  <c:v>4.3</c:v>
                </c:pt>
                <c:pt idx="382">
                  <c:v>4.4000000000000004</c:v>
                </c:pt>
                <c:pt idx="383">
                  <c:v>4.3</c:v>
                </c:pt>
                <c:pt idx="384">
                  <c:v>4.8</c:v>
                </c:pt>
                <c:pt idx="385">
                  <c:v>4.8</c:v>
                </c:pt>
                <c:pt idx="386">
                  <c:v>5.0999999999999996</c:v>
                </c:pt>
                <c:pt idx="387">
                  <c:v>5.8</c:v>
                </c:pt>
                <c:pt idx="388">
                  <c:v>6.4</c:v>
                </c:pt>
                <c:pt idx="389">
                  <c:v>6.5</c:v>
                </c:pt>
                <c:pt idx="390">
                  <c:v>6.8</c:v>
                </c:pt>
                <c:pt idx="391">
                  <c:v>6.7</c:v>
                </c:pt>
                <c:pt idx="392">
                  <c:v>6.6</c:v>
                </c:pt>
                <c:pt idx="393">
                  <c:v>6.3</c:v>
                </c:pt>
                <c:pt idx="394">
                  <c:v>6.3</c:v>
                </c:pt>
                <c:pt idx="395">
                  <c:v>5.9</c:v>
                </c:pt>
                <c:pt idx="396">
                  <c:v>6.1</c:v>
                </c:pt>
                <c:pt idx="397">
                  <c:v>6.1</c:v>
                </c:pt>
                <c:pt idx="398">
                  <c:v>6</c:v>
                </c:pt>
                <c:pt idx="399">
                  <c:v>5.9</c:v>
                </c:pt>
                <c:pt idx="400">
                  <c:v>6.2</c:v>
                </c:pt>
                <c:pt idx="401">
                  <c:v>6.2</c:v>
                </c:pt>
                <c:pt idx="402">
                  <c:v>5.9</c:v>
                </c:pt>
                <c:pt idx="403">
                  <c:v>6.1</c:v>
                </c:pt>
                <c:pt idx="404">
                  <c:v>6.2</c:v>
                </c:pt>
                <c:pt idx="405">
                  <c:v>6.7</c:v>
                </c:pt>
                <c:pt idx="406">
                  <c:v>7</c:v>
                </c:pt>
                <c:pt idx="407">
                  <c:v>7.5</c:v>
                </c:pt>
                <c:pt idx="408">
                  <c:v>7.6</c:v>
                </c:pt>
                <c:pt idx="409">
                  <c:v>7.7</c:v>
                </c:pt>
                <c:pt idx="410">
                  <c:v>8</c:v>
                </c:pt>
                <c:pt idx="411">
                  <c:v>8.1999999999999993</c:v>
                </c:pt>
                <c:pt idx="412">
                  <c:v>8.3000000000000007</c:v>
                </c:pt>
                <c:pt idx="413">
                  <c:v>8.6999999999999993</c:v>
                </c:pt>
                <c:pt idx="414">
                  <c:v>8.9</c:v>
                </c:pt>
                <c:pt idx="415">
                  <c:v>9</c:v>
                </c:pt>
                <c:pt idx="416">
                  <c:v>9.5</c:v>
                </c:pt>
                <c:pt idx="417">
                  <c:v>9.8000000000000007</c:v>
                </c:pt>
                <c:pt idx="418">
                  <c:v>10</c:v>
                </c:pt>
                <c:pt idx="419">
                  <c:v>10.1</c:v>
                </c:pt>
                <c:pt idx="420">
                  <c:v>9.6999999999999993</c:v>
                </c:pt>
                <c:pt idx="421">
                  <c:v>9.9</c:v>
                </c:pt>
                <c:pt idx="422">
                  <c:v>9.6999999999999993</c:v>
                </c:pt>
                <c:pt idx="423">
                  <c:v>9.6999999999999993</c:v>
                </c:pt>
                <c:pt idx="424">
                  <c:v>9.6</c:v>
                </c:pt>
                <c:pt idx="425">
                  <c:v>9.1</c:v>
                </c:pt>
                <c:pt idx="426">
                  <c:v>8.8000000000000007</c:v>
                </c:pt>
                <c:pt idx="427">
                  <c:v>8.6999999999999993</c:v>
                </c:pt>
                <c:pt idx="428">
                  <c:v>8.5</c:v>
                </c:pt>
                <c:pt idx="429">
                  <c:v>8.1999999999999993</c:v>
                </c:pt>
                <c:pt idx="430">
                  <c:v>7.8</c:v>
                </c:pt>
                <c:pt idx="431">
                  <c:v>7.5</c:v>
                </c:pt>
                <c:pt idx="432">
                  <c:v>7.2</c:v>
                </c:pt>
                <c:pt idx="433">
                  <c:v>7</c:v>
                </c:pt>
                <c:pt idx="434">
                  <c:v>6.8</c:v>
                </c:pt>
                <c:pt idx="435">
                  <c:v>6.9</c:v>
                </c:pt>
                <c:pt idx="436">
                  <c:v>6.5</c:v>
                </c:pt>
                <c:pt idx="437">
                  <c:v>6.3</c:v>
                </c:pt>
                <c:pt idx="438">
                  <c:v>6.5</c:v>
                </c:pt>
                <c:pt idx="439">
                  <c:v>6.5</c:v>
                </c:pt>
                <c:pt idx="440">
                  <c:v>6.4</c:v>
                </c:pt>
                <c:pt idx="441">
                  <c:v>6.2</c:v>
                </c:pt>
                <c:pt idx="442">
                  <c:v>6.2</c:v>
                </c:pt>
                <c:pt idx="443">
                  <c:v>6.3</c:v>
                </c:pt>
                <c:pt idx="444">
                  <c:v>6.3</c:v>
                </c:pt>
                <c:pt idx="445">
                  <c:v>6.2</c:v>
                </c:pt>
                <c:pt idx="446">
                  <c:v>6.2</c:v>
                </c:pt>
                <c:pt idx="447">
                  <c:v>6.3</c:v>
                </c:pt>
                <c:pt idx="448">
                  <c:v>6</c:v>
                </c:pt>
                <c:pt idx="449">
                  <c:v>6.4</c:v>
                </c:pt>
                <c:pt idx="450">
                  <c:v>6.2</c:v>
                </c:pt>
                <c:pt idx="451">
                  <c:v>6.1</c:v>
                </c:pt>
                <c:pt idx="452">
                  <c:v>6.1</c:v>
                </c:pt>
                <c:pt idx="453">
                  <c:v>6.1</c:v>
                </c:pt>
                <c:pt idx="454">
                  <c:v>6</c:v>
                </c:pt>
                <c:pt idx="455">
                  <c:v>6</c:v>
                </c:pt>
                <c:pt idx="456">
                  <c:v>5.7</c:v>
                </c:pt>
                <c:pt idx="457">
                  <c:v>6.2</c:v>
                </c:pt>
                <c:pt idx="458">
                  <c:v>6.2</c:v>
                </c:pt>
                <c:pt idx="459">
                  <c:v>6.1</c:v>
                </c:pt>
                <c:pt idx="460">
                  <c:v>6.3</c:v>
                </c:pt>
                <c:pt idx="461">
                  <c:v>6.3</c:v>
                </c:pt>
                <c:pt idx="462">
                  <c:v>6.3</c:v>
                </c:pt>
                <c:pt idx="463">
                  <c:v>6</c:v>
                </c:pt>
                <c:pt idx="464">
                  <c:v>6.3</c:v>
                </c:pt>
                <c:pt idx="465">
                  <c:v>6.2</c:v>
                </c:pt>
                <c:pt idx="466">
                  <c:v>6.1</c:v>
                </c:pt>
                <c:pt idx="467">
                  <c:v>6</c:v>
                </c:pt>
                <c:pt idx="468">
                  <c:v>5.9</c:v>
                </c:pt>
                <c:pt idx="469">
                  <c:v>5.8</c:v>
                </c:pt>
                <c:pt idx="470">
                  <c:v>5.7</c:v>
                </c:pt>
                <c:pt idx="471">
                  <c:v>5.5</c:v>
                </c:pt>
                <c:pt idx="472">
                  <c:v>5.6</c:v>
                </c:pt>
                <c:pt idx="473">
                  <c:v>5.6</c:v>
                </c:pt>
                <c:pt idx="474">
                  <c:v>5.4</c:v>
                </c:pt>
                <c:pt idx="475">
                  <c:v>5.3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4.9000000000000004</c:v>
                </c:pt>
                <c:pt idx="485">
                  <c:v>4.7</c:v>
                </c:pt>
                <c:pt idx="486">
                  <c:v>4.5999999999999996</c:v>
                </c:pt>
                <c:pt idx="487">
                  <c:v>4.9000000000000004</c:v>
                </c:pt>
                <c:pt idx="488">
                  <c:v>4.5999999999999996</c:v>
                </c:pt>
                <c:pt idx="489">
                  <c:v>4.7</c:v>
                </c:pt>
                <c:pt idx="490">
                  <c:v>4.7</c:v>
                </c:pt>
                <c:pt idx="491">
                  <c:v>4.7</c:v>
                </c:pt>
                <c:pt idx="492">
                  <c:v>4.5999999999999996</c:v>
                </c:pt>
                <c:pt idx="493">
                  <c:v>4.5</c:v>
                </c:pt>
                <c:pt idx="494">
                  <c:v>4.3</c:v>
                </c:pt>
                <c:pt idx="495">
                  <c:v>4.5</c:v>
                </c:pt>
                <c:pt idx="496">
                  <c:v>4.3</c:v>
                </c:pt>
                <c:pt idx="497">
                  <c:v>4.4000000000000004</c:v>
                </c:pt>
                <c:pt idx="498">
                  <c:v>4.4000000000000004</c:v>
                </c:pt>
                <c:pt idx="499">
                  <c:v>4.5</c:v>
                </c:pt>
                <c:pt idx="500">
                  <c:v>4.7</c:v>
                </c:pt>
                <c:pt idx="501">
                  <c:v>4.5999999999999996</c:v>
                </c:pt>
                <c:pt idx="502">
                  <c:v>4.7</c:v>
                </c:pt>
                <c:pt idx="503">
                  <c:v>4.5999999999999996</c:v>
                </c:pt>
                <c:pt idx="504">
                  <c:v>4.7</c:v>
                </c:pt>
                <c:pt idx="505">
                  <c:v>4.5</c:v>
                </c:pt>
                <c:pt idx="506">
                  <c:v>4.5999999999999996</c:v>
                </c:pt>
                <c:pt idx="507">
                  <c:v>4.8</c:v>
                </c:pt>
                <c:pt idx="508">
                  <c:v>4.7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5.0999999999999996</c:v>
                </c:pt>
                <c:pt idx="512">
                  <c:v>5.2</c:v>
                </c:pt>
                <c:pt idx="513">
                  <c:v>5.4</c:v>
                </c:pt>
                <c:pt idx="514">
                  <c:v>5.7</c:v>
                </c:pt>
                <c:pt idx="515">
                  <c:v>5.8</c:v>
                </c:pt>
                <c:pt idx="516">
                  <c:v>5.8</c:v>
                </c:pt>
                <c:pt idx="517">
                  <c:v>6.2</c:v>
                </c:pt>
                <c:pt idx="518">
                  <c:v>6.4</c:v>
                </c:pt>
                <c:pt idx="519">
                  <c:v>6.4</c:v>
                </c:pt>
                <c:pt idx="520">
                  <c:v>6.4</c:v>
                </c:pt>
                <c:pt idx="521">
                  <c:v>6.5</c:v>
                </c:pt>
                <c:pt idx="522">
                  <c:v>6.5</c:v>
                </c:pt>
                <c:pt idx="523">
                  <c:v>6.5</c:v>
                </c:pt>
                <c:pt idx="524">
                  <c:v>6.6</c:v>
                </c:pt>
                <c:pt idx="525">
                  <c:v>6.5</c:v>
                </c:pt>
                <c:pt idx="526">
                  <c:v>6.6</c:v>
                </c:pt>
                <c:pt idx="527">
                  <c:v>6.8</c:v>
                </c:pt>
                <c:pt idx="528">
                  <c:v>7.1</c:v>
                </c:pt>
                <c:pt idx="529">
                  <c:v>7.1</c:v>
                </c:pt>
                <c:pt idx="530">
                  <c:v>7</c:v>
                </c:pt>
                <c:pt idx="531">
                  <c:v>7.1</c:v>
                </c:pt>
                <c:pt idx="532">
                  <c:v>7.3</c:v>
                </c:pt>
                <c:pt idx="533">
                  <c:v>7.4</c:v>
                </c:pt>
                <c:pt idx="534">
                  <c:v>7.2</c:v>
                </c:pt>
                <c:pt idx="535">
                  <c:v>7.2</c:v>
                </c:pt>
                <c:pt idx="536">
                  <c:v>7.1</c:v>
                </c:pt>
                <c:pt idx="537">
                  <c:v>7.1</c:v>
                </c:pt>
                <c:pt idx="538">
                  <c:v>7</c:v>
                </c:pt>
                <c:pt idx="539">
                  <c:v>6.8</c:v>
                </c:pt>
                <c:pt idx="540">
                  <c:v>6.7</c:v>
                </c:pt>
                <c:pt idx="541">
                  <c:v>6.6</c:v>
                </c:pt>
                <c:pt idx="542">
                  <c:v>6.8</c:v>
                </c:pt>
                <c:pt idx="543">
                  <c:v>6.6</c:v>
                </c:pt>
                <c:pt idx="544">
                  <c:v>6.5</c:v>
                </c:pt>
                <c:pt idx="545">
                  <c:v>6.6</c:v>
                </c:pt>
                <c:pt idx="546">
                  <c:v>6.5</c:v>
                </c:pt>
                <c:pt idx="547">
                  <c:v>6.3</c:v>
                </c:pt>
                <c:pt idx="548">
                  <c:v>6.3</c:v>
                </c:pt>
                <c:pt idx="549">
                  <c:v>6.2</c:v>
                </c:pt>
                <c:pt idx="550">
                  <c:v>5.9</c:v>
                </c:pt>
                <c:pt idx="551">
                  <c:v>5.9</c:v>
                </c:pt>
                <c:pt idx="552">
                  <c:v>6</c:v>
                </c:pt>
                <c:pt idx="553">
                  <c:v>6</c:v>
                </c:pt>
                <c:pt idx="554">
                  <c:v>5.8</c:v>
                </c:pt>
                <c:pt idx="555">
                  <c:v>5.6</c:v>
                </c:pt>
                <c:pt idx="556">
                  <c:v>5.3</c:v>
                </c:pt>
                <c:pt idx="557">
                  <c:v>5.3</c:v>
                </c:pt>
                <c:pt idx="558">
                  <c:v>5.5</c:v>
                </c:pt>
                <c:pt idx="559">
                  <c:v>5.4</c:v>
                </c:pt>
                <c:pt idx="560">
                  <c:v>5.0999999999999996</c:v>
                </c:pt>
                <c:pt idx="561">
                  <c:v>5.0999999999999996</c:v>
                </c:pt>
                <c:pt idx="562">
                  <c:v>4.9000000000000004</c:v>
                </c:pt>
                <c:pt idx="563">
                  <c:v>4.7</c:v>
                </c:pt>
                <c:pt idx="564">
                  <c:v>4.9000000000000004</c:v>
                </c:pt>
                <c:pt idx="565">
                  <c:v>4.5999999999999996</c:v>
                </c:pt>
                <c:pt idx="566">
                  <c:v>4.7</c:v>
                </c:pt>
                <c:pt idx="567">
                  <c:v>4.9000000000000004</c:v>
                </c:pt>
                <c:pt idx="568">
                  <c:v>5</c:v>
                </c:pt>
                <c:pt idx="569">
                  <c:v>4.8</c:v>
                </c:pt>
                <c:pt idx="570">
                  <c:v>4.8</c:v>
                </c:pt>
                <c:pt idx="571">
                  <c:v>4.9000000000000004</c:v>
                </c:pt>
                <c:pt idx="572">
                  <c:v>4.8</c:v>
                </c:pt>
                <c:pt idx="573">
                  <c:v>4.5999999999999996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4.8</c:v>
                </c:pt>
                <c:pt idx="577">
                  <c:v>4.9000000000000004</c:v>
                </c:pt>
                <c:pt idx="578">
                  <c:v>4.9000000000000004</c:v>
                </c:pt>
                <c:pt idx="579">
                  <c:v>4.9000000000000004</c:v>
                </c:pt>
                <c:pt idx="580">
                  <c:v>4.8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4.2</c:v>
                </c:pt>
                <c:pt idx="584">
                  <c:v>4.5</c:v>
                </c:pt>
                <c:pt idx="585">
                  <c:v>4.3</c:v>
                </c:pt>
                <c:pt idx="586">
                  <c:v>4.5</c:v>
                </c:pt>
                <c:pt idx="587">
                  <c:v>4.3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4.3</c:v>
                </c:pt>
                <c:pt idx="592">
                  <c:v>4</c:v>
                </c:pt>
                <c:pt idx="593">
                  <c:v>4.2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3.9</c:v>
                </c:pt>
                <c:pt idx="599">
                  <c:v>4.0999999999999996</c:v>
                </c:pt>
                <c:pt idx="600">
                  <c:v>3.8</c:v>
                </c:pt>
                <c:pt idx="601">
                  <c:v>3.7</c:v>
                </c:pt>
                <c:pt idx="602">
                  <c:v>3.9</c:v>
                </c:pt>
                <c:pt idx="603">
                  <c:v>3.5</c:v>
                </c:pt>
                <c:pt idx="604">
                  <c:v>3.6</c:v>
                </c:pt>
                <c:pt idx="605">
                  <c:v>3.7</c:v>
                </c:pt>
                <c:pt idx="606">
                  <c:v>3.9</c:v>
                </c:pt>
                <c:pt idx="607">
                  <c:v>3.7</c:v>
                </c:pt>
                <c:pt idx="608">
                  <c:v>3.8</c:v>
                </c:pt>
                <c:pt idx="609">
                  <c:v>3.6</c:v>
                </c:pt>
                <c:pt idx="610">
                  <c:v>3.5</c:v>
                </c:pt>
                <c:pt idx="611">
                  <c:v>3.6</c:v>
                </c:pt>
                <c:pt idx="612">
                  <c:v>3.4</c:v>
                </c:pt>
                <c:pt idx="613">
                  <c:v>3.7</c:v>
                </c:pt>
                <c:pt idx="614">
                  <c:v>3.2</c:v>
                </c:pt>
                <c:pt idx="615">
                  <c:v>3.4</c:v>
                </c:pt>
                <c:pt idx="616">
                  <c:v>3.6</c:v>
                </c:pt>
                <c:pt idx="617">
                  <c:v>3.5</c:v>
                </c:pt>
                <c:pt idx="618">
                  <c:v>3.6</c:v>
                </c:pt>
                <c:pt idx="619">
                  <c:v>3.6</c:v>
                </c:pt>
                <c:pt idx="620">
                  <c:v>3.4</c:v>
                </c:pt>
                <c:pt idx="621">
                  <c:v>3.5</c:v>
                </c:pt>
                <c:pt idx="622">
                  <c:v>3.3</c:v>
                </c:pt>
                <c:pt idx="623">
                  <c:v>3.3</c:v>
                </c:pt>
                <c:pt idx="624">
                  <c:v>3.3</c:v>
                </c:pt>
                <c:pt idx="625">
                  <c:v>3.5</c:v>
                </c:pt>
                <c:pt idx="626">
                  <c:v>3.2</c:v>
                </c:pt>
                <c:pt idx="627">
                  <c:v>3.1</c:v>
                </c:pt>
                <c:pt idx="628">
                  <c:v>3.3</c:v>
                </c:pt>
                <c:pt idx="629">
                  <c:v>3.2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3.3</c:v>
                </c:pt>
                <c:pt idx="634">
                  <c:v>3.4</c:v>
                </c:pt>
                <c:pt idx="635">
                  <c:v>3.4</c:v>
                </c:pt>
                <c:pt idx="636">
                  <c:v>3.6</c:v>
                </c:pt>
                <c:pt idx="637">
                  <c:v>3.7</c:v>
                </c:pt>
                <c:pt idx="638">
                  <c:v>3.8</c:v>
                </c:pt>
                <c:pt idx="639">
                  <c:v>3.9</c:v>
                </c:pt>
                <c:pt idx="640">
                  <c:v>3.9</c:v>
                </c:pt>
                <c:pt idx="641">
                  <c:v>4</c:v>
                </c:pt>
                <c:pt idx="642">
                  <c:v>4.0999999999999996</c:v>
                </c:pt>
                <c:pt idx="643">
                  <c:v>4.4000000000000004</c:v>
                </c:pt>
                <c:pt idx="644">
                  <c:v>4.3</c:v>
                </c:pt>
                <c:pt idx="645">
                  <c:v>4.8</c:v>
                </c:pt>
                <c:pt idx="646">
                  <c:v>5</c:v>
                </c:pt>
                <c:pt idx="647">
                  <c:v>5.0999999999999996</c:v>
                </c:pt>
                <c:pt idx="648">
                  <c:v>5.2</c:v>
                </c:pt>
                <c:pt idx="649">
                  <c:v>5.2</c:v>
                </c:pt>
                <c:pt idx="650">
                  <c:v>5.2</c:v>
                </c:pt>
                <c:pt idx="651">
                  <c:v>5.4</c:v>
                </c:pt>
                <c:pt idx="652">
                  <c:v>5.2</c:v>
                </c:pt>
                <c:pt idx="653">
                  <c:v>5.3</c:v>
                </c:pt>
                <c:pt idx="654">
                  <c:v>5.3</c:v>
                </c:pt>
                <c:pt idx="655">
                  <c:v>5.2</c:v>
                </c:pt>
                <c:pt idx="656">
                  <c:v>5.2</c:v>
                </c:pt>
                <c:pt idx="657">
                  <c:v>5.3</c:v>
                </c:pt>
                <c:pt idx="658">
                  <c:v>5.5</c:v>
                </c:pt>
                <c:pt idx="659">
                  <c:v>5.6</c:v>
                </c:pt>
                <c:pt idx="660">
                  <c:v>5.6</c:v>
                </c:pt>
                <c:pt idx="661">
                  <c:v>5.5</c:v>
                </c:pt>
                <c:pt idx="662">
                  <c:v>5.4</c:v>
                </c:pt>
                <c:pt idx="663">
                  <c:v>5.7</c:v>
                </c:pt>
                <c:pt idx="664">
                  <c:v>5.8</c:v>
                </c:pt>
                <c:pt idx="665">
                  <c:v>6</c:v>
                </c:pt>
                <c:pt idx="666">
                  <c:v>5.9</c:v>
                </c:pt>
                <c:pt idx="667">
                  <c:v>5.8</c:v>
                </c:pt>
                <c:pt idx="668">
                  <c:v>5.7</c:v>
                </c:pt>
                <c:pt idx="669">
                  <c:v>5.6</c:v>
                </c:pt>
                <c:pt idx="670">
                  <c:v>5.6</c:v>
                </c:pt>
                <c:pt idx="671">
                  <c:v>5.2</c:v>
                </c:pt>
                <c:pt idx="672">
                  <c:v>5.2</c:v>
                </c:pt>
                <c:pt idx="673">
                  <c:v>5.0999999999999996</c:v>
                </c:pt>
                <c:pt idx="674">
                  <c:v>5.2</c:v>
                </c:pt>
                <c:pt idx="675">
                  <c:v>5.0999999999999996</c:v>
                </c:pt>
                <c:pt idx="676">
                  <c:v>5.2</c:v>
                </c:pt>
                <c:pt idx="677">
                  <c:v>5.0999999999999996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4.9000000000000004</c:v>
                </c:pt>
                <c:pt idx="682">
                  <c:v>4.9000000000000004</c:v>
                </c:pt>
                <c:pt idx="683">
                  <c:v>4.8</c:v>
                </c:pt>
                <c:pt idx="684">
                  <c:v>4.7</c:v>
                </c:pt>
                <c:pt idx="685">
                  <c:v>4.8</c:v>
                </c:pt>
                <c:pt idx="686">
                  <c:v>4.5999999999999996</c:v>
                </c:pt>
                <c:pt idx="687">
                  <c:v>4.4000000000000004</c:v>
                </c:pt>
                <c:pt idx="688">
                  <c:v>4.3</c:v>
                </c:pt>
                <c:pt idx="689">
                  <c:v>4.3</c:v>
                </c:pt>
                <c:pt idx="690">
                  <c:v>4.2</c:v>
                </c:pt>
                <c:pt idx="691">
                  <c:v>4.3</c:v>
                </c:pt>
                <c:pt idx="692">
                  <c:v>4.5</c:v>
                </c:pt>
                <c:pt idx="693">
                  <c:v>4.3</c:v>
                </c:pt>
                <c:pt idx="694">
                  <c:v>4.3</c:v>
                </c:pt>
                <c:pt idx="695">
                  <c:v>4.3</c:v>
                </c:pt>
                <c:pt idx="696">
                  <c:v>4.0999999999999996</c:v>
                </c:pt>
                <c:pt idx="697">
                  <c:v>4.2</c:v>
                </c:pt>
                <c:pt idx="698">
                  <c:v>4.0999999999999996</c:v>
                </c:pt>
                <c:pt idx="699">
                  <c:v>4.2</c:v>
                </c:pt>
                <c:pt idx="700">
                  <c:v>4.2</c:v>
                </c:pt>
                <c:pt idx="701">
                  <c:v>4</c:v>
                </c:pt>
                <c:pt idx="702">
                  <c:v>4.0999999999999996</c:v>
                </c:pt>
                <c:pt idx="703">
                  <c:v>4.0999999999999996</c:v>
                </c:pt>
                <c:pt idx="704">
                  <c:v>3.7</c:v>
                </c:pt>
                <c:pt idx="705">
                  <c:v>3.9</c:v>
                </c:pt>
                <c:pt idx="706">
                  <c:v>4</c:v>
                </c:pt>
                <c:pt idx="707">
                  <c:v>3.9</c:v>
                </c:pt>
                <c:pt idx="708">
                  <c:v>4.2</c:v>
                </c:pt>
                <c:pt idx="709">
                  <c:v>4.2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4.2</c:v>
                </c:pt>
                <c:pt idx="715">
                  <c:v>4.0999999999999996</c:v>
                </c:pt>
                <c:pt idx="716">
                  <c:v>4.2</c:v>
                </c:pt>
                <c:pt idx="717">
                  <c:v>4.3</c:v>
                </c:pt>
                <c:pt idx="718">
                  <c:v>4.2</c:v>
                </c:pt>
                <c:pt idx="719">
                  <c:v>4.4000000000000004</c:v>
                </c:pt>
                <c:pt idx="720">
                  <c:v>4.5</c:v>
                </c:pt>
                <c:pt idx="721">
                  <c:v>4.4000000000000004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5.4</c:v>
                </c:pt>
                <c:pt idx="727">
                  <c:v>5.7</c:v>
                </c:pt>
                <c:pt idx="728">
                  <c:v>6.1</c:v>
                </c:pt>
                <c:pt idx="729">
                  <c:v>6.3</c:v>
                </c:pt>
                <c:pt idx="730">
                  <c:v>6.7</c:v>
                </c:pt>
                <c:pt idx="731">
                  <c:v>7.4</c:v>
                </c:pt>
                <c:pt idx="732">
                  <c:v>7.9</c:v>
                </c:pt>
                <c:pt idx="733">
                  <c:v>8.5</c:v>
                </c:pt>
                <c:pt idx="734">
                  <c:v>9</c:v>
                </c:pt>
                <c:pt idx="735">
                  <c:v>9.5</c:v>
                </c:pt>
                <c:pt idx="736">
                  <c:v>9.8000000000000007</c:v>
                </c:pt>
                <c:pt idx="737">
                  <c:v>9.9</c:v>
                </c:pt>
                <c:pt idx="738">
                  <c:v>9.8000000000000007</c:v>
                </c:pt>
                <c:pt idx="739">
                  <c:v>10</c:v>
                </c:pt>
                <c:pt idx="740">
                  <c:v>10.1</c:v>
                </c:pt>
                <c:pt idx="741">
                  <c:v>10.4</c:v>
                </c:pt>
                <c:pt idx="742">
                  <c:v>10.3</c:v>
                </c:pt>
                <c:pt idx="743">
                  <c:v>10.1</c:v>
                </c:pt>
                <c:pt idx="744">
                  <c:v>10.199999999999999</c:v>
                </c:pt>
                <c:pt idx="745">
                  <c:v>10.3</c:v>
                </c:pt>
                <c:pt idx="746">
                  <c:v>10.199999999999999</c:v>
                </c:pt>
                <c:pt idx="747">
                  <c:v>10.199999999999999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</c:v>
                </c:pt>
                <c:pt idx="751">
                  <c:v>9.6</c:v>
                </c:pt>
                <c:pt idx="752">
                  <c:v>9.6</c:v>
                </c:pt>
                <c:pt idx="753">
                  <c:v>9.4</c:v>
                </c:pt>
                <c:pt idx="754">
                  <c:v>9.9</c:v>
                </c:pt>
                <c:pt idx="755">
                  <c:v>9.4</c:v>
                </c:pt>
                <c:pt idx="756">
                  <c:v>9</c:v>
                </c:pt>
                <c:pt idx="757">
                  <c:v>8.9</c:v>
                </c:pt>
                <c:pt idx="758">
                  <c:v>8.8000000000000007</c:v>
                </c:pt>
                <c:pt idx="759">
                  <c:v>8.9</c:v>
                </c:pt>
                <c:pt idx="760">
                  <c:v>8.8000000000000007</c:v>
                </c:pt>
                <c:pt idx="761">
                  <c:v>9</c:v>
                </c:pt>
                <c:pt idx="762">
                  <c:v>8.8000000000000007</c:v>
                </c:pt>
                <c:pt idx="763">
                  <c:v>8.6999999999999993</c:v>
                </c:pt>
                <c:pt idx="764">
                  <c:v>8.6999999999999993</c:v>
                </c:pt>
                <c:pt idx="765">
                  <c:v>8.6</c:v>
                </c:pt>
                <c:pt idx="766">
                  <c:v>8.1999999999999993</c:v>
                </c:pt>
                <c:pt idx="767">
                  <c:v>8</c:v>
                </c:pt>
                <c:pt idx="768">
                  <c:v>7.7</c:v>
                </c:pt>
                <c:pt idx="769">
                  <c:v>7.7</c:v>
                </c:pt>
                <c:pt idx="770">
                  <c:v>7.7</c:v>
                </c:pt>
                <c:pt idx="771">
                  <c:v>7.6</c:v>
                </c:pt>
                <c:pt idx="772">
                  <c:v>7.7</c:v>
                </c:pt>
                <c:pt idx="773">
                  <c:v>7.7</c:v>
                </c:pt>
                <c:pt idx="774">
                  <c:v>7.7</c:v>
                </c:pt>
                <c:pt idx="775">
                  <c:v>7.6</c:v>
                </c:pt>
                <c:pt idx="776">
                  <c:v>7.3</c:v>
                </c:pt>
                <c:pt idx="777">
                  <c:v>7.2</c:v>
                </c:pt>
                <c:pt idx="778">
                  <c:v>7.2</c:v>
                </c:pt>
                <c:pt idx="779">
                  <c:v>7.2</c:v>
                </c:pt>
                <c:pt idx="780">
                  <c:v>7.5</c:v>
                </c:pt>
                <c:pt idx="781">
                  <c:v>7</c:v>
                </c:pt>
                <c:pt idx="782">
                  <c:v>6.9</c:v>
                </c:pt>
                <c:pt idx="783">
                  <c:v>7.2</c:v>
                </c:pt>
                <c:pt idx="784">
                  <c:v>7.1</c:v>
                </c:pt>
                <c:pt idx="785">
                  <c:v>7</c:v>
                </c:pt>
                <c:pt idx="786">
                  <c:v>7</c:v>
                </c:pt>
                <c:pt idx="787">
                  <c:v>7.1</c:v>
                </c:pt>
                <c:pt idx="788">
                  <c:v>7.1</c:v>
                </c:pt>
                <c:pt idx="789">
                  <c:v>6.9</c:v>
                </c:pt>
                <c:pt idx="790">
                  <c:v>6.6</c:v>
                </c:pt>
                <c:pt idx="791">
                  <c:v>6.3</c:v>
                </c:pt>
                <c:pt idx="792">
                  <c:v>6.2</c:v>
                </c:pt>
                <c:pt idx="793">
                  <c:v>6.3</c:v>
                </c:pt>
                <c:pt idx="794">
                  <c:v>6.1</c:v>
                </c:pt>
                <c:pt idx="795">
                  <c:v>5.9</c:v>
                </c:pt>
                <c:pt idx="796">
                  <c:v>5.9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5.3</c:v>
                </c:pt>
                <c:pt idx="801">
                  <c:v>5.0999999999999996</c:v>
                </c:pt>
                <c:pt idx="802">
                  <c:v>5.4</c:v>
                </c:pt>
                <c:pt idx="803">
                  <c:v>5.2</c:v>
                </c:pt>
                <c:pt idx="804">
                  <c:v>5.3</c:v>
                </c:pt>
                <c:pt idx="805">
                  <c:v>5.2</c:v>
                </c:pt>
                <c:pt idx="806">
                  <c:v>5.0999999999999996</c:v>
                </c:pt>
                <c:pt idx="807">
                  <c:v>5</c:v>
                </c:pt>
                <c:pt idx="808">
                  <c:v>5.2</c:v>
                </c:pt>
                <c:pt idx="809">
                  <c:v>4.8</c:v>
                </c:pt>
                <c:pt idx="810">
                  <c:v>4.8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4.8</c:v>
                </c:pt>
                <c:pt idx="815">
                  <c:v>4.5999999999999996</c:v>
                </c:pt>
                <c:pt idx="816">
                  <c:v>4.3</c:v>
                </c:pt>
                <c:pt idx="817">
                  <c:v>4.4000000000000004</c:v>
                </c:pt>
                <c:pt idx="818">
                  <c:v>4.5</c:v>
                </c:pt>
                <c:pt idx="819">
                  <c:v>4.7</c:v>
                </c:pt>
                <c:pt idx="820">
                  <c:v>4.4000000000000004</c:v>
                </c:pt>
                <c:pt idx="821">
                  <c:v>4.5</c:v>
                </c:pt>
                <c:pt idx="822">
                  <c:v>4.7</c:v>
                </c:pt>
                <c:pt idx="823">
                  <c:v>4.5</c:v>
                </c:pt>
                <c:pt idx="824">
                  <c:v>4.7</c:v>
                </c:pt>
                <c:pt idx="825">
                  <c:v>4.5999999999999996</c:v>
                </c:pt>
                <c:pt idx="826">
                  <c:v>4.4000000000000004</c:v>
                </c:pt>
                <c:pt idx="827">
                  <c:v>4.4000000000000004</c:v>
                </c:pt>
                <c:pt idx="828">
                  <c:v>4.3</c:v>
                </c:pt>
                <c:pt idx="829">
                  <c:v>4.2</c:v>
                </c:pt>
                <c:pt idx="830">
                  <c:v>4.2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4</c:v>
                </c:pt>
                <c:pt idx="835">
                  <c:v>4.0999999999999996</c:v>
                </c:pt>
                <c:pt idx="836">
                  <c:v>3.9</c:v>
                </c:pt>
                <c:pt idx="837">
                  <c:v>3.9</c:v>
                </c:pt>
                <c:pt idx="838">
                  <c:v>3.8</c:v>
                </c:pt>
                <c:pt idx="839">
                  <c:v>3.8</c:v>
                </c:pt>
                <c:pt idx="840">
                  <c:v>3.7</c:v>
                </c:pt>
                <c:pt idx="841">
                  <c:v>3.6</c:v>
                </c:pt>
                <c:pt idx="842">
                  <c:v>3.6</c:v>
                </c:pt>
                <c:pt idx="843">
                  <c:v>3.7</c:v>
                </c:pt>
                <c:pt idx="844">
                  <c:v>3.6</c:v>
                </c:pt>
                <c:pt idx="845">
                  <c:v>3.7</c:v>
                </c:pt>
                <c:pt idx="846">
                  <c:v>3.4</c:v>
                </c:pt>
                <c:pt idx="847">
                  <c:v>3.5</c:v>
                </c:pt>
                <c:pt idx="848">
                  <c:v>3.5</c:v>
                </c:pt>
                <c:pt idx="849">
                  <c:v>3.6</c:v>
                </c:pt>
                <c:pt idx="850">
                  <c:v>3.4</c:v>
                </c:pt>
                <c:pt idx="851">
                  <c:v>3.6</c:v>
                </c:pt>
                <c:pt idx="852">
                  <c:v>3.6</c:v>
                </c:pt>
                <c:pt idx="853">
                  <c:v>3.4</c:v>
                </c:pt>
                <c:pt idx="854">
                  <c:v>3.6</c:v>
                </c:pt>
                <c:pt idx="855">
                  <c:v>3.4</c:v>
                </c:pt>
                <c:pt idx="856">
                  <c:v>3.4</c:v>
                </c:pt>
                <c:pt idx="857">
                  <c:v>3.3</c:v>
                </c:pt>
                <c:pt idx="858">
                  <c:v>3.3</c:v>
                </c:pt>
                <c:pt idx="859">
                  <c:v>3.4</c:v>
                </c:pt>
                <c:pt idx="860">
                  <c:v>3.3</c:v>
                </c:pt>
                <c:pt idx="861">
                  <c:v>3.4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4.0999999999999996</c:v>
                </c:pt>
                <c:pt idx="867">
                  <c:v>13</c:v>
                </c:pt>
                <c:pt idx="868">
                  <c:v>11.6</c:v>
                </c:pt>
                <c:pt idx="869">
                  <c:v>10.1</c:v>
                </c:pt>
                <c:pt idx="870">
                  <c:v>9.3000000000000007</c:v>
                </c:pt>
                <c:pt idx="871">
                  <c:v>7.9</c:v>
                </c:pt>
                <c:pt idx="872">
                  <c:v>7.4</c:v>
                </c:pt>
                <c:pt idx="873">
                  <c:v>6.7</c:v>
                </c:pt>
                <c:pt idx="874">
                  <c:v>6.6</c:v>
                </c:pt>
                <c:pt idx="875">
                  <c:v>6.4</c:v>
                </c:pt>
                <c:pt idx="876">
                  <c:v>6.1</c:v>
                </c:pt>
                <c:pt idx="877">
                  <c:v>6</c:v>
                </c:pt>
                <c:pt idx="878">
                  <c:v>5.9</c:v>
                </c:pt>
                <c:pt idx="879">
                  <c:v>6</c:v>
                </c:pt>
                <c:pt idx="880">
                  <c:v>5.9</c:v>
                </c:pt>
                <c:pt idx="881">
                  <c:v>5.9</c:v>
                </c:pt>
                <c:pt idx="882">
                  <c:v>5.4</c:v>
                </c:pt>
                <c:pt idx="883">
                  <c:v>5.0999999999999996</c:v>
                </c:pt>
                <c:pt idx="884">
                  <c:v>4.7</c:v>
                </c:pt>
                <c:pt idx="885">
                  <c:v>4.3</c:v>
                </c:pt>
                <c:pt idx="886">
                  <c:v>3.9</c:v>
                </c:pt>
                <c:pt idx="887">
                  <c:v>3.6</c:v>
                </c:pt>
                <c:pt idx="888">
                  <c:v>3.8</c:v>
                </c:pt>
                <c:pt idx="889">
                  <c:v>3.5</c:v>
                </c:pt>
                <c:pt idx="890">
                  <c:v>3.4</c:v>
                </c:pt>
                <c:pt idx="891">
                  <c:v>3.5</c:v>
                </c:pt>
                <c:pt idx="892">
                  <c:v>3.4</c:v>
                </c:pt>
                <c:pt idx="893">
                  <c:v>3.4</c:v>
                </c:pt>
                <c:pt idx="894">
                  <c:v>3.2</c:v>
                </c:pt>
                <c:pt idx="895">
                  <c:v>3.5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3.1</c:v>
                </c:pt>
                <c:pt idx="900">
                  <c:v>3.2</c:v>
                </c:pt>
                <c:pt idx="901">
                  <c:v>3.3</c:v>
                </c:pt>
                <c:pt idx="902">
                  <c:v>3.4</c:v>
                </c:pt>
                <c:pt idx="903">
                  <c:v>3.3</c:v>
                </c:pt>
                <c:pt idx="904">
                  <c:v>3.5</c:v>
                </c:pt>
                <c:pt idx="905">
                  <c:v>3.4</c:v>
                </c:pt>
                <c:pt idx="906">
                  <c:v>3.3</c:v>
                </c:pt>
                <c:pt idx="90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D-4AC3-A639-3FF1E7B4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45471"/>
        <c:axId val="1889976703"/>
      </c:lineChart>
      <c:lineChart>
        <c:grouping val="standard"/>
        <c:varyColors val="0"/>
        <c:ser>
          <c:idx val="1"/>
          <c:order val="1"/>
          <c:tx>
            <c:v>LNS14000026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MF!$E$8:$E$915</c:f>
              <c:numCache>
                <c:formatCode>mm/dd/yyyy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MF!$F$8:$F$915</c:f>
              <c:numCache>
                <c:formatCode>0.0</c:formatCode>
                <c:ptCount val="908"/>
                <c:pt idx="0">
                  <c:v>2.8</c:v>
                </c:pt>
                <c:pt idx="1">
                  <c:v>3.9</c:v>
                </c:pt>
                <c:pt idx="2">
                  <c:v>3.9</c:v>
                </c:pt>
                <c:pt idx="3">
                  <c:v>3.7</c:v>
                </c:pt>
                <c:pt idx="4">
                  <c:v>3.4</c:v>
                </c:pt>
                <c:pt idx="5">
                  <c:v>3.7</c:v>
                </c:pt>
                <c:pt idx="6">
                  <c:v>3.7</c:v>
                </c:pt>
                <c:pt idx="7">
                  <c:v>4</c:v>
                </c:pt>
                <c:pt idx="8">
                  <c:v>3.7</c:v>
                </c:pt>
                <c:pt idx="9">
                  <c:v>3.6</c:v>
                </c:pt>
                <c:pt idx="10">
                  <c:v>3.4</c:v>
                </c:pt>
                <c:pt idx="11">
                  <c:v>3.8</c:v>
                </c:pt>
                <c:pt idx="12">
                  <c:v>3.8</c:v>
                </c:pt>
                <c:pt idx="13">
                  <c:v>4.0999999999999996</c:v>
                </c:pt>
                <c:pt idx="14">
                  <c:v>4</c:v>
                </c:pt>
                <c:pt idx="15">
                  <c:v>4.8</c:v>
                </c:pt>
                <c:pt idx="16">
                  <c:v>5.4</c:v>
                </c:pt>
                <c:pt idx="17">
                  <c:v>5.5</c:v>
                </c:pt>
                <c:pt idx="18">
                  <c:v>6.1</c:v>
                </c:pt>
                <c:pt idx="19">
                  <c:v>6.2</c:v>
                </c:pt>
                <c:pt idx="20">
                  <c:v>5.9</c:v>
                </c:pt>
                <c:pt idx="21">
                  <c:v>5.9</c:v>
                </c:pt>
                <c:pt idx="22">
                  <c:v>5.6</c:v>
                </c:pt>
                <c:pt idx="23">
                  <c:v>5.9</c:v>
                </c:pt>
                <c:pt idx="24">
                  <c:v>6.3</c:v>
                </c:pt>
                <c:pt idx="25">
                  <c:v>6.1</c:v>
                </c:pt>
                <c:pt idx="26">
                  <c:v>5.9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5.6</c:v>
                </c:pt>
                <c:pt idx="30">
                  <c:v>5</c:v>
                </c:pt>
                <c:pt idx="31">
                  <c:v>4.2</c:v>
                </c:pt>
                <c:pt idx="32">
                  <c:v>4.5</c:v>
                </c:pt>
                <c:pt idx="33">
                  <c:v>4.3</c:v>
                </c:pt>
                <c:pt idx="34">
                  <c:v>4.7</c:v>
                </c:pt>
                <c:pt idx="35">
                  <c:v>4.4000000000000004</c:v>
                </c:pt>
                <c:pt idx="36">
                  <c:v>4.2</c:v>
                </c:pt>
                <c:pt idx="37">
                  <c:v>4.0999999999999996</c:v>
                </c:pt>
                <c:pt idx="38">
                  <c:v>4.4000000000000004</c:v>
                </c:pt>
                <c:pt idx="39">
                  <c:v>4</c:v>
                </c:pt>
                <c:pt idx="40">
                  <c:v>4</c:v>
                </c:pt>
                <c:pt idx="41">
                  <c:v>3.9</c:v>
                </c:pt>
                <c:pt idx="42">
                  <c:v>3.6</c:v>
                </c:pt>
                <c:pt idx="43">
                  <c:v>3.4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4.0999999999999996</c:v>
                </c:pt>
                <c:pt idx="47">
                  <c:v>3.8</c:v>
                </c:pt>
                <c:pt idx="48">
                  <c:v>3.4</c:v>
                </c:pt>
                <c:pt idx="49">
                  <c:v>3.5</c:v>
                </c:pt>
                <c:pt idx="50">
                  <c:v>3.1</c:v>
                </c:pt>
                <c:pt idx="51">
                  <c:v>3.3</c:v>
                </c:pt>
                <c:pt idx="52">
                  <c:v>3.4</c:v>
                </c:pt>
                <c:pt idx="53">
                  <c:v>3.1</c:v>
                </c:pt>
                <c:pt idx="54">
                  <c:v>3.2</c:v>
                </c:pt>
                <c:pt idx="55">
                  <c:v>3.3</c:v>
                </c:pt>
                <c:pt idx="56">
                  <c:v>2.9</c:v>
                </c:pt>
                <c:pt idx="57">
                  <c:v>3.3</c:v>
                </c:pt>
                <c:pt idx="58">
                  <c:v>3</c:v>
                </c:pt>
                <c:pt idx="59">
                  <c:v>2.7</c:v>
                </c:pt>
                <c:pt idx="60">
                  <c:v>2.6</c:v>
                </c:pt>
                <c:pt idx="61">
                  <c:v>2.5</c:v>
                </c:pt>
                <c:pt idx="62">
                  <c:v>2.9</c:v>
                </c:pt>
                <c:pt idx="63">
                  <c:v>2.6</c:v>
                </c:pt>
                <c:pt idx="64">
                  <c:v>2.4</c:v>
                </c:pt>
                <c:pt idx="65">
                  <c:v>2.5</c:v>
                </c:pt>
                <c:pt idx="66">
                  <c:v>2.5</c:v>
                </c:pt>
                <c:pt idx="67">
                  <c:v>2.7</c:v>
                </c:pt>
                <c:pt idx="68">
                  <c:v>3.1</c:v>
                </c:pt>
                <c:pt idx="69">
                  <c:v>3.1</c:v>
                </c:pt>
                <c:pt idx="70">
                  <c:v>3.4</c:v>
                </c:pt>
                <c:pt idx="71">
                  <c:v>4.5</c:v>
                </c:pt>
                <c:pt idx="72">
                  <c:v>5.2</c:v>
                </c:pt>
                <c:pt idx="73">
                  <c:v>5.3</c:v>
                </c:pt>
                <c:pt idx="74">
                  <c:v>5.9</c:v>
                </c:pt>
                <c:pt idx="75">
                  <c:v>5.9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5.7</c:v>
                </c:pt>
                <c:pt idx="80">
                  <c:v>5.9</c:v>
                </c:pt>
                <c:pt idx="81">
                  <c:v>5.0999999999999996</c:v>
                </c:pt>
                <c:pt idx="82">
                  <c:v>5.3</c:v>
                </c:pt>
                <c:pt idx="83">
                  <c:v>4.7</c:v>
                </c:pt>
                <c:pt idx="84">
                  <c:v>4.9000000000000004</c:v>
                </c:pt>
                <c:pt idx="85">
                  <c:v>4.5</c:v>
                </c:pt>
                <c:pt idx="86">
                  <c:v>4.3</c:v>
                </c:pt>
                <c:pt idx="87">
                  <c:v>4.2</c:v>
                </c:pt>
                <c:pt idx="88">
                  <c:v>4.2</c:v>
                </c:pt>
                <c:pt idx="89">
                  <c:v>4.3</c:v>
                </c:pt>
                <c:pt idx="90">
                  <c:v>4.2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4.5999999999999996</c:v>
                </c:pt>
                <c:pt idx="94">
                  <c:v>4.2</c:v>
                </c:pt>
                <c:pt idx="95">
                  <c:v>4.3</c:v>
                </c:pt>
                <c:pt idx="96">
                  <c:v>3.9</c:v>
                </c:pt>
                <c:pt idx="97">
                  <c:v>3.6</c:v>
                </c:pt>
                <c:pt idx="98">
                  <c:v>4.3</c:v>
                </c:pt>
                <c:pt idx="99">
                  <c:v>4.2</c:v>
                </c:pt>
                <c:pt idx="100">
                  <c:v>4.4000000000000004</c:v>
                </c:pt>
                <c:pt idx="101">
                  <c:v>4.3</c:v>
                </c:pt>
                <c:pt idx="102">
                  <c:v>5.0999999999999996</c:v>
                </c:pt>
                <c:pt idx="103">
                  <c:v>4.3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4.3</c:v>
                </c:pt>
                <c:pt idx="107">
                  <c:v>4.3</c:v>
                </c:pt>
                <c:pt idx="108">
                  <c:v>4.3</c:v>
                </c:pt>
                <c:pt idx="109">
                  <c:v>3.9</c:v>
                </c:pt>
                <c:pt idx="110">
                  <c:v>3.8</c:v>
                </c:pt>
                <c:pt idx="111">
                  <c:v>3.6</c:v>
                </c:pt>
                <c:pt idx="112">
                  <c:v>4.0999999999999996</c:v>
                </c:pt>
                <c:pt idx="113">
                  <c:v>4.2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4.2</c:v>
                </c:pt>
                <c:pt idx="117">
                  <c:v>4.2</c:v>
                </c:pt>
                <c:pt idx="118">
                  <c:v>4.5999999999999996</c:v>
                </c:pt>
                <c:pt idx="119">
                  <c:v>4.4000000000000004</c:v>
                </c:pt>
                <c:pt idx="120">
                  <c:v>5.3</c:v>
                </c:pt>
                <c:pt idx="121">
                  <c:v>6.1</c:v>
                </c:pt>
                <c:pt idx="122">
                  <c:v>6.1</c:v>
                </c:pt>
                <c:pt idx="123">
                  <c:v>6.8</c:v>
                </c:pt>
                <c:pt idx="124">
                  <c:v>6.6</c:v>
                </c:pt>
                <c:pt idx="125">
                  <c:v>6.5</c:v>
                </c:pt>
                <c:pt idx="126">
                  <c:v>6.4</c:v>
                </c:pt>
                <c:pt idx="127">
                  <c:v>6.6</c:v>
                </c:pt>
                <c:pt idx="128">
                  <c:v>6.3</c:v>
                </c:pt>
                <c:pt idx="129">
                  <c:v>6</c:v>
                </c:pt>
                <c:pt idx="130">
                  <c:v>5.3</c:v>
                </c:pt>
                <c:pt idx="131">
                  <c:v>5.6</c:v>
                </c:pt>
                <c:pt idx="132">
                  <c:v>5.7</c:v>
                </c:pt>
                <c:pt idx="133">
                  <c:v>5.6</c:v>
                </c:pt>
                <c:pt idx="134">
                  <c:v>5.5</c:v>
                </c:pt>
                <c:pt idx="135">
                  <c:v>5.2</c:v>
                </c:pt>
                <c:pt idx="136">
                  <c:v>5</c:v>
                </c:pt>
                <c:pt idx="137">
                  <c:v>4.9000000000000004</c:v>
                </c:pt>
                <c:pt idx="138">
                  <c:v>5</c:v>
                </c:pt>
                <c:pt idx="139">
                  <c:v>4.8</c:v>
                </c:pt>
                <c:pt idx="140">
                  <c:v>4.9000000000000004</c:v>
                </c:pt>
                <c:pt idx="141">
                  <c:v>5.3</c:v>
                </c:pt>
                <c:pt idx="142">
                  <c:v>4.9000000000000004</c:v>
                </c:pt>
                <c:pt idx="143">
                  <c:v>5.0999999999999996</c:v>
                </c:pt>
                <c:pt idx="144">
                  <c:v>4.8</c:v>
                </c:pt>
                <c:pt idx="145">
                  <c:v>4.5</c:v>
                </c:pt>
                <c:pt idx="146">
                  <c:v>5</c:v>
                </c:pt>
                <c:pt idx="147">
                  <c:v>4.8</c:v>
                </c:pt>
                <c:pt idx="148">
                  <c:v>4.7</c:v>
                </c:pt>
                <c:pt idx="149">
                  <c:v>5</c:v>
                </c:pt>
                <c:pt idx="150">
                  <c:v>5.2</c:v>
                </c:pt>
                <c:pt idx="151">
                  <c:v>5.0999999999999996</c:v>
                </c:pt>
                <c:pt idx="152">
                  <c:v>4.8</c:v>
                </c:pt>
                <c:pt idx="153">
                  <c:v>5.5</c:v>
                </c:pt>
                <c:pt idx="154">
                  <c:v>5.8</c:v>
                </c:pt>
                <c:pt idx="155">
                  <c:v>6.1</c:v>
                </c:pt>
                <c:pt idx="156">
                  <c:v>5.9</c:v>
                </c:pt>
                <c:pt idx="157">
                  <c:v>6.5</c:v>
                </c:pt>
                <c:pt idx="158">
                  <c:v>6.5</c:v>
                </c:pt>
                <c:pt idx="159">
                  <c:v>6.7</c:v>
                </c:pt>
                <c:pt idx="160">
                  <c:v>6.7</c:v>
                </c:pt>
                <c:pt idx="161">
                  <c:v>6.8</c:v>
                </c:pt>
                <c:pt idx="162">
                  <c:v>6.7</c:v>
                </c:pt>
                <c:pt idx="163">
                  <c:v>6</c:v>
                </c:pt>
                <c:pt idx="164">
                  <c:v>6.2</c:v>
                </c:pt>
                <c:pt idx="165">
                  <c:v>6.3</c:v>
                </c:pt>
                <c:pt idx="166">
                  <c:v>5.7</c:v>
                </c:pt>
                <c:pt idx="167">
                  <c:v>5.8</c:v>
                </c:pt>
                <c:pt idx="168">
                  <c:v>5.8</c:v>
                </c:pt>
                <c:pt idx="169">
                  <c:v>5.2</c:v>
                </c:pt>
                <c:pt idx="170">
                  <c:v>5.3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5.3</c:v>
                </c:pt>
                <c:pt idx="175">
                  <c:v>5.6</c:v>
                </c:pt>
                <c:pt idx="176">
                  <c:v>5.6</c:v>
                </c:pt>
                <c:pt idx="177">
                  <c:v>5.3</c:v>
                </c:pt>
                <c:pt idx="178">
                  <c:v>5.4</c:v>
                </c:pt>
                <c:pt idx="179">
                  <c:v>5.3</c:v>
                </c:pt>
                <c:pt idx="180">
                  <c:v>5.4</c:v>
                </c:pt>
                <c:pt idx="181">
                  <c:v>5.5</c:v>
                </c:pt>
                <c:pt idx="182">
                  <c:v>5.2</c:v>
                </c:pt>
                <c:pt idx="183">
                  <c:v>5.3</c:v>
                </c:pt>
                <c:pt idx="184">
                  <c:v>5.5</c:v>
                </c:pt>
                <c:pt idx="185">
                  <c:v>5.3</c:v>
                </c:pt>
                <c:pt idx="186">
                  <c:v>5.4</c:v>
                </c:pt>
                <c:pt idx="187">
                  <c:v>5.4</c:v>
                </c:pt>
                <c:pt idx="188">
                  <c:v>5.5</c:v>
                </c:pt>
                <c:pt idx="189">
                  <c:v>5.4</c:v>
                </c:pt>
                <c:pt idx="190">
                  <c:v>5.5</c:v>
                </c:pt>
                <c:pt idx="191">
                  <c:v>5.4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5.4</c:v>
                </c:pt>
                <c:pt idx="196">
                  <c:v>5.2</c:v>
                </c:pt>
                <c:pt idx="197">
                  <c:v>5.0999999999999996</c:v>
                </c:pt>
                <c:pt idx="198">
                  <c:v>5</c:v>
                </c:pt>
                <c:pt idx="199">
                  <c:v>4.9000000000000004</c:v>
                </c:pt>
                <c:pt idx="200">
                  <c:v>4.9000000000000004</c:v>
                </c:pt>
                <c:pt idx="201">
                  <c:v>4.9000000000000004</c:v>
                </c:pt>
                <c:pt idx="202">
                  <c:v>5</c:v>
                </c:pt>
                <c:pt idx="203">
                  <c:v>4.8</c:v>
                </c:pt>
                <c:pt idx="204">
                  <c:v>4.5999999999999996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4.7</c:v>
                </c:pt>
                <c:pt idx="210">
                  <c:v>4.3</c:v>
                </c:pt>
                <c:pt idx="211">
                  <c:v>4.4000000000000004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4.3</c:v>
                </c:pt>
                <c:pt idx="215">
                  <c:v>4</c:v>
                </c:pt>
                <c:pt idx="216">
                  <c:v>3.9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4.0999999999999996</c:v>
                </c:pt>
                <c:pt idx="221">
                  <c:v>3.7</c:v>
                </c:pt>
                <c:pt idx="222">
                  <c:v>3.7</c:v>
                </c:pt>
                <c:pt idx="223">
                  <c:v>3.8</c:v>
                </c:pt>
                <c:pt idx="224">
                  <c:v>3.6</c:v>
                </c:pt>
                <c:pt idx="225">
                  <c:v>3.8</c:v>
                </c:pt>
                <c:pt idx="226">
                  <c:v>3.6</c:v>
                </c:pt>
                <c:pt idx="227">
                  <c:v>3.9</c:v>
                </c:pt>
                <c:pt idx="228">
                  <c:v>4.5</c:v>
                </c:pt>
                <c:pt idx="229">
                  <c:v>4.0999999999999996</c:v>
                </c:pt>
                <c:pt idx="230">
                  <c:v>4.3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4.2</c:v>
                </c:pt>
                <c:pt idx="234">
                  <c:v>4.0999999999999996</c:v>
                </c:pt>
                <c:pt idx="235">
                  <c:v>3.8</c:v>
                </c:pt>
                <c:pt idx="236">
                  <c:v>4.4000000000000004</c:v>
                </c:pt>
                <c:pt idx="237">
                  <c:v>4.5999999999999996</c:v>
                </c:pt>
                <c:pt idx="238">
                  <c:v>4.2</c:v>
                </c:pt>
                <c:pt idx="239">
                  <c:v>4.2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3.9</c:v>
                </c:pt>
                <c:pt idx="243">
                  <c:v>3.7</c:v>
                </c:pt>
                <c:pt idx="244">
                  <c:v>3.7</c:v>
                </c:pt>
                <c:pt idx="245">
                  <c:v>3.7</c:v>
                </c:pt>
                <c:pt idx="246">
                  <c:v>3.8</c:v>
                </c:pt>
                <c:pt idx="247">
                  <c:v>3.7</c:v>
                </c:pt>
                <c:pt idx="248">
                  <c:v>3.5</c:v>
                </c:pt>
                <c:pt idx="249">
                  <c:v>3.6</c:v>
                </c:pt>
                <c:pt idx="250">
                  <c:v>3.7</c:v>
                </c:pt>
                <c:pt idx="251">
                  <c:v>3.6</c:v>
                </c:pt>
                <c:pt idx="252">
                  <c:v>3.7</c:v>
                </c:pt>
                <c:pt idx="253">
                  <c:v>3.7</c:v>
                </c:pt>
                <c:pt idx="254">
                  <c:v>3.6</c:v>
                </c:pt>
                <c:pt idx="255">
                  <c:v>3.8</c:v>
                </c:pt>
                <c:pt idx="256">
                  <c:v>3.6</c:v>
                </c:pt>
                <c:pt idx="257">
                  <c:v>3.8</c:v>
                </c:pt>
                <c:pt idx="258">
                  <c:v>3.6</c:v>
                </c:pt>
                <c:pt idx="259">
                  <c:v>3.8</c:v>
                </c:pt>
                <c:pt idx="260">
                  <c:v>3.9</c:v>
                </c:pt>
                <c:pt idx="261">
                  <c:v>3.9</c:v>
                </c:pt>
                <c:pt idx="262">
                  <c:v>3.7</c:v>
                </c:pt>
                <c:pt idx="263">
                  <c:v>3.5</c:v>
                </c:pt>
                <c:pt idx="264">
                  <c:v>3.7</c:v>
                </c:pt>
                <c:pt idx="265">
                  <c:v>4.0999999999999996</c:v>
                </c:pt>
                <c:pt idx="266">
                  <c:v>4.5999999999999996</c:v>
                </c:pt>
                <c:pt idx="267">
                  <c:v>4.4000000000000004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4.8</c:v>
                </c:pt>
                <c:pt idx="271">
                  <c:v>4.8</c:v>
                </c:pt>
                <c:pt idx="272">
                  <c:v>5.0999999999999996</c:v>
                </c:pt>
                <c:pt idx="273">
                  <c:v>5.2</c:v>
                </c:pt>
                <c:pt idx="274">
                  <c:v>5.6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5.9</c:v>
                </c:pt>
                <c:pt idx="279">
                  <c:v>5.9</c:v>
                </c:pt>
                <c:pt idx="280">
                  <c:v>5.8</c:v>
                </c:pt>
                <c:pt idx="281">
                  <c:v>5.7</c:v>
                </c:pt>
                <c:pt idx="282">
                  <c:v>5.6</c:v>
                </c:pt>
                <c:pt idx="283">
                  <c:v>5.9</c:v>
                </c:pt>
                <c:pt idx="284">
                  <c:v>5.7</c:v>
                </c:pt>
                <c:pt idx="285">
                  <c:v>5.7</c:v>
                </c:pt>
                <c:pt idx="286">
                  <c:v>5.8</c:v>
                </c:pt>
                <c:pt idx="287">
                  <c:v>5.7</c:v>
                </c:pt>
                <c:pt idx="288">
                  <c:v>5.5</c:v>
                </c:pt>
                <c:pt idx="289">
                  <c:v>5.0999999999999996</c:v>
                </c:pt>
                <c:pt idx="290">
                  <c:v>5.5</c:v>
                </c:pt>
                <c:pt idx="291">
                  <c:v>5.4</c:v>
                </c:pt>
                <c:pt idx="292">
                  <c:v>5.7</c:v>
                </c:pt>
                <c:pt idx="293">
                  <c:v>5.6</c:v>
                </c:pt>
                <c:pt idx="294">
                  <c:v>5.7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5.0999999999999996</c:v>
                </c:pt>
                <c:pt idx="299">
                  <c:v>5</c:v>
                </c:pt>
                <c:pt idx="300">
                  <c:v>5.0999999999999996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4.8</c:v>
                </c:pt>
                <c:pt idx="304">
                  <c:v>4.5999999999999996</c:v>
                </c:pt>
                <c:pt idx="305">
                  <c:v>5</c:v>
                </c:pt>
                <c:pt idx="306">
                  <c:v>4.9000000000000004</c:v>
                </c:pt>
                <c:pt idx="307">
                  <c:v>5</c:v>
                </c:pt>
                <c:pt idx="308">
                  <c:v>4.9000000000000004</c:v>
                </c:pt>
                <c:pt idx="309">
                  <c:v>4.5</c:v>
                </c:pt>
                <c:pt idx="310">
                  <c:v>4.8</c:v>
                </c:pt>
                <c:pt idx="311">
                  <c:v>5</c:v>
                </c:pt>
                <c:pt idx="312">
                  <c:v>5.0999999999999996</c:v>
                </c:pt>
                <c:pt idx="313">
                  <c:v>5</c:v>
                </c:pt>
                <c:pt idx="314">
                  <c:v>5</c:v>
                </c:pt>
                <c:pt idx="315">
                  <c:v>4.9000000000000004</c:v>
                </c:pt>
                <c:pt idx="316">
                  <c:v>5</c:v>
                </c:pt>
                <c:pt idx="317">
                  <c:v>5.2</c:v>
                </c:pt>
                <c:pt idx="318">
                  <c:v>5.3</c:v>
                </c:pt>
                <c:pt idx="319">
                  <c:v>5.4</c:v>
                </c:pt>
                <c:pt idx="320">
                  <c:v>5.9</c:v>
                </c:pt>
                <c:pt idx="321">
                  <c:v>5.7</c:v>
                </c:pt>
                <c:pt idx="322">
                  <c:v>6.6</c:v>
                </c:pt>
                <c:pt idx="323">
                  <c:v>7</c:v>
                </c:pt>
                <c:pt idx="324">
                  <c:v>8</c:v>
                </c:pt>
                <c:pt idx="325">
                  <c:v>7.9</c:v>
                </c:pt>
                <c:pt idx="326">
                  <c:v>8.3000000000000007</c:v>
                </c:pt>
                <c:pt idx="327">
                  <c:v>8.5</c:v>
                </c:pt>
                <c:pt idx="328">
                  <c:v>8.5</c:v>
                </c:pt>
                <c:pt idx="329">
                  <c:v>8.1999999999999993</c:v>
                </c:pt>
                <c:pt idx="330">
                  <c:v>8</c:v>
                </c:pt>
                <c:pt idx="331">
                  <c:v>7.9</c:v>
                </c:pt>
                <c:pt idx="332">
                  <c:v>7.7</c:v>
                </c:pt>
                <c:pt idx="333">
                  <c:v>7.9</c:v>
                </c:pt>
                <c:pt idx="334">
                  <c:v>7.8</c:v>
                </c:pt>
                <c:pt idx="335">
                  <c:v>7.8</c:v>
                </c:pt>
                <c:pt idx="336">
                  <c:v>7.7</c:v>
                </c:pt>
                <c:pt idx="337">
                  <c:v>7.5</c:v>
                </c:pt>
                <c:pt idx="338">
                  <c:v>7.3</c:v>
                </c:pt>
                <c:pt idx="339">
                  <c:v>7.4</c:v>
                </c:pt>
                <c:pt idx="340">
                  <c:v>6.9</c:v>
                </c:pt>
                <c:pt idx="341">
                  <c:v>7.2</c:v>
                </c:pt>
                <c:pt idx="342">
                  <c:v>7.6</c:v>
                </c:pt>
                <c:pt idx="343">
                  <c:v>7.6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7.3</c:v>
                </c:pt>
                <c:pt idx="348">
                  <c:v>7.1</c:v>
                </c:pt>
                <c:pt idx="349">
                  <c:v>7.3</c:v>
                </c:pt>
                <c:pt idx="350">
                  <c:v>7.4</c:v>
                </c:pt>
                <c:pt idx="351">
                  <c:v>7.1</c:v>
                </c:pt>
                <c:pt idx="352">
                  <c:v>6.6</c:v>
                </c:pt>
                <c:pt idx="353">
                  <c:v>7.1</c:v>
                </c:pt>
                <c:pt idx="354">
                  <c:v>6.9</c:v>
                </c:pt>
                <c:pt idx="355">
                  <c:v>7</c:v>
                </c:pt>
                <c:pt idx="356">
                  <c:v>6.9</c:v>
                </c:pt>
                <c:pt idx="357">
                  <c:v>6.7</c:v>
                </c:pt>
                <c:pt idx="358">
                  <c:v>7</c:v>
                </c:pt>
                <c:pt idx="359">
                  <c:v>6.5</c:v>
                </c:pt>
                <c:pt idx="360">
                  <c:v>6.4</c:v>
                </c:pt>
                <c:pt idx="361">
                  <c:v>5.9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6.1</c:v>
                </c:pt>
                <c:pt idx="366">
                  <c:v>6.4</c:v>
                </c:pt>
                <c:pt idx="367">
                  <c:v>6</c:v>
                </c:pt>
                <c:pt idx="368">
                  <c:v>6</c:v>
                </c:pt>
                <c:pt idx="369">
                  <c:v>5.6</c:v>
                </c:pt>
                <c:pt idx="370">
                  <c:v>5.9</c:v>
                </c:pt>
                <c:pt idx="371">
                  <c:v>5.8</c:v>
                </c:pt>
                <c:pt idx="372">
                  <c:v>5.8</c:v>
                </c:pt>
                <c:pt idx="373">
                  <c:v>5.9</c:v>
                </c:pt>
                <c:pt idx="374">
                  <c:v>5.8</c:v>
                </c:pt>
                <c:pt idx="375">
                  <c:v>5.7</c:v>
                </c:pt>
                <c:pt idx="376">
                  <c:v>5.6</c:v>
                </c:pt>
                <c:pt idx="377">
                  <c:v>5.7</c:v>
                </c:pt>
                <c:pt idx="378">
                  <c:v>5.5</c:v>
                </c:pt>
                <c:pt idx="379">
                  <c:v>6</c:v>
                </c:pt>
                <c:pt idx="380">
                  <c:v>5.6</c:v>
                </c:pt>
                <c:pt idx="381">
                  <c:v>5.7</c:v>
                </c:pt>
                <c:pt idx="382">
                  <c:v>5.6</c:v>
                </c:pt>
                <c:pt idx="383">
                  <c:v>5.7</c:v>
                </c:pt>
                <c:pt idx="384">
                  <c:v>5.8</c:v>
                </c:pt>
                <c:pt idx="385">
                  <c:v>5.9</c:v>
                </c:pt>
                <c:pt idx="386">
                  <c:v>5.7</c:v>
                </c:pt>
                <c:pt idx="387">
                  <c:v>6.3</c:v>
                </c:pt>
                <c:pt idx="388">
                  <c:v>6.4</c:v>
                </c:pt>
                <c:pt idx="389">
                  <c:v>6.5</c:v>
                </c:pt>
                <c:pt idx="390">
                  <c:v>6.6</c:v>
                </c:pt>
                <c:pt idx="391">
                  <c:v>6.7</c:v>
                </c:pt>
                <c:pt idx="392">
                  <c:v>6.3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6.6</c:v>
                </c:pt>
                <c:pt idx="398">
                  <c:v>6.6</c:v>
                </c:pt>
                <c:pt idx="399">
                  <c:v>6.5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7</c:v>
                </c:pt>
                <c:pt idx="405">
                  <c:v>7.1</c:v>
                </c:pt>
                <c:pt idx="406">
                  <c:v>7.2</c:v>
                </c:pt>
                <c:pt idx="407">
                  <c:v>7.4</c:v>
                </c:pt>
                <c:pt idx="408">
                  <c:v>7.3</c:v>
                </c:pt>
                <c:pt idx="409">
                  <c:v>7.7</c:v>
                </c:pt>
                <c:pt idx="410">
                  <c:v>7.9</c:v>
                </c:pt>
                <c:pt idx="411">
                  <c:v>8.1999999999999993</c:v>
                </c:pt>
                <c:pt idx="412">
                  <c:v>8.1</c:v>
                </c:pt>
                <c:pt idx="413">
                  <c:v>8.1</c:v>
                </c:pt>
                <c:pt idx="414">
                  <c:v>8.3000000000000007</c:v>
                </c:pt>
                <c:pt idx="415">
                  <c:v>8.3000000000000007</c:v>
                </c:pt>
                <c:pt idx="416">
                  <c:v>8.4</c:v>
                </c:pt>
                <c:pt idx="417">
                  <c:v>8.6999999999999993</c:v>
                </c:pt>
                <c:pt idx="418">
                  <c:v>9.1</c:v>
                </c:pt>
                <c:pt idx="419">
                  <c:v>9.3000000000000007</c:v>
                </c:pt>
                <c:pt idx="420">
                  <c:v>9</c:v>
                </c:pt>
                <c:pt idx="421">
                  <c:v>8.9</c:v>
                </c:pt>
                <c:pt idx="422">
                  <c:v>8.8000000000000007</c:v>
                </c:pt>
                <c:pt idx="423">
                  <c:v>8.4</c:v>
                </c:pt>
                <c:pt idx="424">
                  <c:v>8.4</c:v>
                </c:pt>
                <c:pt idx="425">
                  <c:v>8.6999999999999993</c:v>
                </c:pt>
                <c:pt idx="426">
                  <c:v>7.9</c:v>
                </c:pt>
                <c:pt idx="427">
                  <c:v>7.9</c:v>
                </c:pt>
                <c:pt idx="428">
                  <c:v>7.7</c:v>
                </c:pt>
                <c:pt idx="429">
                  <c:v>7.5</c:v>
                </c:pt>
                <c:pt idx="430">
                  <c:v>7.2</c:v>
                </c:pt>
                <c:pt idx="431">
                  <c:v>7.3</c:v>
                </c:pt>
                <c:pt idx="432">
                  <c:v>7.1</c:v>
                </c:pt>
                <c:pt idx="433">
                  <c:v>6.9</c:v>
                </c:pt>
                <c:pt idx="434">
                  <c:v>6.9</c:v>
                </c:pt>
                <c:pt idx="435">
                  <c:v>6.9</c:v>
                </c:pt>
                <c:pt idx="436">
                  <c:v>6.7</c:v>
                </c:pt>
                <c:pt idx="437">
                  <c:v>6.5</c:v>
                </c:pt>
                <c:pt idx="438">
                  <c:v>6.8</c:v>
                </c:pt>
                <c:pt idx="439">
                  <c:v>6.9</c:v>
                </c:pt>
                <c:pt idx="440">
                  <c:v>6.5</c:v>
                </c:pt>
                <c:pt idx="441">
                  <c:v>6.9</c:v>
                </c:pt>
                <c:pt idx="442">
                  <c:v>6.6</c:v>
                </c:pt>
                <c:pt idx="443">
                  <c:v>6.6</c:v>
                </c:pt>
                <c:pt idx="444">
                  <c:v>6.7</c:v>
                </c:pt>
                <c:pt idx="445">
                  <c:v>6.6</c:v>
                </c:pt>
                <c:pt idx="446">
                  <c:v>6.7</c:v>
                </c:pt>
                <c:pt idx="447">
                  <c:v>6.8</c:v>
                </c:pt>
                <c:pt idx="448">
                  <c:v>6.8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6.6</c:v>
                </c:pt>
                <c:pt idx="453">
                  <c:v>6.4</c:v>
                </c:pt>
                <c:pt idx="454">
                  <c:v>6.4</c:v>
                </c:pt>
                <c:pt idx="455">
                  <c:v>6.3</c:v>
                </c:pt>
                <c:pt idx="456">
                  <c:v>6.1</c:v>
                </c:pt>
                <c:pt idx="457">
                  <c:v>6.6</c:v>
                </c:pt>
                <c:pt idx="458">
                  <c:v>6.6</c:v>
                </c:pt>
                <c:pt idx="459">
                  <c:v>6.5</c:v>
                </c:pt>
                <c:pt idx="460">
                  <c:v>6.4</c:v>
                </c:pt>
                <c:pt idx="461">
                  <c:v>6.4</c:v>
                </c:pt>
                <c:pt idx="462">
                  <c:v>6.2</c:v>
                </c:pt>
                <c:pt idx="463">
                  <c:v>6.1</c:v>
                </c:pt>
                <c:pt idx="464">
                  <c:v>6.1</c:v>
                </c:pt>
                <c:pt idx="465">
                  <c:v>6.1</c:v>
                </c:pt>
                <c:pt idx="466">
                  <c:v>6</c:v>
                </c:pt>
                <c:pt idx="467">
                  <c:v>5.7</c:v>
                </c:pt>
                <c:pt idx="468">
                  <c:v>5.8</c:v>
                </c:pt>
                <c:pt idx="469">
                  <c:v>5.8</c:v>
                </c:pt>
                <c:pt idx="470">
                  <c:v>5.9</c:v>
                </c:pt>
                <c:pt idx="471">
                  <c:v>5.6</c:v>
                </c:pt>
                <c:pt idx="472">
                  <c:v>5.4</c:v>
                </c:pt>
                <c:pt idx="473">
                  <c:v>5.3</c:v>
                </c:pt>
                <c:pt idx="474">
                  <c:v>5.3</c:v>
                </c:pt>
                <c:pt idx="475">
                  <c:v>5.3</c:v>
                </c:pt>
                <c:pt idx="476">
                  <c:v>5.3</c:v>
                </c:pt>
                <c:pt idx="477">
                  <c:v>5.2</c:v>
                </c:pt>
                <c:pt idx="478">
                  <c:v>5.2</c:v>
                </c:pt>
                <c:pt idx="479">
                  <c:v>5.0999999999999996</c:v>
                </c:pt>
                <c:pt idx="480">
                  <c:v>5.0999999999999996</c:v>
                </c:pt>
                <c:pt idx="481">
                  <c:v>5.2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4.8</c:v>
                </c:pt>
                <c:pt idx="486">
                  <c:v>5</c:v>
                </c:pt>
                <c:pt idx="487">
                  <c:v>4.8</c:v>
                </c:pt>
                <c:pt idx="488">
                  <c:v>4.8</c:v>
                </c:pt>
                <c:pt idx="489">
                  <c:v>4.7</c:v>
                </c:pt>
                <c:pt idx="490">
                  <c:v>4.7</c:v>
                </c:pt>
                <c:pt idx="491">
                  <c:v>4.5999999999999996</c:v>
                </c:pt>
                <c:pt idx="492">
                  <c:v>4.7</c:v>
                </c:pt>
                <c:pt idx="493">
                  <c:v>4.5</c:v>
                </c:pt>
                <c:pt idx="494">
                  <c:v>4.5999999999999996</c:v>
                </c:pt>
                <c:pt idx="495">
                  <c:v>4.7</c:v>
                </c:pt>
                <c:pt idx="496">
                  <c:v>4.8</c:v>
                </c:pt>
                <c:pt idx="497">
                  <c:v>4.8</c:v>
                </c:pt>
                <c:pt idx="498">
                  <c:v>4.9000000000000004</c:v>
                </c:pt>
                <c:pt idx="499">
                  <c:v>4.7</c:v>
                </c:pt>
                <c:pt idx="500">
                  <c:v>4.5999999999999996</c:v>
                </c:pt>
                <c:pt idx="501">
                  <c:v>4.8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4.8</c:v>
                </c:pt>
                <c:pt idx="508">
                  <c:v>4.7</c:v>
                </c:pt>
                <c:pt idx="509">
                  <c:v>4.5999999999999996</c:v>
                </c:pt>
                <c:pt idx="510">
                  <c:v>4.9000000000000004</c:v>
                </c:pt>
                <c:pt idx="511">
                  <c:v>5</c:v>
                </c:pt>
                <c:pt idx="512">
                  <c:v>5.0999999999999996</c:v>
                </c:pt>
                <c:pt idx="513">
                  <c:v>5.0999999999999996</c:v>
                </c:pt>
                <c:pt idx="514">
                  <c:v>5.2</c:v>
                </c:pt>
                <c:pt idx="515">
                  <c:v>5.2</c:v>
                </c:pt>
                <c:pt idx="516">
                  <c:v>5.4</c:v>
                </c:pt>
                <c:pt idx="517">
                  <c:v>5.5</c:v>
                </c:pt>
                <c:pt idx="518">
                  <c:v>5.6</c:v>
                </c:pt>
                <c:pt idx="519">
                  <c:v>5.5</c:v>
                </c:pt>
                <c:pt idx="520">
                  <c:v>6</c:v>
                </c:pt>
                <c:pt idx="521">
                  <c:v>5.8</c:v>
                </c:pt>
                <c:pt idx="522">
                  <c:v>5.5</c:v>
                </c:pt>
                <c:pt idx="523">
                  <c:v>5.7</c:v>
                </c:pt>
                <c:pt idx="524">
                  <c:v>5.7</c:v>
                </c:pt>
                <c:pt idx="525">
                  <c:v>5.9</c:v>
                </c:pt>
                <c:pt idx="526">
                  <c:v>6</c:v>
                </c:pt>
                <c:pt idx="527">
                  <c:v>6.1</c:v>
                </c:pt>
                <c:pt idx="528">
                  <c:v>6</c:v>
                </c:pt>
                <c:pt idx="529">
                  <c:v>6.2</c:v>
                </c:pt>
                <c:pt idx="530">
                  <c:v>6.2</c:v>
                </c:pt>
                <c:pt idx="531">
                  <c:v>6.3</c:v>
                </c:pt>
                <c:pt idx="532">
                  <c:v>6.3</c:v>
                </c:pt>
                <c:pt idx="533">
                  <c:v>6.4</c:v>
                </c:pt>
                <c:pt idx="534">
                  <c:v>6.5</c:v>
                </c:pt>
                <c:pt idx="535">
                  <c:v>6.5</c:v>
                </c:pt>
                <c:pt idx="536">
                  <c:v>6.4</c:v>
                </c:pt>
                <c:pt idx="537">
                  <c:v>6.2</c:v>
                </c:pt>
                <c:pt idx="538">
                  <c:v>6.2</c:v>
                </c:pt>
                <c:pt idx="539">
                  <c:v>6.5</c:v>
                </c:pt>
                <c:pt idx="540">
                  <c:v>6.3</c:v>
                </c:pt>
                <c:pt idx="541">
                  <c:v>6.1</c:v>
                </c:pt>
                <c:pt idx="542">
                  <c:v>5.8</c:v>
                </c:pt>
                <c:pt idx="543">
                  <c:v>6.1</c:v>
                </c:pt>
                <c:pt idx="544">
                  <c:v>6</c:v>
                </c:pt>
                <c:pt idx="545">
                  <c:v>6</c:v>
                </c:pt>
                <c:pt idx="546">
                  <c:v>5.9</c:v>
                </c:pt>
                <c:pt idx="547">
                  <c:v>5.8</c:v>
                </c:pt>
                <c:pt idx="548">
                  <c:v>5.8</c:v>
                </c:pt>
                <c:pt idx="549">
                  <c:v>5.9</c:v>
                </c:pt>
                <c:pt idx="550">
                  <c:v>5.8</c:v>
                </c:pt>
                <c:pt idx="551">
                  <c:v>5.8</c:v>
                </c:pt>
                <c:pt idx="552">
                  <c:v>5.8</c:v>
                </c:pt>
                <c:pt idx="553">
                  <c:v>5.7</c:v>
                </c:pt>
                <c:pt idx="554">
                  <c:v>5.8</c:v>
                </c:pt>
                <c:pt idx="555">
                  <c:v>5.6</c:v>
                </c:pt>
                <c:pt idx="556">
                  <c:v>5.4</c:v>
                </c:pt>
                <c:pt idx="557">
                  <c:v>5.4</c:v>
                </c:pt>
                <c:pt idx="558">
                  <c:v>5.2</c:v>
                </c:pt>
                <c:pt idx="559">
                  <c:v>5.3</c:v>
                </c:pt>
                <c:pt idx="560">
                  <c:v>5.3</c:v>
                </c:pt>
                <c:pt idx="561">
                  <c:v>5</c:v>
                </c:pt>
                <c:pt idx="562">
                  <c:v>5.0999999999999996</c:v>
                </c:pt>
                <c:pt idx="563">
                  <c:v>4.8</c:v>
                </c:pt>
                <c:pt idx="564">
                  <c:v>4.9000000000000004</c:v>
                </c:pt>
                <c:pt idx="565">
                  <c:v>4.8</c:v>
                </c:pt>
                <c:pt idx="566">
                  <c:v>4.8</c:v>
                </c:pt>
                <c:pt idx="567">
                  <c:v>5.2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4.9000000000000004</c:v>
                </c:pt>
                <c:pt idx="573">
                  <c:v>5</c:v>
                </c:pt>
                <c:pt idx="574">
                  <c:v>4.8</c:v>
                </c:pt>
                <c:pt idx="575">
                  <c:v>4.8</c:v>
                </c:pt>
                <c:pt idx="576">
                  <c:v>5</c:v>
                </c:pt>
                <c:pt idx="577">
                  <c:v>4.8</c:v>
                </c:pt>
                <c:pt idx="578">
                  <c:v>4.7</c:v>
                </c:pt>
                <c:pt idx="579">
                  <c:v>4.8</c:v>
                </c:pt>
                <c:pt idx="580">
                  <c:v>4.9000000000000004</c:v>
                </c:pt>
                <c:pt idx="581">
                  <c:v>4.7</c:v>
                </c:pt>
                <c:pt idx="582">
                  <c:v>4.9000000000000004</c:v>
                </c:pt>
                <c:pt idx="583">
                  <c:v>4.7</c:v>
                </c:pt>
                <c:pt idx="584">
                  <c:v>4.5999999999999996</c:v>
                </c:pt>
                <c:pt idx="585">
                  <c:v>4.8</c:v>
                </c:pt>
                <c:pt idx="586">
                  <c:v>4.8</c:v>
                </c:pt>
                <c:pt idx="587">
                  <c:v>5.0999999999999996</c:v>
                </c:pt>
                <c:pt idx="588">
                  <c:v>4.5999999999999996</c:v>
                </c:pt>
                <c:pt idx="589">
                  <c:v>4.7</c:v>
                </c:pt>
                <c:pt idx="590">
                  <c:v>4.5999999999999996</c:v>
                </c:pt>
                <c:pt idx="591">
                  <c:v>4.4000000000000004</c:v>
                </c:pt>
                <c:pt idx="592">
                  <c:v>4.5</c:v>
                </c:pt>
                <c:pt idx="593">
                  <c:v>4.4000000000000004</c:v>
                </c:pt>
                <c:pt idx="594">
                  <c:v>4.2</c:v>
                </c:pt>
                <c:pt idx="595">
                  <c:v>4.3</c:v>
                </c:pt>
                <c:pt idx="596">
                  <c:v>4.4000000000000004</c:v>
                </c:pt>
                <c:pt idx="597">
                  <c:v>4.2</c:v>
                </c:pt>
                <c:pt idx="598">
                  <c:v>4</c:v>
                </c:pt>
                <c:pt idx="599">
                  <c:v>4.2</c:v>
                </c:pt>
                <c:pt idx="600">
                  <c:v>4.3</c:v>
                </c:pt>
                <c:pt idx="601">
                  <c:v>4.3</c:v>
                </c:pt>
                <c:pt idx="602">
                  <c:v>4.2</c:v>
                </c:pt>
                <c:pt idx="603">
                  <c:v>4</c:v>
                </c:pt>
                <c:pt idx="604">
                  <c:v>3.9</c:v>
                </c:pt>
                <c:pt idx="605">
                  <c:v>4</c:v>
                </c:pt>
                <c:pt idx="606">
                  <c:v>3.9</c:v>
                </c:pt>
                <c:pt idx="607">
                  <c:v>4</c:v>
                </c:pt>
                <c:pt idx="608">
                  <c:v>4</c:v>
                </c:pt>
                <c:pt idx="609">
                  <c:v>4.0999999999999996</c:v>
                </c:pt>
                <c:pt idx="610">
                  <c:v>4</c:v>
                </c:pt>
                <c:pt idx="611">
                  <c:v>3.9</c:v>
                </c:pt>
                <c:pt idx="612">
                  <c:v>3.8</c:v>
                </c:pt>
                <c:pt idx="613">
                  <c:v>3.9</c:v>
                </c:pt>
                <c:pt idx="614">
                  <c:v>3.9</c:v>
                </c:pt>
                <c:pt idx="615">
                  <c:v>4</c:v>
                </c:pt>
                <c:pt idx="616">
                  <c:v>3.6</c:v>
                </c:pt>
                <c:pt idx="617">
                  <c:v>3.8</c:v>
                </c:pt>
                <c:pt idx="618">
                  <c:v>3.9</c:v>
                </c:pt>
                <c:pt idx="619">
                  <c:v>3.7</c:v>
                </c:pt>
                <c:pt idx="620">
                  <c:v>3.7</c:v>
                </c:pt>
                <c:pt idx="621">
                  <c:v>3.5</c:v>
                </c:pt>
                <c:pt idx="622">
                  <c:v>3.6</c:v>
                </c:pt>
                <c:pt idx="623">
                  <c:v>3.6</c:v>
                </c:pt>
                <c:pt idx="624">
                  <c:v>3.7</c:v>
                </c:pt>
                <c:pt idx="625">
                  <c:v>3.6</c:v>
                </c:pt>
                <c:pt idx="626">
                  <c:v>3.7</c:v>
                </c:pt>
                <c:pt idx="627">
                  <c:v>3.5</c:v>
                </c:pt>
                <c:pt idx="628">
                  <c:v>3.7</c:v>
                </c:pt>
                <c:pt idx="629">
                  <c:v>3.7</c:v>
                </c:pt>
                <c:pt idx="630">
                  <c:v>3.7</c:v>
                </c:pt>
                <c:pt idx="631">
                  <c:v>3.8</c:v>
                </c:pt>
                <c:pt idx="632">
                  <c:v>3.5</c:v>
                </c:pt>
                <c:pt idx="633">
                  <c:v>3.3</c:v>
                </c:pt>
                <c:pt idx="634">
                  <c:v>3.4</c:v>
                </c:pt>
                <c:pt idx="635">
                  <c:v>3.3</c:v>
                </c:pt>
                <c:pt idx="636">
                  <c:v>3.6</c:v>
                </c:pt>
                <c:pt idx="637">
                  <c:v>3.7</c:v>
                </c:pt>
                <c:pt idx="638">
                  <c:v>3.6</c:v>
                </c:pt>
                <c:pt idx="639">
                  <c:v>3.7</c:v>
                </c:pt>
                <c:pt idx="640">
                  <c:v>3.8</c:v>
                </c:pt>
                <c:pt idx="641">
                  <c:v>3.9</c:v>
                </c:pt>
                <c:pt idx="642">
                  <c:v>3.9</c:v>
                </c:pt>
                <c:pt idx="643">
                  <c:v>4.3</c:v>
                </c:pt>
                <c:pt idx="644">
                  <c:v>4.4000000000000004</c:v>
                </c:pt>
                <c:pt idx="645">
                  <c:v>4.7</c:v>
                </c:pt>
                <c:pt idx="646">
                  <c:v>4.8</c:v>
                </c:pt>
                <c:pt idx="647">
                  <c:v>5.0999999999999996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5</c:v>
                </c:pt>
                <c:pt idx="651">
                  <c:v>5.3</c:v>
                </c:pt>
                <c:pt idx="652">
                  <c:v>5.2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</c:v>
                </c:pt>
                <c:pt idx="656">
                  <c:v>4.9000000000000004</c:v>
                </c:pt>
                <c:pt idx="657">
                  <c:v>5.0999999999999996</c:v>
                </c:pt>
                <c:pt idx="658">
                  <c:v>5</c:v>
                </c:pt>
                <c:pt idx="659">
                  <c:v>5.0999999999999996</c:v>
                </c:pt>
                <c:pt idx="660">
                  <c:v>4.9000000000000004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5.2</c:v>
                </c:pt>
                <c:pt idx="665">
                  <c:v>5.2</c:v>
                </c:pt>
                <c:pt idx="666">
                  <c:v>5.0999999999999996</c:v>
                </c:pt>
                <c:pt idx="667">
                  <c:v>5.2</c:v>
                </c:pt>
                <c:pt idx="668">
                  <c:v>5.3</c:v>
                </c:pt>
                <c:pt idx="669">
                  <c:v>5.0999999999999996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5.0999999999999996</c:v>
                </c:pt>
                <c:pt idx="673">
                  <c:v>4.9000000000000004</c:v>
                </c:pt>
                <c:pt idx="674">
                  <c:v>5.3</c:v>
                </c:pt>
                <c:pt idx="675">
                  <c:v>4.9000000000000004</c:v>
                </c:pt>
                <c:pt idx="676">
                  <c:v>4.8</c:v>
                </c:pt>
                <c:pt idx="677">
                  <c:v>5</c:v>
                </c:pt>
                <c:pt idx="678">
                  <c:v>4.8</c:v>
                </c:pt>
                <c:pt idx="679">
                  <c:v>4.7</c:v>
                </c:pt>
                <c:pt idx="680">
                  <c:v>4.5999999999999996</c:v>
                </c:pt>
                <c:pt idx="681">
                  <c:v>4.7</c:v>
                </c:pt>
                <c:pt idx="682">
                  <c:v>4.7</c:v>
                </c:pt>
                <c:pt idx="683">
                  <c:v>4.5999999999999996</c:v>
                </c:pt>
                <c:pt idx="684">
                  <c:v>4.7</c:v>
                </c:pt>
                <c:pt idx="685">
                  <c:v>4.7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4.7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4.4000000000000004</c:v>
                </c:pt>
                <c:pt idx="692">
                  <c:v>4.5999999999999996</c:v>
                </c:pt>
                <c:pt idx="693">
                  <c:v>4.5</c:v>
                </c:pt>
                <c:pt idx="694">
                  <c:v>4.5999999999999996</c:v>
                </c:pt>
                <c:pt idx="695">
                  <c:v>4.4000000000000004</c:v>
                </c:pt>
                <c:pt idx="696">
                  <c:v>4.3</c:v>
                </c:pt>
                <c:pt idx="697">
                  <c:v>4.3</c:v>
                </c:pt>
                <c:pt idx="698">
                  <c:v>4.2</c:v>
                </c:pt>
                <c:pt idx="699">
                  <c:v>4.3</c:v>
                </c:pt>
                <c:pt idx="700">
                  <c:v>4.0999999999999996</c:v>
                </c:pt>
                <c:pt idx="701">
                  <c:v>4.0999999999999996</c:v>
                </c:pt>
                <c:pt idx="702">
                  <c:v>4.2</c:v>
                </c:pt>
                <c:pt idx="703">
                  <c:v>4.0999999999999996</c:v>
                </c:pt>
                <c:pt idx="704">
                  <c:v>4.2</c:v>
                </c:pt>
                <c:pt idx="705">
                  <c:v>3.9</c:v>
                </c:pt>
                <c:pt idx="706">
                  <c:v>4</c:v>
                </c:pt>
                <c:pt idx="707">
                  <c:v>3.9</c:v>
                </c:pt>
                <c:pt idx="708">
                  <c:v>4</c:v>
                </c:pt>
                <c:pt idx="709">
                  <c:v>3.8</c:v>
                </c:pt>
                <c:pt idx="710">
                  <c:v>3.8</c:v>
                </c:pt>
                <c:pt idx="711">
                  <c:v>3.9</c:v>
                </c:pt>
                <c:pt idx="712">
                  <c:v>3.8</c:v>
                </c:pt>
                <c:pt idx="713">
                  <c:v>3.9</c:v>
                </c:pt>
                <c:pt idx="714">
                  <c:v>4.2</c:v>
                </c:pt>
                <c:pt idx="715">
                  <c:v>4.0999999999999996</c:v>
                </c:pt>
                <c:pt idx="716">
                  <c:v>4.0999999999999996</c:v>
                </c:pt>
                <c:pt idx="717">
                  <c:v>4.0999999999999996</c:v>
                </c:pt>
                <c:pt idx="718">
                  <c:v>4.2</c:v>
                </c:pt>
                <c:pt idx="719">
                  <c:v>4.4000000000000004</c:v>
                </c:pt>
                <c:pt idx="720">
                  <c:v>4.3</c:v>
                </c:pt>
                <c:pt idx="721">
                  <c:v>4.2</c:v>
                </c:pt>
                <c:pt idx="722">
                  <c:v>4.5</c:v>
                </c:pt>
                <c:pt idx="723">
                  <c:v>4.2</c:v>
                </c:pt>
                <c:pt idx="724">
                  <c:v>4.5999999999999996</c:v>
                </c:pt>
                <c:pt idx="725">
                  <c:v>4.7</c:v>
                </c:pt>
                <c:pt idx="726">
                  <c:v>4.7</c:v>
                </c:pt>
                <c:pt idx="727">
                  <c:v>5.4</c:v>
                </c:pt>
                <c:pt idx="728">
                  <c:v>5</c:v>
                </c:pt>
                <c:pt idx="729">
                  <c:v>5.4</c:v>
                </c:pt>
                <c:pt idx="730">
                  <c:v>5.7</c:v>
                </c:pt>
                <c:pt idx="731">
                  <c:v>5.9</c:v>
                </c:pt>
                <c:pt idx="732">
                  <c:v>6.5</c:v>
                </c:pt>
                <c:pt idx="733">
                  <c:v>6.8</c:v>
                </c:pt>
                <c:pt idx="734">
                  <c:v>7.1</c:v>
                </c:pt>
                <c:pt idx="735">
                  <c:v>7.1</c:v>
                </c:pt>
                <c:pt idx="736">
                  <c:v>7.5</c:v>
                </c:pt>
                <c:pt idx="737">
                  <c:v>7.6</c:v>
                </c:pt>
                <c:pt idx="738">
                  <c:v>7.7</c:v>
                </c:pt>
                <c:pt idx="739">
                  <c:v>7.7</c:v>
                </c:pt>
                <c:pt idx="740">
                  <c:v>7.9</c:v>
                </c:pt>
                <c:pt idx="741">
                  <c:v>8</c:v>
                </c:pt>
                <c:pt idx="742">
                  <c:v>7.9</c:v>
                </c:pt>
                <c:pt idx="743">
                  <c:v>8</c:v>
                </c:pt>
                <c:pt idx="744">
                  <c:v>7.9</c:v>
                </c:pt>
                <c:pt idx="745">
                  <c:v>8</c:v>
                </c:pt>
                <c:pt idx="746">
                  <c:v>8.1</c:v>
                </c:pt>
                <c:pt idx="747">
                  <c:v>8.3000000000000007</c:v>
                </c:pt>
                <c:pt idx="748">
                  <c:v>8.1</c:v>
                </c:pt>
                <c:pt idx="749">
                  <c:v>7.7</c:v>
                </c:pt>
                <c:pt idx="750">
                  <c:v>7.9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8.4</c:v>
                </c:pt>
                <c:pt idx="755">
                  <c:v>8</c:v>
                </c:pt>
                <c:pt idx="756">
                  <c:v>7.9</c:v>
                </c:pt>
                <c:pt idx="757">
                  <c:v>7.9</c:v>
                </c:pt>
                <c:pt idx="758">
                  <c:v>7.8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7.9</c:v>
                </c:pt>
                <c:pt idx="763">
                  <c:v>7.9</c:v>
                </c:pt>
                <c:pt idx="764">
                  <c:v>8.1999999999999993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7.6</c:v>
                </c:pt>
                <c:pt idx="769">
                  <c:v>7.6</c:v>
                </c:pt>
                <c:pt idx="770">
                  <c:v>7.4</c:v>
                </c:pt>
                <c:pt idx="771">
                  <c:v>7.4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7.3</c:v>
                </c:pt>
                <c:pt idx="776">
                  <c:v>7.1</c:v>
                </c:pt>
                <c:pt idx="777">
                  <c:v>7.1</c:v>
                </c:pt>
                <c:pt idx="778">
                  <c:v>7</c:v>
                </c:pt>
                <c:pt idx="779">
                  <c:v>7.4</c:v>
                </c:pt>
                <c:pt idx="780">
                  <c:v>7.2</c:v>
                </c:pt>
                <c:pt idx="781">
                  <c:v>7</c:v>
                </c:pt>
                <c:pt idx="782">
                  <c:v>6.9</c:v>
                </c:pt>
                <c:pt idx="783">
                  <c:v>6.7</c:v>
                </c:pt>
                <c:pt idx="784">
                  <c:v>6.5</c:v>
                </c:pt>
                <c:pt idx="785">
                  <c:v>6.8</c:v>
                </c:pt>
                <c:pt idx="786">
                  <c:v>6.3</c:v>
                </c:pt>
                <c:pt idx="787">
                  <c:v>6.2</c:v>
                </c:pt>
                <c:pt idx="788">
                  <c:v>6.2</c:v>
                </c:pt>
                <c:pt idx="789">
                  <c:v>6.3</c:v>
                </c:pt>
                <c:pt idx="790">
                  <c:v>6.2</c:v>
                </c:pt>
                <c:pt idx="791">
                  <c:v>6.1</c:v>
                </c:pt>
                <c:pt idx="792">
                  <c:v>5.8</c:v>
                </c:pt>
                <c:pt idx="793">
                  <c:v>5.9</c:v>
                </c:pt>
                <c:pt idx="794">
                  <c:v>6.2</c:v>
                </c:pt>
                <c:pt idx="795">
                  <c:v>5.6</c:v>
                </c:pt>
                <c:pt idx="796">
                  <c:v>5.8</c:v>
                </c:pt>
                <c:pt idx="797">
                  <c:v>5.3</c:v>
                </c:pt>
                <c:pt idx="798">
                  <c:v>5.6</c:v>
                </c:pt>
                <c:pt idx="799">
                  <c:v>5.6</c:v>
                </c:pt>
                <c:pt idx="800">
                  <c:v>5.5</c:v>
                </c:pt>
                <c:pt idx="801">
                  <c:v>5.4</c:v>
                </c:pt>
                <c:pt idx="802">
                  <c:v>5.3</c:v>
                </c:pt>
                <c:pt idx="803">
                  <c:v>5.0999999999999996</c:v>
                </c:pt>
                <c:pt idx="804">
                  <c:v>5</c:v>
                </c:pt>
                <c:pt idx="805">
                  <c:v>4.9000000000000004</c:v>
                </c:pt>
                <c:pt idx="806">
                  <c:v>4.9000000000000004</c:v>
                </c:pt>
                <c:pt idx="807">
                  <c:v>5</c:v>
                </c:pt>
                <c:pt idx="808">
                  <c:v>5.0999999999999996</c:v>
                </c:pt>
                <c:pt idx="809">
                  <c:v>4.7</c:v>
                </c:pt>
                <c:pt idx="810">
                  <c:v>4.8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4.5999999999999996</c:v>
                </c:pt>
                <c:pt idx="815">
                  <c:v>4.5</c:v>
                </c:pt>
                <c:pt idx="816">
                  <c:v>4.5</c:v>
                </c:pt>
                <c:pt idx="817">
                  <c:v>4.5</c:v>
                </c:pt>
                <c:pt idx="818">
                  <c:v>4.7</c:v>
                </c:pt>
                <c:pt idx="819">
                  <c:v>4.5999999999999996</c:v>
                </c:pt>
                <c:pt idx="820">
                  <c:v>4.3</c:v>
                </c:pt>
                <c:pt idx="821">
                  <c:v>4.4000000000000004</c:v>
                </c:pt>
                <c:pt idx="822">
                  <c:v>4.0999999999999996</c:v>
                </c:pt>
                <c:pt idx="823">
                  <c:v>4.4000000000000004</c:v>
                </c:pt>
                <c:pt idx="824">
                  <c:v>4.4000000000000004</c:v>
                </c:pt>
                <c:pt idx="825">
                  <c:v>4.4000000000000004</c:v>
                </c:pt>
                <c:pt idx="826">
                  <c:v>4.3</c:v>
                </c:pt>
                <c:pt idx="827">
                  <c:v>4.3</c:v>
                </c:pt>
                <c:pt idx="828">
                  <c:v>4.3</c:v>
                </c:pt>
                <c:pt idx="829">
                  <c:v>4.2</c:v>
                </c:pt>
                <c:pt idx="830">
                  <c:v>4</c:v>
                </c:pt>
                <c:pt idx="831">
                  <c:v>4.0999999999999996</c:v>
                </c:pt>
                <c:pt idx="832">
                  <c:v>4.0999999999999996</c:v>
                </c:pt>
                <c:pt idx="833">
                  <c:v>3.9</c:v>
                </c:pt>
                <c:pt idx="834">
                  <c:v>3.9</c:v>
                </c:pt>
                <c:pt idx="835">
                  <c:v>4</c:v>
                </c:pt>
                <c:pt idx="836">
                  <c:v>3.9</c:v>
                </c:pt>
                <c:pt idx="837">
                  <c:v>3.7</c:v>
                </c:pt>
                <c:pt idx="838">
                  <c:v>3.7</c:v>
                </c:pt>
                <c:pt idx="839">
                  <c:v>3.8</c:v>
                </c:pt>
                <c:pt idx="840">
                  <c:v>3.6</c:v>
                </c:pt>
                <c:pt idx="841">
                  <c:v>3.7</c:v>
                </c:pt>
                <c:pt idx="842">
                  <c:v>3.7</c:v>
                </c:pt>
                <c:pt idx="843">
                  <c:v>3.6</c:v>
                </c:pt>
                <c:pt idx="844">
                  <c:v>3.4</c:v>
                </c:pt>
                <c:pt idx="845">
                  <c:v>3.6</c:v>
                </c:pt>
                <c:pt idx="846">
                  <c:v>3.6</c:v>
                </c:pt>
                <c:pt idx="847">
                  <c:v>3.5</c:v>
                </c:pt>
                <c:pt idx="848">
                  <c:v>3.3</c:v>
                </c:pt>
                <c:pt idx="849">
                  <c:v>3.4</c:v>
                </c:pt>
                <c:pt idx="850">
                  <c:v>3.5</c:v>
                </c:pt>
                <c:pt idx="851">
                  <c:v>3.5</c:v>
                </c:pt>
                <c:pt idx="852">
                  <c:v>3.6</c:v>
                </c:pt>
                <c:pt idx="853">
                  <c:v>3.4</c:v>
                </c:pt>
                <c:pt idx="854">
                  <c:v>3.4</c:v>
                </c:pt>
                <c:pt idx="855">
                  <c:v>3.2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3.1</c:v>
                </c:pt>
                <c:pt idx="861">
                  <c:v>3.2</c:v>
                </c:pt>
                <c:pt idx="862">
                  <c:v>3.3</c:v>
                </c:pt>
                <c:pt idx="863">
                  <c:v>3.3</c:v>
                </c:pt>
                <c:pt idx="864">
                  <c:v>3.2</c:v>
                </c:pt>
                <c:pt idx="865">
                  <c:v>3.1</c:v>
                </c:pt>
                <c:pt idx="866">
                  <c:v>4</c:v>
                </c:pt>
                <c:pt idx="867">
                  <c:v>15.5</c:v>
                </c:pt>
                <c:pt idx="868">
                  <c:v>13.8</c:v>
                </c:pt>
                <c:pt idx="869">
                  <c:v>11.2</c:v>
                </c:pt>
                <c:pt idx="870">
                  <c:v>10.5</c:v>
                </c:pt>
                <c:pt idx="871">
                  <c:v>8.3000000000000007</c:v>
                </c:pt>
                <c:pt idx="872">
                  <c:v>7.8</c:v>
                </c:pt>
                <c:pt idx="873">
                  <c:v>6.5</c:v>
                </c:pt>
                <c:pt idx="874">
                  <c:v>6.2</c:v>
                </c:pt>
                <c:pt idx="875">
                  <c:v>6.3</c:v>
                </c:pt>
                <c:pt idx="876">
                  <c:v>6</c:v>
                </c:pt>
                <c:pt idx="877">
                  <c:v>5.9</c:v>
                </c:pt>
                <c:pt idx="878">
                  <c:v>5.7</c:v>
                </c:pt>
                <c:pt idx="879">
                  <c:v>5.6</c:v>
                </c:pt>
                <c:pt idx="880">
                  <c:v>5.3</c:v>
                </c:pt>
                <c:pt idx="881">
                  <c:v>5.5</c:v>
                </c:pt>
                <c:pt idx="882">
                  <c:v>5</c:v>
                </c:pt>
                <c:pt idx="883">
                  <c:v>4.8</c:v>
                </c:pt>
                <c:pt idx="884">
                  <c:v>4.3</c:v>
                </c:pt>
                <c:pt idx="885">
                  <c:v>4.3</c:v>
                </c:pt>
                <c:pt idx="886">
                  <c:v>3.9</c:v>
                </c:pt>
                <c:pt idx="887">
                  <c:v>3.6</c:v>
                </c:pt>
                <c:pt idx="888">
                  <c:v>3.6</c:v>
                </c:pt>
                <c:pt idx="889">
                  <c:v>3.6</c:v>
                </c:pt>
                <c:pt idx="890">
                  <c:v>3.3</c:v>
                </c:pt>
                <c:pt idx="891">
                  <c:v>3.2</c:v>
                </c:pt>
                <c:pt idx="892">
                  <c:v>3.4</c:v>
                </c:pt>
                <c:pt idx="893">
                  <c:v>3.3</c:v>
                </c:pt>
                <c:pt idx="894">
                  <c:v>3.1</c:v>
                </c:pt>
                <c:pt idx="895">
                  <c:v>3.3</c:v>
                </c:pt>
                <c:pt idx="896">
                  <c:v>3.1</c:v>
                </c:pt>
                <c:pt idx="897">
                  <c:v>3.4</c:v>
                </c:pt>
                <c:pt idx="898">
                  <c:v>3.3</c:v>
                </c:pt>
                <c:pt idx="899">
                  <c:v>3.2</c:v>
                </c:pt>
                <c:pt idx="900">
                  <c:v>3.1</c:v>
                </c:pt>
                <c:pt idx="901">
                  <c:v>3.2</c:v>
                </c:pt>
                <c:pt idx="902">
                  <c:v>3.1</c:v>
                </c:pt>
                <c:pt idx="903">
                  <c:v>3.1</c:v>
                </c:pt>
                <c:pt idx="904">
                  <c:v>3.3</c:v>
                </c:pt>
                <c:pt idx="905">
                  <c:v>3.1</c:v>
                </c:pt>
                <c:pt idx="906">
                  <c:v>3.1</c:v>
                </c:pt>
                <c:pt idx="90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D-4AC3-A639-3FF1E7B4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66591"/>
        <c:axId val="1889982527"/>
      </c:lineChart>
      <c:dateAx>
        <c:axId val="1925545471"/>
        <c:scaling>
          <c:orientation val="minMax"/>
          <c:max val="45139"/>
          <c:min val="17533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889976703"/>
        <c:crosses val="autoZero"/>
        <c:auto val="1"/>
        <c:lblOffset val="100"/>
        <c:baseTimeUnit val="months"/>
        <c:majorUnit val="130"/>
        <c:majorTimeUnit val="months"/>
      </c:dateAx>
      <c:valAx>
        <c:axId val="1889976703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5545471"/>
        <c:crosses val="autoZero"/>
        <c:crossBetween val="between"/>
      </c:valAx>
      <c:valAx>
        <c:axId val="1889982527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786066591"/>
        <c:crosses val="max"/>
        <c:crossBetween val="between"/>
      </c:valAx>
      <c:dateAx>
        <c:axId val="786066591"/>
        <c:scaling>
          <c:orientation val="minMax"/>
          <c:max val="45139"/>
          <c:min val="17533"/>
        </c:scaling>
        <c:delete val="0"/>
        <c:axPos val="t"/>
        <c:numFmt formatCode="mm/dd/yyyy" sourceLinked="1"/>
        <c:majorTickMark val="none"/>
        <c:minorTickMark val="none"/>
        <c:tickLblPos val="none"/>
        <c:crossAx val="1889982527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6709206927985415"/>
          <c:w val="0.18241070913005891"/>
          <c:h val="0.1317276516905975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and Teenage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37967778753806"/>
          <c:y val="4.0306842203809659E-2"/>
          <c:w val="0.79549080080825274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Overall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Teenage!$A$8:$A$915</c:f>
              <c:numCache>
                <c:formatCode>mm/dd/yyyy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Teenage!$B$8:$B$915</c:f>
              <c:numCache>
                <c:formatCode>0.0</c:formatCode>
                <c:ptCount val="908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3.7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6.3</c:v>
                </c:pt>
                <c:pt idx="877">
                  <c:v>6.2</c:v>
                </c:pt>
                <c:pt idx="878">
                  <c:v>6.1</c:v>
                </c:pt>
                <c:pt idx="879">
                  <c:v>6.1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4.8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  <c:pt idx="889">
                  <c:v>3.8</c:v>
                </c:pt>
                <c:pt idx="890">
                  <c:v>3.6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3.5</c:v>
                </c:pt>
                <c:pt idx="895">
                  <c:v>3.7</c:v>
                </c:pt>
                <c:pt idx="896">
                  <c:v>3.5</c:v>
                </c:pt>
                <c:pt idx="897">
                  <c:v>3.7</c:v>
                </c:pt>
                <c:pt idx="898">
                  <c:v>3.6</c:v>
                </c:pt>
                <c:pt idx="899">
                  <c:v>3.5</c:v>
                </c:pt>
                <c:pt idx="900">
                  <c:v>3.4</c:v>
                </c:pt>
                <c:pt idx="901">
                  <c:v>3.6</c:v>
                </c:pt>
                <c:pt idx="902">
                  <c:v>3.5</c:v>
                </c:pt>
                <c:pt idx="903">
                  <c:v>3.4</c:v>
                </c:pt>
                <c:pt idx="904">
                  <c:v>3.7</c:v>
                </c:pt>
                <c:pt idx="905">
                  <c:v>3.6</c:v>
                </c:pt>
                <c:pt idx="906">
                  <c:v>3.5</c:v>
                </c:pt>
                <c:pt idx="907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7-43B2-BF0A-098B62F6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48800"/>
        <c:axId val="682211040"/>
      </c:lineChart>
      <c:lineChart>
        <c:grouping val="standard"/>
        <c:varyColors val="0"/>
        <c:ser>
          <c:idx val="1"/>
          <c:order val="1"/>
          <c:tx>
            <c:v>Teenage (16-19yrs)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Teenage!$C$8:$C$915</c:f>
              <c:numCache>
                <c:formatCode>mm/dd/yyyy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Teenage!$D$8:$D$915</c:f>
              <c:numCache>
                <c:formatCode>0.0</c:formatCode>
                <c:ptCount val="908"/>
                <c:pt idx="0">
                  <c:v>8.5</c:v>
                </c:pt>
                <c:pt idx="1">
                  <c:v>10</c:v>
                </c:pt>
                <c:pt idx="2">
                  <c:v>10.5</c:v>
                </c:pt>
                <c:pt idx="3">
                  <c:v>9.5</c:v>
                </c:pt>
                <c:pt idx="4">
                  <c:v>7</c:v>
                </c:pt>
                <c:pt idx="5">
                  <c:v>9.3000000000000007</c:v>
                </c:pt>
                <c:pt idx="6">
                  <c:v>9.6999999999999993</c:v>
                </c:pt>
                <c:pt idx="7">
                  <c:v>9.6</c:v>
                </c:pt>
                <c:pt idx="8">
                  <c:v>8.8000000000000007</c:v>
                </c:pt>
                <c:pt idx="9">
                  <c:v>8.5</c:v>
                </c:pt>
                <c:pt idx="10">
                  <c:v>9.1</c:v>
                </c:pt>
                <c:pt idx="11">
                  <c:v>8.5</c:v>
                </c:pt>
                <c:pt idx="12">
                  <c:v>10</c:v>
                </c:pt>
                <c:pt idx="13">
                  <c:v>10.6</c:v>
                </c:pt>
                <c:pt idx="14">
                  <c:v>11.9</c:v>
                </c:pt>
                <c:pt idx="15">
                  <c:v>13.2</c:v>
                </c:pt>
                <c:pt idx="16">
                  <c:v>13.4</c:v>
                </c:pt>
                <c:pt idx="17">
                  <c:v>13.8</c:v>
                </c:pt>
                <c:pt idx="18">
                  <c:v>14.3</c:v>
                </c:pt>
                <c:pt idx="19">
                  <c:v>15</c:v>
                </c:pt>
                <c:pt idx="20">
                  <c:v>14.6</c:v>
                </c:pt>
                <c:pt idx="21">
                  <c:v>15.8</c:v>
                </c:pt>
                <c:pt idx="22">
                  <c:v>14</c:v>
                </c:pt>
                <c:pt idx="23">
                  <c:v>15.4</c:v>
                </c:pt>
                <c:pt idx="24">
                  <c:v>15.2</c:v>
                </c:pt>
                <c:pt idx="25">
                  <c:v>15.2</c:v>
                </c:pt>
                <c:pt idx="26">
                  <c:v>14.3</c:v>
                </c:pt>
                <c:pt idx="27">
                  <c:v>12</c:v>
                </c:pt>
                <c:pt idx="28">
                  <c:v>13.3</c:v>
                </c:pt>
                <c:pt idx="29">
                  <c:v>12.2</c:v>
                </c:pt>
                <c:pt idx="30">
                  <c:v>11.2</c:v>
                </c:pt>
                <c:pt idx="31">
                  <c:v>10.7</c:v>
                </c:pt>
                <c:pt idx="32">
                  <c:v>10.9</c:v>
                </c:pt>
                <c:pt idx="33">
                  <c:v>10.3</c:v>
                </c:pt>
                <c:pt idx="34">
                  <c:v>9.5</c:v>
                </c:pt>
                <c:pt idx="35">
                  <c:v>11.1</c:v>
                </c:pt>
                <c:pt idx="36">
                  <c:v>8.5</c:v>
                </c:pt>
                <c:pt idx="37">
                  <c:v>8.1</c:v>
                </c:pt>
                <c:pt idx="38">
                  <c:v>8.3000000000000007</c:v>
                </c:pt>
                <c:pt idx="39">
                  <c:v>7.9</c:v>
                </c:pt>
                <c:pt idx="40">
                  <c:v>6.7</c:v>
                </c:pt>
                <c:pt idx="41">
                  <c:v>8.3000000000000007</c:v>
                </c:pt>
                <c:pt idx="42">
                  <c:v>8.6999999999999993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7.7</c:v>
                </c:pt>
                <c:pt idx="46">
                  <c:v>9.5</c:v>
                </c:pt>
                <c:pt idx="47">
                  <c:v>7.6</c:v>
                </c:pt>
                <c:pt idx="48">
                  <c:v>9.3000000000000007</c:v>
                </c:pt>
                <c:pt idx="49">
                  <c:v>8.3000000000000007</c:v>
                </c:pt>
                <c:pt idx="50">
                  <c:v>8.1999999999999993</c:v>
                </c:pt>
                <c:pt idx="51">
                  <c:v>7.6</c:v>
                </c:pt>
                <c:pt idx="52">
                  <c:v>8.9</c:v>
                </c:pt>
                <c:pt idx="53">
                  <c:v>8.4</c:v>
                </c:pt>
                <c:pt idx="54">
                  <c:v>8.8000000000000007</c:v>
                </c:pt>
                <c:pt idx="55">
                  <c:v>8.5</c:v>
                </c:pt>
                <c:pt idx="56">
                  <c:v>8.9</c:v>
                </c:pt>
                <c:pt idx="57">
                  <c:v>8.4</c:v>
                </c:pt>
                <c:pt idx="58">
                  <c:v>8.1999999999999993</c:v>
                </c:pt>
                <c:pt idx="59">
                  <c:v>7.6</c:v>
                </c:pt>
                <c:pt idx="60">
                  <c:v>6.9</c:v>
                </c:pt>
                <c:pt idx="61">
                  <c:v>6.7</c:v>
                </c:pt>
                <c:pt idx="62">
                  <c:v>6.7</c:v>
                </c:pt>
                <c:pt idx="63">
                  <c:v>7.1</c:v>
                </c:pt>
                <c:pt idx="64">
                  <c:v>6.4</c:v>
                </c:pt>
                <c:pt idx="65">
                  <c:v>6.9</c:v>
                </c:pt>
                <c:pt idx="66">
                  <c:v>7.3</c:v>
                </c:pt>
                <c:pt idx="67">
                  <c:v>7.4</c:v>
                </c:pt>
                <c:pt idx="68">
                  <c:v>7.3</c:v>
                </c:pt>
                <c:pt idx="69">
                  <c:v>9.6999999999999993</c:v>
                </c:pt>
                <c:pt idx="70">
                  <c:v>8.6</c:v>
                </c:pt>
                <c:pt idx="71">
                  <c:v>11.8</c:v>
                </c:pt>
                <c:pt idx="72">
                  <c:v>12.1</c:v>
                </c:pt>
                <c:pt idx="73">
                  <c:v>13.5</c:v>
                </c:pt>
                <c:pt idx="74">
                  <c:v>13</c:v>
                </c:pt>
                <c:pt idx="75">
                  <c:v>13.6</c:v>
                </c:pt>
                <c:pt idx="76">
                  <c:v>13.4</c:v>
                </c:pt>
                <c:pt idx="77">
                  <c:v>10.5</c:v>
                </c:pt>
                <c:pt idx="78">
                  <c:v>12.9</c:v>
                </c:pt>
                <c:pt idx="79">
                  <c:v>14</c:v>
                </c:pt>
                <c:pt idx="80">
                  <c:v>14</c:v>
                </c:pt>
                <c:pt idx="81">
                  <c:v>12.2</c:v>
                </c:pt>
                <c:pt idx="82">
                  <c:v>11.4</c:v>
                </c:pt>
                <c:pt idx="83">
                  <c:v>12.6</c:v>
                </c:pt>
                <c:pt idx="84">
                  <c:v>11.7</c:v>
                </c:pt>
                <c:pt idx="85">
                  <c:v>11.3</c:v>
                </c:pt>
                <c:pt idx="86">
                  <c:v>11</c:v>
                </c:pt>
                <c:pt idx="87">
                  <c:v>10.7</c:v>
                </c:pt>
                <c:pt idx="88">
                  <c:v>10.9</c:v>
                </c:pt>
                <c:pt idx="89">
                  <c:v>10.8</c:v>
                </c:pt>
                <c:pt idx="90">
                  <c:v>10.4</c:v>
                </c:pt>
                <c:pt idx="91">
                  <c:v>11.5</c:v>
                </c:pt>
                <c:pt idx="92">
                  <c:v>11.3</c:v>
                </c:pt>
                <c:pt idx="93">
                  <c:v>11</c:v>
                </c:pt>
                <c:pt idx="94">
                  <c:v>11.7</c:v>
                </c:pt>
                <c:pt idx="95">
                  <c:v>11</c:v>
                </c:pt>
                <c:pt idx="96">
                  <c:v>10.6</c:v>
                </c:pt>
                <c:pt idx="97">
                  <c:v>11.4</c:v>
                </c:pt>
                <c:pt idx="98">
                  <c:v>11.5</c:v>
                </c:pt>
                <c:pt idx="99">
                  <c:v>10.9</c:v>
                </c:pt>
                <c:pt idx="100">
                  <c:v>11.9</c:v>
                </c:pt>
                <c:pt idx="101">
                  <c:v>12.2</c:v>
                </c:pt>
                <c:pt idx="102">
                  <c:v>11.2</c:v>
                </c:pt>
                <c:pt idx="103">
                  <c:v>10.1</c:v>
                </c:pt>
                <c:pt idx="104">
                  <c:v>9.8000000000000007</c:v>
                </c:pt>
                <c:pt idx="105">
                  <c:v>10.1</c:v>
                </c:pt>
                <c:pt idx="106">
                  <c:v>12.6</c:v>
                </c:pt>
                <c:pt idx="107">
                  <c:v>9.6999999999999993</c:v>
                </c:pt>
                <c:pt idx="108">
                  <c:v>11.6</c:v>
                </c:pt>
                <c:pt idx="109">
                  <c:v>10.5</c:v>
                </c:pt>
                <c:pt idx="110">
                  <c:v>11.2</c:v>
                </c:pt>
                <c:pt idx="111">
                  <c:v>11.1</c:v>
                </c:pt>
                <c:pt idx="112">
                  <c:v>11.4</c:v>
                </c:pt>
                <c:pt idx="113">
                  <c:v>11.7</c:v>
                </c:pt>
                <c:pt idx="114">
                  <c:v>11.8</c:v>
                </c:pt>
                <c:pt idx="115">
                  <c:v>11.5</c:v>
                </c:pt>
                <c:pt idx="116">
                  <c:v>11</c:v>
                </c:pt>
                <c:pt idx="117">
                  <c:v>10.9</c:v>
                </c:pt>
                <c:pt idx="118">
                  <c:v>13.4</c:v>
                </c:pt>
                <c:pt idx="119">
                  <c:v>13.1</c:v>
                </c:pt>
                <c:pt idx="120">
                  <c:v>14.4</c:v>
                </c:pt>
                <c:pt idx="121">
                  <c:v>14.6</c:v>
                </c:pt>
                <c:pt idx="122">
                  <c:v>14.7</c:v>
                </c:pt>
                <c:pt idx="123">
                  <c:v>17.2</c:v>
                </c:pt>
                <c:pt idx="124">
                  <c:v>16.3</c:v>
                </c:pt>
                <c:pt idx="125">
                  <c:v>15.4</c:v>
                </c:pt>
                <c:pt idx="126">
                  <c:v>17.899999999999999</c:v>
                </c:pt>
                <c:pt idx="127">
                  <c:v>16</c:v>
                </c:pt>
                <c:pt idx="128">
                  <c:v>17.899999999999999</c:v>
                </c:pt>
                <c:pt idx="129">
                  <c:v>16</c:v>
                </c:pt>
                <c:pt idx="130">
                  <c:v>15.9</c:v>
                </c:pt>
                <c:pt idx="131">
                  <c:v>14.9</c:v>
                </c:pt>
                <c:pt idx="132">
                  <c:v>14</c:v>
                </c:pt>
                <c:pt idx="133">
                  <c:v>12.9</c:v>
                </c:pt>
                <c:pt idx="134">
                  <c:v>13.6</c:v>
                </c:pt>
                <c:pt idx="135">
                  <c:v>15</c:v>
                </c:pt>
                <c:pt idx="136">
                  <c:v>14.3</c:v>
                </c:pt>
                <c:pt idx="137">
                  <c:v>13.9</c:v>
                </c:pt>
                <c:pt idx="138">
                  <c:v>14.5</c:v>
                </c:pt>
                <c:pt idx="139">
                  <c:v>16.100000000000001</c:v>
                </c:pt>
                <c:pt idx="140">
                  <c:v>14.9</c:v>
                </c:pt>
                <c:pt idx="141">
                  <c:v>15.8</c:v>
                </c:pt>
                <c:pt idx="142">
                  <c:v>15.1</c:v>
                </c:pt>
                <c:pt idx="143">
                  <c:v>15.3</c:v>
                </c:pt>
                <c:pt idx="144">
                  <c:v>14.6</c:v>
                </c:pt>
                <c:pt idx="145">
                  <c:v>13.1</c:v>
                </c:pt>
                <c:pt idx="146">
                  <c:v>15.6</c:v>
                </c:pt>
                <c:pt idx="147">
                  <c:v>14.2</c:v>
                </c:pt>
                <c:pt idx="148">
                  <c:v>13.9</c:v>
                </c:pt>
                <c:pt idx="149">
                  <c:v>14.6</c:v>
                </c:pt>
                <c:pt idx="150">
                  <c:v>13.9</c:v>
                </c:pt>
                <c:pt idx="151">
                  <c:v>15.3</c:v>
                </c:pt>
                <c:pt idx="152">
                  <c:v>14.5</c:v>
                </c:pt>
                <c:pt idx="153">
                  <c:v>16.100000000000001</c:v>
                </c:pt>
                <c:pt idx="154">
                  <c:v>14.7</c:v>
                </c:pt>
                <c:pt idx="155">
                  <c:v>16.399999999999999</c:v>
                </c:pt>
                <c:pt idx="156">
                  <c:v>17.100000000000001</c:v>
                </c:pt>
                <c:pt idx="157">
                  <c:v>17.399999999999999</c:v>
                </c:pt>
                <c:pt idx="158">
                  <c:v>17.100000000000001</c:v>
                </c:pt>
                <c:pt idx="159">
                  <c:v>16.399999999999999</c:v>
                </c:pt>
                <c:pt idx="160">
                  <c:v>15.8</c:v>
                </c:pt>
                <c:pt idx="161">
                  <c:v>16.600000000000001</c:v>
                </c:pt>
                <c:pt idx="162">
                  <c:v>17.3</c:v>
                </c:pt>
                <c:pt idx="163">
                  <c:v>17.100000000000001</c:v>
                </c:pt>
                <c:pt idx="164">
                  <c:v>18</c:v>
                </c:pt>
                <c:pt idx="165">
                  <c:v>16.899999999999999</c:v>
                </c:pt>
                <c:pt idx="166">
                  <c:v>16</c:v>
                </c:pt>
                <c:pt idx="167">
                  <c:v>15.3</c:v>
                </c:pt>
                <c:pt idx="168">
                  <c:v>16.2</c:v>
                </c:pt>
                <c:pt idx="169">
                  <c:v>16</c:v>
                </c:pt>
                <c:pt idx="170">
                  <c:v>15.1</c:v>
                </c:pt>
                <c:pt idx="171">
                  <c:v>15.1</c:v>
                </c:pt>
                <c:pt idx="172">
                  <c:v>14.2</c:v>
                </c:pt>
                <c:pt idx="173">
                  <c:v>13.6</c:v>
                </c:pt>
                <c:pt idx="174">
                  <c:v>13.9</c:v>
                </c:pt>
                <c:pt idx="175">
                  <c:v>14.1</c:v>
                </c:pt>
                <c:pt idx="176">
                  <c:v>14.5</c:v>
                </c:pt>
                <c:pt idx="177">
                  <c:v>14.3</c:v>
                </c:pt>
                <c:pt idx="178">
                  <c:v>16.3</c:v>
                </c:pt>
                <c:pt idx="179">
                  <c:v>14.4</c:v>
                </c:pt>
                <c:pt idx="180">
                  <c:v>15.8</c:v>
                </c:pt>
                <c:pt idx="181">
                  <c:v>17.7</c:v>
                </c:pt>
                <c:pt idx="182">
                  <c:v>17.100000000000001</c:v>
                </c:pt>
                <c:pt idx="183">
                  <c:v>16.8</c:v>
                </c:pt>
                <c:pt idx="184">
                  <c:v>18.7</c:v>
                </c:pt>
                <c:pt idx="185">
                  <c:v>17.2</c:v>
                </c:pt>
                <c:pt idx="186">
                  <c:v>18.100000000000001</c:v>
                </c:pt>
                <c:pt idx="187">
                  <c:v>16.100000000000001</c:v>
                </c:pt>
                <c:pt idx="188">
                  <c:v>17.399999999999999</c:v>
                </c:pt>
                <c:pt idx="189">
                  <c:v>17.100000000000001</c:v>
                </c:pt>
                <c:pt idx="190">
                  <c:v>17.7</c:v>
                </c:pt>
                <c:pt idx="191">
                  <c:v>16.3</c:v>
                </c:pt>
                <c:pt idx="192">
                  <c:v>16.7</c:v>
                </c:pt>
                <c:pt idx="193">
                  <c:v>15.8</c:v>
                </c:pt>
                <c:pt idx="194">
                  <c:v>16.3</c:v>
                </c:pt>
                <c:pt idx="195">
                  <c:v>17</c:v>
                </c:pt>
                <c:pt idx="196">
                  <c:v>16.399999999999999</c:v>
                </c:pt>
                <c:pt idx="197">
                  <c:v>16.8</c:v>
                </c:pt>
                <c:pt idx="198">
                  <c:v>14.7</c:v>
                </c:pt>
                <c:pt idx="199">
                  <c:v>16.7</c:v>
                </c:pt>
                <c:pt idx="200">
                  <c:v>15.7</c:v>
                </c:pt>
                <c:pt idx="201">
                  <c:v>15.8</c:v>
                </c:pt>
                <c:pt idx="202">
                  <c:v>15.6</c:v>
                </c:pt>
                <c:pt idx="203">
                  <c:v>17.100000000000001</c:v>
                </c:pt>
                <c:pt idx="204">
                  <c:v>16.8</c:v>
                </c:pt>
                <c:pt idx="205">
                  <c:v>16.7</c:v>
                </c:pt>
                <c:pt idx="206">
                  <c:v>15.8</c:v>
                </c:pt>
                <c:pt idx="207">
                  <c:v>16.2</c:v>
                </c:pt>
                <c:pt idx="208">
                  <c:v>14.8</c:v>
                </c:pt>
                <c:pt idx="209">
                  <c:v>15.3</c:v>
                </c:pt>
                <c:pt idx="210">
                  <c:v>14.5</c:v>
                </c:pt>
                <c:pt idx="211">
                  <c:v>13.9</c:v>
                </c:pt>
                <c:pt idx="212">
                  <c:v>14.7</c:v>
                </c:pt>
                <c:pt idx="213">
                  <c:v>14.5</c:v>
                </c:pt>
                <c:pt idx="214">
                  <c:v>13</c:v>
                </c:pt>
                <c:pt idx="215">
                  <c:v>13.3</c:v>
                </c:pt>
                <c:pt idx="216">
                  <c:v>13</c:v>
                </c:pt>
                <c:pt idx="217">
                  <c:v>12.4</c:v>
                </c:pt>
                <c:pt idx="218">
                  <c:v>13.1</c:v>
                </c:pt>
                <c:pt idx="219">
                  <c:v>13</c:v>
                </c:pt>
                <c:pt idx="220">
                  <c:v>13.6</c:v>
                </c:pt>
                <c:pt idx="221">
                  <c:v>13</c:v>
                </c:pt>
                <c:pt idx="222">
                  <c:v>12.9</c:v>
                </c:pt>
                <c:pt idx="223">
                  <c:v>12.4</c:v>
                </c:pt>
                <c:pt idx="224">
                  <c:v>12.8</c:v>
                </c:pt>
                <c:pt idx="225">
                  <c:v>12.6</c:v>
                </c:pt>
                <c:pt idx="226">
                  <c:v>11.8</c:v>
                </c:pt>
                <c:pt idx="227">
                  <c:v>12.1</c:v>
                </c:pt>
                <c:pt idx="228">
                  <c:v>11.9</c:v>
                </c:pt>
                <c:pt idx="229">
                  <c:v>12.9</c:v>
                </c:pt>
                <c:pt idx="230">
                  <c:v>11.6</c:v>
                </c:pt>
                <c:pt idx="231">
                  <c:v>12.1</c:v>
                </c:pt>
                <c:pt idx="232">
                  <c:v>12.8</c:v>
                </c:pt>
                <c:pt idx="233">
                  <c:v>12.9</c:v>
                </c:pt>
                <c:pt idx="234">
                  <c:v>13</c:v>
                </c:pt>
                <c:pt idx="235">
                  <c:v>13.4</c:v>
                </c:pt>
                <c:pt idx="236">
                  <c:v>12.9</c:v>
                </c:pt>
                <c:pt idx="237">
                  <c:v>13.7</c:v>
                </c:pt>
                <c:pt idx="238">
                  <c:v>13.8</c:v>
                </c:pt>
                <c:pt idx="239">
                  <c:v>13</c:v>
                </c:pt>
                <c:pt idx="240">
                  <c:v>12</c:v>
                </c:pt>
                <c:pt idx="241">
                  <c:v>12.9</c:v>
                </c:pt>
                <c:pt idx="242">
                  <c:v>12.7</c:v>
                </c:pt>
                <c:pt idx="243">
                  <c:v>11.8</c:v>
                </c:pt>
                <c:pt idx="244">
                  <c:v>12.5</c:v>
                </c:pt>
                <c:pt idx="245">
                  <c:v>13.9</c:v>
                </c:pt>
                <c:pt idx="246">
                  <c:v>13.8</c:v>
                </c:pt>
                <c:pt idx="247">
                  <c:v>12</c:v>
                </c:pt>
                <c:pt idx="248">
                  <c:v>12</c:v>
                </c:pt>
                <c:pt idx="249">
                  <c:v>11.8</c:v>
                </c:pt>
                <c:pt idx="250">
                  <c:v>12.2</c:v>
                </c:pt>
                <c:pt idx="251">
                  <c:v>12.7</c:v>
                </c:pt>
                <c:pt idx="252">
                  <c:v>12</c:v>
                </c:pt>
                <c:pt idx="253">
                  <c:v>11.9</c:v>
                </c:pt>
                <c:pt idx="254">
                  <c:v>12.3</c:v>
                </c:pt>
                <c:pt idx="255">
                  <c:v>12</c:v>
                </c:pt>
                <c:pt idx="256">
                  <c:v>12.4</c:v>
                </c:pt>
                <c:pt idx="257">
                  <c:v>12.2</c:v>
                </c:pt>
                <c:pt idx="258">
                  <c:v>12.8</c:v>
                </c:pt>
                <c:pt idx="259">
                  <c:v>12.2</c:v>
                </c:pt>
                <c:pt idx="260">
                  <c:v>12.6</c:v>
                </c:pt>
                <c:pt idx="261">
                  <c:v>12.6</c:v>
                </c:pt>
                <c:pt idx="262">
                  <c:v>11.6</c:v>
                </c:pt>
                <c:pt idx="263">
                  <c:v>11.8</c:v>
                </c:pt>
                <c:pt idx="264">
                  <c:v>13.5</c:v>
                </c:pt>
                <c:pt idx="265">
                  <c:v>13.3</c:v>
                </c:pt>
                <c:pt idx="266">
                  <c:v>13.4</c:v>
                </c:pt>
                <c:pt idx="267">
                  <c:v>14.7</c:v>
                </c:pt>
                <c:pt idx="268">
                  <c:v>14.2</c:v>
                </c:pt>
                <c:pt idx="269">
                  <c:v>16.3</c:v>
                </c:pt>
                <c:pt idx="270">
                  <c:v>14.7</c:v>
                </c:pt>
                <c:pt idx="271">
                  <c:v>15.7</c:v>
                </c:pt>
                <c:pt idx="272">
                  <c:v>16.2</c:v>
                </c:pt>
                <c:pt idx="273">
                  <c:v>16.7</c:v>
                </c:pt>
                <c:pt idx="274">
                  <c:v>17.399999999999999</c:v>
                </c:pt>
                <c:pt idx="275">
                  <c:v>17.100000000000001</c:v>
                </c:pt>
                <c:pt idx="276">
                  <c:v>16.8</c:v>
                </c:pt>
                <c:pt idx="277">
                  <c:v>16.3</c:v>
                </c:pt>
                <c:pt idx="278">
                  <c:v>16.899999999999999</c:v>
                </c:pt>
                <c:pt idx="279">
                  <c:v>16.3</c:v>
                </c:pt>
                <c:pt idx="280">
                  <c:v>16.8</c:v>
                </c:pt>
                <c:pt idx="281">
                  <c:v>17.7</c:v>
                </c:pt>
                <c:pt idx="282">
                  <c:v>17.7</c:v>
                </c:pt>
                <c:pt idx="283">
                  <c:v>16.8</c:v>
                </c:pt>
                <c:pt idx="284">
                  <c:v>16.7</c:v>
                </c:pt>
                <c:pt idx="285">
                  <c:v>16.899999999999999</c:v>
                </c:pt>
                <c:pt idx="286">
                  <c:v>16.899999999999999</c:v>
                </c:pt>
                <c:pt idx="287">
                  <c:v>16.899999999999999</c:v>
                </c:pt>
                <c:pt idx="288">
                  <c:v>16.899999999999999</c:v>
                </c:pt>
                <c:pt idx="289">
                  <c:v>18</c:v>
                </c:pt>
                <c:pt idx="290">
                  <c:v>17.2</c:v>
                </c:pt>
                <c:pt idx="291">
                  <c:v>16.5</c:v>
                </c:pt>
                <c:pt idx="292">
                  <c:v>15.3</c:v>
                </c:pt>
                <c:pt idx="293">
                  <c:v>15.9</c:v>
                </c:pt>
                <c:pt idx="294">
                  <c:v>15.6</c:v>
                </c:pt>
                <c:pt idx="295">
                  <c:v>16.5</c:v>
                </c:pt>
                <c:pt idx="296">
                  <c:v>16.3</c:v>
                </c:pt>
                <c:pt idx="297">
                  <c:v>15.8</c:v>
                </c:pt>
                <c:pt idx="298">
                  <c:v>15.7</c:v>
                </c:pt>
                <c:pt idx="299">
                  <c:v>15.6</c:v>
                </c:pt>
                <c:pt idx="300">
                  <c:v>13.7</c:v>
                </c:pt>
                <c:pt idx="301">
                  <c:v>15.3</c:v>
                </c:pt>
                <c:pt idx="302">
                  <c:v>14.3</c:v>
                </c:pt>
                <c:pt idx="303">
                  <c:v>15.5</c:v>
                </c:pt>
                <c:pt idx="304">
                  <c:v>14.9</c:v>
                </c:pt>
                <c:pt idx="305">
                  <c:v>13.8</c:v>
                </c:pt>
                <c:pt idx="306">
                  <c:v>14.3</c:v>
                </c:pt>
                <c:pt idx="307">
                  <c:v>14</c:v>
                </c:pt>
                <c:pt idx="308">
                  <c:v>14.7</c:v>
                </c:pt>
                <c:pt idx="309">
                  <c:v>14.4</c:v>
                </c:pt>
                <c:pt idx="310">
                  <c:v>15</c:v>
                </c:pt>
                <c:pt idx="311">
                  <c:v>14.6</c:v>
                </c:pt>
                <c:pt idx="312">
                  <c:v>14.6</c:v>
                </c:pt>
                <c:pt idx="313">
                  <c:v>14.9</c:v>
                </c:pt>
                <c:pt idx="314">
                  <c:v>14.9</c:v>
                </c:pt>
                <c:pt idx="315">
                  <c:v>14.3</c:v>
                </c:pt>
                <c:pt idx="316">
                  <c:v>15.4</c:v>
                </c:pt>
                <c:pt idx="317">
                  <c:v>16.3</c:v>
                </c:pt>
                <c:pt idx="318">
                  <c:v>16.8</c:v>
                </c:pt>
                <c:pt idx="319">
                  <c:v>14.9</c:v>
                </c:pt>
                <c:pt idx="320">
                  <c:v>17</c:v>
                </c:pt>
                <c:pt idx="321">
                  <c:v>17.2</c:v>
                </c:pt>
                <c:pt idx="322">
                  <c:v>17.8</c:v>
                </c:pt>
                <c:pt idx="323">
                  <c:v>18.2</c:v>
                </c:pt>
                <c:pt idx="324">
                  <c:v>19.5</c:v>
                </c:pt>
                <c:pt idx="325">
                  <c:v>19.399999999999999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20.399999999999999</c:v>
                </c:pt>
                <c:pt idx="329">
                  <c:v>20.9</c:v>
                </c:pt>
                <c:pt idx="330">
                  <c:v>20.7</c:v>
                </c:pt>
                <c:pt idx="331">
                  <c:v>20.7</c:v>
                </c:pt>
                <c:pt idx="332">
                  <c:v>19.5</c:v>
                </c:pt>
                <c:pt idx="333">
                  <c:v>19.8</c:v>
                </c:pt>
                <c:pt idx="334">
                  <c:v>19</c:v>
                </c:pt>
                <c:pt idx="335">
                  <c:v>19.8</c:v>
                </c:pt>
                <c:pt idx="336">
                  <c:v>19.600000000000001</c:v>
                </c:pt>
                <c:pt idx="337">
                  <c:v>19</c:v>
                </c:pt>
                <c:pt idx="338">
                  <c:v>18.899999999999999</c:v>
                </c:pt>
                <c:pt idx="339">
                  <c:v>19.5</c:v>
                </c:pt>
                <c:pt idx="340">
                  <c:v>18.600000000000001</c:v>
                </c:pt>
                <c:pt idx="341">
                  <c:v>18.5</c:v>
                </c:pt>
                <c:pt idx="342">
                  <c:v>18.3</c:v>
                </c:pt>
                <c:pt idx="343">
                  <c:v>19.600000000000001</c:v>
                </c:pt>
                <c:pt idx="344">
                  <c:v>18.600000000000001</c:v>
                </c:pt>
                <c:pt idx="345">
                  <c:v>19</c:v>
                </c:pt>
                <c:pt idx="346">
                  <c:v>19.2</c:v>
                </c:pt>
                <c:pt idx="347">
                  <c:v>19.100000000000001</c:v>
                </c:pt>
                <c:pt idx="348">
                  <c:v>18.899999999999999</c:v>
                </c:pt>
                <c:pt idx="349">
                  <c:v>18.399999999999999</c:v>
                </c:pt>
                <c:pt idx="350">
                  <c:v>18.600000000000001</c:v>
                </c:pt>
                <c:pt idx="351">
                  <c:v>18</c:v>
                </c:pt>
                <c:pt idx="352">
                  <c:v>17.8</c:v>
                </c:pt>
                <c:pt idx="353">
                  <c:v>18.8</c:v>
                </c:pt>
                <c:pt idx="354">
                  <c:v>17.5</c:v>
                </c:pt>
                <c:pt idx="355">
                  <c:v>17.399999999999999</c:v>
                </c:pt>
                <c:pt idx="356">
                  <c:v>18</c:v>
                </c:pt>
                <c:pt idx="357">
                  <c:v>17.2</c:v>
                </c:pt>
                <c:pt idx="358">
                  <c:v>17.2</c:v>
                </c:pt>
                <c:pt idx="359">
                  <c:v>15.5</c:v>
                </c:pt>
                <c:pt idx="360">
                  <c:v>16.7</c:v>
                </c:pt>
                <c:pt idx="361">
                  <c:v>17.2</c:v>
                </c:pt>
                <c:pt idx="362">
                  <c:v>17.3</c:v>
                </c:pt>
                <c:pt idx="363">
                  <c:v>16.600000000000001</c:v>
                </c:pt>
                <c:pt idx="364">
                  <c:v>16</c:v>
                </c:pt>
                <c:pt idx="365">
                  <c:v>15.4</c:v>
                </c:pt>
                <c:pt idx="366">
                  <c:v>16.5</c:v>
                </c:pt>
                <c:pt idx="367">
                  <c:v>15.7</c:v>
                </c:pt>
                <c:pt idx="368">
                  <c:v>16.399999999999999</c:v>
                </c:pt>
                <c:pt idx="369">
                  <c:v>16.100000000000001</c:v>
                </c:pt>
                <c:pt idx="370">
                  <c:v>16.3</c:v>
                </c:pt>
                <c:pt idx="371">
                  <c:v>16.7</c:v>
                </c:pt>
                <c:pt idx="372">
                  <c:v>16.100000000000001</c:v>
                </c:pt>
                <c:pt idx="373">
                  <c:v>16.100000000000001</c:v>
                </c:pt>
                <c:pt idx="374">
                  <c:v>15.9</c:v>
                </c:pt>
                <c:pt idx="375">
                  <c:v>16.3</c:v>
                </c:pt>
                <c:pt idx="376">
                  <c:v>16.100000000000001</c:v>
                </c:pt>
                <c:pt idx="377">
                  <c:v>15.7</c:v>
                </c:pt>
                <c:pt idx="378">
                  <c:v>15.6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15.9</c:v>
                </c:pt>
                <c:pt idx="383">
                  <c:v>16.2</c:v>
                </c:pt>
                <c:pt idx="384">
                  <c:v>16.5</c:v>
                </c:pt>
                <c:pt idx="385">
                  <c:v>16.600000000000001</c:v>
                </c:pt>
                <c:pt idx="386">
                  <c:v>16.3</c:v>
                </c:pt>
                <c:pt idx="387">
                  <c:v>16.2</c:v>
                </c:pt>
                <c:pt idx="388">
                  <c:v>18.600000000000001</c:v>
                </c:pt>
                <c:pt idx="389">
                  <c:v>18.899999999999999</c:v>
                </c:pt>
                <c:pt idx="390">
                  <c:v>19.100000000000001</c:v>
                </c:pt>
                <c:pt idx="391">
                  <c:v>18.899999999999999</c:v>
                </c:pt>
                <c:pt idx="392">
                  <c:v>18</c:v>
                </c:pt>
                <c:pt idx="393">
                  <c:v>18.399999999999999</c:v>
                </c:pt>
                <c:pt idx="394">
                  <c:v>18.5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19.3</c:v>
                </c:pt>
                <c:pt idx="398">
                  <c:v>19.2</c:v>
                </c:pt>
                <c:pt idx="399">
                  <c:v>18.8</c:v>
                </c:pt>
                <c:pt idx="400">
                  <c:v>19.100000000000001</c:v>
                </c:pt>
                <c:pt idx="401">
                  <c:v>19.8</c:v>
                </c:pt>
                <c:pt idx="402">
                  <c:v>18.600000000000001</c:v>
                </c:pt>
                <c:pt idx="403">
                  <c:v>18.8</c:v>
                </c:pt>
                <c:pt idx="404">
                  <c:v>19.7</c:v>
                </c:pt>
                <c:pt idx="405">
                  <c:v>20.3</c:v>
                </c:pt>
                <c:pt idx="406">
                  <c:v>21.3</c:v>
                </c:pt>
                <c:pt idx="407">
                  <c:v>21.1</c:v>
                </c:pt>
                <c:pt idx="408">
                  <c:v>22</c:v>
                </c:pt>
                <c:pt idx="409">
                  <c:v>22.6</c:v>
                </c:pt>
                <c:pt idx="410">
                  <c:v>21.8</c:v>
                </c:pt>
                <c:pt idx="411">
                  <c:v>22.8</c:v>
                </c:pt>
                <c:pt idx="412">
                  <c:v>22.8</c:v>
                </c:pt>
                <c:pt idx="413">
                  <c:v>22.9</c:v>
                </c:pt>
                <c:pt idx="414">
                  <c:v>24</c:v>
                </c:pt>
                <c:pt idx="415">
                  <c:v>23.7</c:v>
                </c:pt>
                <c:pt idx="416">
                  <c:v>23.6</c:v>
                </c:pt>
                <c:pt idx="417">
                  <c:v>23.7</c:v>
                </c:pt>
                <c:pt idx="418">
                  <c:v>24.1</c:v>
                </c:pt>
                <c:pt idx="419">
                  <c:v>24.1</c:v>
                </c:pt>
                <c:pt idx="420">
                  <c:v>23.1</c:v>
                </c:pt>
                <c:pt idx="421">
                  <c:v>22.8</c:v>
                </c:pt>
                <c:pt idx="422">
                  <c:v>23.5</c:v>
                </c:pt>
                <c:pt idx="423">
                  <c:v>23.4</c:v>
                </c:pt>
                <c:pt idx="424">
                  <c:v>22.8</c:v>
                </c:pt>
                <c:pt idx="425">
                  <c:v>24</c:v>
                </c:pt>
                <c:pt idx="426">
                  <c:v>22.8</c:v>
                </c:pt>
                <c:pt idx="427">
                  <c:v>22.9</c:v>
                </c:pt>
                <c:pt idx="428">
                  <c:v>21.7</c:v>
                </c:pt>
                <c:pt idx="429">
                  <c:v>21.4</c:v>
                </c:pt>
                <c:pt idx="430">
                  <c:v>20.2</c:v>
                </c:pt>
                <c:pt idx="431">
                  <c:v>19.899999999999999</c:v>
                </c:pt>
                <c:pt idx="432">
                  <c:v>19.5</c:v>
                </c:pt>
                <c:pt idx="433">
                  <c:v>19.399999999999999</c:v>
                </c:pt>
                <c:pt idx="434">
                  <c:v>19.8</c:v>
                </c:pt>
                <c:pt idx="435">
                  <c:v>19.2</c:v>
                </c:pt>
                <c:pt idx="436">
                  <c:v>18.7</c:v>
                </c:pt>
                <c:pt idx="437">
                  <c:v>18.2</c:v>
                </c:pt>
                <c:pt idx="438">
                  <c:v>18.8</c:v>
                </c:pt>
                <c:pt idx="439">
                  <c:v>18.7</c:v>
                </c:pt>
                <c:pt idx="440">
                  <c:v>19.2</c:v>
                </c:pt>
                <c:pt idx="441">
                  <c:v>18.600000000000001</c:v>
                </c:pt>
                <c:pt idx="442">
                  <c:v>17.7</c:v>
                </c:pt>
                <c:pt idx="443">
                  <c:v>18.8</c:v>
                </c:pt>
                <c:pt idx="444">
                  <c:v>18.8</c:v>
                </c:pt>
                <c:pt idx="445">
                  <c:v>18.3</c:v>
                </c:pt>
                <c:pt idx="446">
                  <c:v>18.2</c:v>
                </c:pt>
                <c:pt idx="447">
                  <c:v>17.5</c:v>
                </c:pt>
                <c:pt idx="448">
                  <c:v>18.5</c:v>
                </c:pt>
                <c:pt idx="449">
                  <c:v>18.5</c:v>
                </c:pt>
                <c:pt idx="450">
                  <c:v>20.2</c:v>
                </c:pt>
                <c:pt idx="451">
                  <c:v>17.899999999999999</c:v>
                </c:pt>
                <c:pt idx="452">
                  <c:v>17.899999999999999</c:v>
                </c:pt>
                <c:pt idx="453">
                  <c:v>20</c:v>
                </c:pt>
                <c:pt idx="454">
                  <c:v>18.3</c:v>
                </c:pt>
                <c:pt idx="455">
                  <c:v>19.100000000000001</c:v>
                </c:pt>
                <c:pt idx="456">
                  <c:v>18.100000000000001</c:v>
                </c:pt>
                <c:pt idx="457">
                  <c:v>18.8</c:v>
                </c:pt>
                <c:pt idx="458">
                  <c:v>18.2</c:v>
                </c:pt>
                <c:pt idx="459">
                  <c:v>19.2</c:v>
                </c:pt>
                <c:pt idx="460">
                  <c:v>18.600000000000001</c:v>
                </c:pt>
                <c:pt idx="461">
                  <c:v>19.2</c:v>
                </c:pt>
                <c:pt idx="462">
                  <c:v>18.399999999999999</c:v>
                </c:pt>
                <c:pt idx="463">
                  <c:v>18</c:v>
                </c:pt>
                <c:pt idx="464">
                  <c:v>18.399999999999999</c:v>
                </c:pt>
                <c:pt idx="465">
                  <c:v>17.7</c:v>
                </c:pt>
                <c:pt idx="466">
                  <c:v>18.100000000000001</c:v>
                </c:pt>
                <c:pt idx="467">
                  <c:v>17.5</c:v>
                </c:pt>
                <c:pt idx="468">
                  <c:v>17.7</c:v>
                </c:pt>
                <c:pt idx="469">
                  <c:v>18</c:v>
                </c:pt>
                <c:pt idx="470">
                  <c:v>17.899999999999999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16.5</c:v>
                </c:pt>
                <c:pt idx="474">
                  <c:v>15.8</c:v>
                </c:pt>
                <c:pt idx="475">
                  <c:v>15.9</c:v>
                </c:pt>
                <c:pt idx="476">
                  <c:v>16.2</c:v>
                </c:pt>
                <c:pt idx="477">
                  <c:v>17.3</c:v>
                </c:pt>
                <c:pt idx="478">
                  <c:v>16.600000000000001</c:v>
                </c:pt>
                <c:pt idx="479">
                  <c:v>16</c:v>
                </c:pt>
                <c:pt idx="480">
                  <c:v>16.100000000000001</c:v>
                </c:pt>
                <c:pt idx="481">
                  <c:v>15.6</c:v>
                </c:pt>
                <c:pt idx="482">
                  <c:v>16.600000000000001</c:v>
                </c:pt>
                <c:pt idx="483">
                  <c:v>16</c:v>
                </c:pt>
                <c:pt idx="484">
                  <c:v>15.3</c:v>
                </c:pt>
                <c:pt idx="485">
                  <c:v>14.2</c:v>
                </c:pt>
                <c:pt idx="486">
                  <c:v>14.8</c:v>
                </c:pt>
                <c:pt idx="487">
                  <c:v>15.4</c:v>
                </c:pt>
                <c:pt idx="488">
                  <c:v>15.5</c:v>
                </c:pt>
                <c:pt idx="489">
                  <c:v>15.1</c:v>
                </c:pt>
                <c:pt idx="490">
                  <c:v>13.9</c:v>
                </c:pt>
                <c:pt idx="491">
                  <c:v>14.8</c:v>
                </c:pt>
                <c:pt idx="492">
                  <c:v>16.399999999999999</c:v>
                </c:pt>
                <c:pt idx="493">
                  <c:v>15</c:v>
                </c:pt>
                <c:pt idx="494">
                  <c:v>13.9</c:v>
                </c:pt>
                <c:pt idx="495">
                  <c:v>14.6</c:v>
                </c:pt>
                <c:pt idx="496">
                  <c:v>14.8</c:v>
                </c:pt>
                <c:pt idx="497">
                  <c:v>15.7</c:v>
                </c:pt>
                <c:pt idx="498">
                  <c:v>14.2</c:v>
                </c:pt>
                <c:pt idx="499">
                  <c:v>14.6</c:v>
                </c:pt>
                <c:pt idx="500">
                  <c:v>15.2</c:v>
                </c:pt>
                <c:pt idx="501">
                  <c:v>15</c:v>
                </c:pt>
                <c:pt idx="502">
                  <c:v>15.5</c:v>
                </c:pt>
                <c:pt idx="503">
                  <c:v>15.3</c:v>
                </c:pt>
                <c:pt idx="504">
                  <c:v>14.8</c:v>
                </c:pt>
                <c:pt idx="505">
                  <c:v>15</c:v>
                </c:pt>
                <c:pt idx="506">
                  <c:v>14.3</c:v>
                </c:pt>
                <c:pt idx="507">
                  <c:v>14.7</c:v>
                </c:pt>
                <c:pt idx="508">
                  <c:v>15</c:v>
                </c:pt>
                <c:pt idx="509">
                  <c:v>14.3</c:v>
                </c:pt>
                <c:pt idx="510">
                  <c:v>15</c:v>
                </c:pt>
                <c:pt idx="511">
                  <c:v>16.3</c:v>
                </c:pt>
                <c:pt idx="512">
                  <c:v>16.399999999999999</c:v>
                </c:pt>
                <c:pt idx="513">
                  <c:v>16.5</c:v>
                </c:pt>
                <c:pt idx="514">
                  <c:v>17.100000000000001</c:v>
                </c:pt>
                <c:pt idx="515">
                  <c:v>17.399999999999999</c:v>
                </c:pt>
                <c:pt idx="516">
                  <c:v>18.600000000000001</c:v>
                </c:pt>
                <c:pt idx="517">
                  <c:v>17.399999999999999</c:v>
                </c:pt>
                <c:pt idx="518">
                  <c:v>18.3</c:v>
                </c:pt>
                <c:pt idx="519">
                  <c:v>17.8</c:v>
                </c:pt>
                <c:pt idx="520">
                  <c:v>18.8</c:v>
                </c:pt>
                <c:pt idx="521">
                  <c:v>18.5</c:v>
                </c:pt>
                <c:pt idx="522">
                  <c:v>19.399999999999999</c:v>
                </c:pt>
                <c:pt idx="523">
                  <c:v>18.899999999999999</c:v>
                </c:pt>
                <c:pt idx="524">
                  <c:v>18.8</c:v>
                </c:pt>
                <c:pt idx="525">
                  <c:v>19.100000000000001</c:v>
                </c:pt>
                <c:pt idx="526">
                  <c:v>19</c:v>
                </c:pt>
                <c:pt idx="527">
                  <c:v>20.3</c:v>
                </c:pt>
                <c:pt idx="528">
                  <c:v>19.2</c:v>
                </c:pt>
                <c:pt idx="529">
                  <c:v>20.100000000000001</c:v>
                </c:pt>
                <c:pt idx="530">
                  <c:v>20.3</c:v>
                </c:pt>
                <c:pt idx="531">
                  <c:v>18.5</c:v>
                </c:pt>
                <c:pt idx="532">
                  <c:v>20.100000000000001</c:v>
                </c:pt>
                <c:pt idx="533">
                  <c:v>23</c:v>
                </c:pt>
                <c:pt idx="534">
                  <c:v>20.8</c:v>
                </c:pt>
                <c:pt idx="535">
                  <c:v>19.899999999999999</c:v>
                </c:pt>
                <c:pt idx="536">
                  <c:v>21</c:v>
                </c:pt>
                <c:pt idx="537">
                  <c:v>18.3</c:v>
                </c:pt>
                <c:pt idx="538">
                  <c:v>20.5</c:v>
                </c:pt>
                <c:pt idx="539">
                  <c:v>19.8</c:v>
                </c:pt>
                <c:pt idx="540">
                  <c:v>19.899999999999999</c:v>
                </c:pt>
                <c:pt idx="541">
                  <c:v>19.7</c:v>
                </c:pt>
                <c:pt idx="542">
                  <c:v>19.7</c:v>
                </c:pt>
                <c:pt idx="543">
                  <c:v>19.5</c:v>
                </c:pt>
                <c:pt idx="544">
                  <c:v>19.8</c:v>
                </c:pt>
                <c:pt idx="545">
                  <c:v>19.899999999999999</c:v>
                </c:pt>
                <c:pt idx="546">
                  <c:v>18.399999999999999</c:v>
                </c:pt>
                <c:pt idx="547">
                  <c:v>18.399999999999999</c:v>
                </c:pt>
                <c:pt idx="548">
                  <c:v>18.2</c:v>
                </c:pt>
                <c:pt idx="549">
                  <c:v>18.7</c:v>
                </c:pt>
                <c:pt idx="550">
                  <c:v>18.5</c:v>
                </c:pt>
                <c:pt idx="551">
                  <c:v>17.899999999999999</c:v>
                </c:pt>
                <c:pt idx="552">
                  <c:v>18.3</c:v>
                </c:pt>
                <c:pt idx="553">
                  <c:v>18</c:v>
                </c:pt>
                <c:pt idx="554">
                  <c:v>18</c:v>
                </c:pt>
                <c:pt idx="555">
                  <c:v>19.100000000000001</c:v>
                </c:pt>
                <c:pt idx="556">
                  <c:v>18</c:v>
                </c:pt>
                <c:pt idx="557">
                  <c:v>17.600000000000001</c:v>
                </c:pt>
                <c:pt idx="558">
                  <c:v>17.600000000000001</c:v>
                </c:pt>
                <c:pt idx="559">
                  <c:v>17.3</c:v>
                </c:pt>
                <c:pt idx="560">
                  <c:v>17.5</c:v>
                </c:pt>
                <c:pt idx="561">
                  <c:v>17.5</c:v>
                </c:pt>
                <c:pt idx="562">
                  <c:v>15.6</c:v>
                </c:pt>
                <c:pt idx="563">
                  <c:v>17</c:v>
                </c:pt>
                <c:pt idx="564">
                  <c:v>16.5</c:v>
                </c:pt>
                <c:pt idx="565">
                  <c:v>17.399999999999999</c:v>
                </c:pt>
                <c:pt idx="566">
                  <c:v>16.100000000000001</c:v>
                </c:pt>
                <c:pt idx="567">
                  <c:v>17.5</c:v>
                </c:pt>
                <c:pt idx="568">
                  <c:v>17.5</c:v>
                </c:pt>
                <c:pt idx="569">
                  <c:v>17.100000000000001</c:v>
                </c:pt>
                <c:pt idx="570">
                  <c:v>18.2</c:v>
                </c:pt>
                <c:pt idx="571">
                  <c:v>17.3</c:v>
                </c:pt>
                <c:pt idx="572">
                  <c:v>17.600000000000001</c:v>
                </c:pt>
                <c:pt idx="573">
                  <c:v>17.399999999999999</c:v>
                </c:pt>
                <c:pt idx="574">
                  <c:v>17.5</c:v>
                </c:pt>
                <c:pt idx="575">
                  <c:v>18</c:v>
                </c:pt>
                <c:pt idx="576">
                  <c:v>17.7</c:v>
                </c:pt>
                <c:pt idx="577">
                  <c:v>16.8</c:v>
                </c:pt>
                <c:pt idx="578">
                  <c:v>17.100000000000001</c:v>
                </c:pt>
                <c:pt idx="579">
                  <c:v>17.100000000000001</c:v>
                </c:pt>
                <c:pt idx="580">
                  <c:v>16.8</c:v>
                </c:pt>
                <c:pt idx="581">
                  <c:v>16.2</c:v>
                </c:pt>
                <c:pt idx="582">
                  <c:v>17.100000000000001</c:v>
                </c:pt>
                <c:pt idx="583">
                  <c:v>16.8</c:v>
                </c:pt>
                <c:pt idx="584">
                  <c:v>15.6</c:v>
                </c:pt>
                <c:pt idx="585">
                  <c:v>16.3</c:v>
                </c:pt>
                <c:pt idx="586">
                  <c:v>16.8</c:v>
                </c:pt>
                <c:pt idx="587">
                  <c:v>16.600000000000001</c:v>
                </c:pt>
                <c:pt idx="588">
                  <c:v>16.8</c:v>
                </c:pt>
                <c:pt idx="589">
                  <c:v>17.100000000000001</c:v>
                </c:pt>
                <c:pt idx="590">
                  <c:v>16.399999999999999</c:v>
                </c:pt>
                <c:pt idx="591">
                  <c:v>15.9</c:v>
                </c:pt>
                <c:pt idx="592">
                  <c:v>16</c:v>
                </c:pt>
                <c:pt idx="593">
                  <c:v>16.8</c:v>
                </c:pt>
                <c:pt idx="594">
                  <c:v>17.100000000000001</c:v>
                </c:pt>
                <c:pt idx="595">
                  <c:v>16.100000000000001</c:v>
                </c:pt>
                <c:pt idx="596">
                  <c:v>16.100000000000001</c:v>
                </c:pt>
                <c:pt idx="597">
                  <c:v>15.1</c:v>
                </c:pt>
                <c:pt idx="598">
                  <c:v>14.8</c:v>
                </c:pt>
                <c:pt idx="599">
                  <c:v>14</c:v>
                </c:pt>
                <c:pt idx="600">
                  <c:v>13.9</c:v>
                </c:pt>
                <c:pt idx="601">
                  <c:v>14.5</c:v>
                </c:pt>
                <c:pt idx="602">
                  <c:v>14.8</c:v>
                </c:pt>
                <c:pt idx="603">
                  <c:v>13.5</c:v>
                </c:pt>
                <c:pt idx="604">
                  <c:v>14.8</c:v>
                </c:pt>
                <c:pt idx="605">
                  <c:v>14.9</c:v>
                </c:pt>
                <c:pt idx="606">
                  <c:v>14.6</c:v>
                </c:pt>
                <c:pt idx="607">
                  <c:v>14.7</c:v>
                </c:pt>
                <c:pt idx="608">
                  <c:v>15</c:v>
                </c:pt>
                <c:pt idx="609">
                  <c:v>15.7</c:v>
                </c:pt>
                <c:pt idx="610">
                  <c:v>14.7</c:v>
                </c:pt>
                <c:pt idx="611">
                  <c:v>13.5</c:v>
                </c:pt>
                <c:pt idx="612">
                  <c:v>15.2</c:v>
                </c:pt>
                <c:pt idx="613">
                  <c:v>13.9</c:v>
                </c:pt>
                <c:pt idx="614">
                  <c:v>14.2</c:v>
                </c:pt>
                <c:pt idx="615">
                  <c:v>14.2</c:v>
                </c:pt>
                <c:pt idx="616">
                  <c:v>13.3</c:v>
                </c:pt>
                <c:pt idx="617">
                  <c:v>13.9</c:v>
                </c:pt>
                <c:pt idx="618">
                  <c:v>13.4</c:v>
                </c:pt>
                <c:pt idx="619">
                  <c:v>13.3</c:v>
                </c:pt>
                <c:pt idx="620">
                  <c:v>14.8</c:v>
                </c:pt>
                <c:pt idx="621">
                  <c:v>13.8</c:v>
                </c:pt>
                <c:pt idx="622">
                  <c:v>13.9</c:v>
                </c:pt>
                <c:pt idx="623">
                  <c:v>13.4</c:v>
                </c:pt>
                <c:pt idx="624">
                  <c:v>12.7</c:v>
                </c:pt>
                <c:pt idx="625">
                  <c:v>13.8</c:v>
                </c:pt>
                <c:pt idx="626">
                  <c:v>13.3</c:v>
                </c:pt>
                <c:pt idx="627">
                  <c:v>12.6</c:v>
                </c:pt>
                <c:pt idx="628">
                  <c:v>12.8</c:v>
                </c:pt>
                <c:pt idx="629">
                  <c:v>12.3</c:v>
                </c:pt>
                <c:pt idx="630">
                  <c:v>13.4</c:v>
                </c:pt>
                <c:pt idx="631">
                  <c:v>14</c:v>
                </c:pt>
                <c:pt idx="632">
                  <c:v>13</c:v>
                </c:pt>
                <c:pt idx="633">
                  <c:v>12.8</c:v>
                </c:pt>
                <c:pt idx="634">
                  <c:v>13</c:v>
                </c:pt>
                <c:pt idx="635">
                  <c:v>13.2</c:v>
                </c:pt>
                <c:pt idx="636">
                  <c:v>13.8</c:v>
                </c:pt>
                <c:pt idx="637">
                  <c:v>13.7</c:v>
                </c:pt>
                <c:pt idx="638">
                  <c:v>13.8</c:v>
                </c:pt>
                <c:pt idx="639">
                  <c:v>13.9</c:v>
                </c:pt>
                <c:pt idx="640">
                  <c:v>13.4</c:v>
                </c:pt>
                <c:pt idx="641">
                  <c:v>14.2</c:v>
                </c:pt>
                <c:pt idx="642">
                  <c:v>14.4</c:v>
                </c:pt>
                <c:pt idx="643">
                  <c:v>15.6</c:v>
                </c:pt>
                <c:pt idx="644">
                  <c:v>15.2</c:v>
                </c:pt>
                <c:pt idx="645">
                  <c:v>16</c:v>
                </c:pt>
                <c:pt idx="646">
                  <c:v>15.9</c:v>
                </c:pt>
                <c:pt idx="647">
                  <c:v>17</c:v>
                </c:pt>
                <c:pt idx="648">
                  <c:v>16.5</c:v>
                </c:pt>
                <c:pt idx="649">
                  <c:v>16</c:v>
                </c:pt>
                <c:pt idx="650">
                  <c:v>16.600000000000001</c:v>
                </c:pt>
                <c:pt idx="651">
                  <c:v>16.7</c:v>
                </c:pt>
                <c:pt idx="652">
                  <c:v>16.600000000000001</c:v>
                </c:pt>
                <c:pt idx="653">
                  <c:v>16.7</c:v>
                </c:pt>
                <c:pt idx="654">
                  <c:v>16.8</c:v>
                </c:pt>
                <c:pt idx="655">
                  <c:v>17</c:v>
                </c:pt>
                <c:pt idx="656">
                  <c:v>16.3</c:v>
                </c:pt>
                <c:pt idx="657">
                  <c:v>15.1</c:v>
                </c:pt>
                <c:pt idx="658">
                  <c:v>17.100000000000001</c:v>
                </c:pt>
                <c:pt idx="659">
                  <c:v>16.899999999999999</c:v>
                </c:pt>
                <c:pt idx="660">
                  <c:v>17.2</c:v>
                </c:pt>
                <c:pt idx="661">
                  <c:v>17.2</c:v>
                </c:pt>
                <c:pt idx="662">
                  <c:v>17.8</c:v>
                </c:pt>
                <c:pt idx="663">
                  <c:v>17.7</c:v>
                </c:pt>
                <c:pt idx="664">
                  <c:v>17.899999999999999</c:v>
                </c:pt>
                <c:pt idx="665">
                  <c:v>19</c:v>
                </c:pt>
                <c:pt idx="666">
                  <c:v>18.2</c:v>
                </c:pt>
                <c:pt idx="667">
                  <c:v>16.600000000000001</c:v>
                </c:pt>
                <c:pt idx="668">
                  <c:v>17.600000000000001</c:v>
                </c:pt>
                <c:pt idx="669">
                  <c:v>17.2</c:v>
                </c:pt>
                <c:pt idx="670">
                  <c:v>15.7</c:v>
                </c:pt>
                <c:pt idx="671">
                  <c:v>16.2</c:v>
                </c:pt>
                <c:pt idx="672">
                  <c:v>17</c:v>
                </c:pt>
                <c:pt idx="673">
                  <c:v>16.5</c:v>
                </c:pt>
                <c:pt idx="674">
                  <c:v>16.8</c:v>
                </c:pt>
                <c:pt idx="675">
                  <c:v>16.600000000000001</c:v>
                </c:pt>
                <c:pt idx="676">
                  <c:v>17.100000000000001</c:v>
                </c:pt>
                <c:pt idx="677">
                  <c:v>17</c:v>
                </c:pt>
                <c:pt idx="678">
                  <c:v>17.8</c:v>
                </c:pt>
                <c:pt idx="679">
                  <c:v>16.7</c:v>
                </c:pt>
                <c:pt idx="680">
                  <c:v>16.600000000000001</c:v>
                </c:pt>
                <c:pt idx="681">
                  <c:v>17.399999999999999</c:v>
                </c:pt>
                <c:pt idx="682">
                  <c:v>16.399999999999999</c:v>
                </c:pt>
                <c:pt idx="683">
                  <c:v>17.600000000000001</c:v>
                </c:pt>
                <c:pt idx="684">
                  <c:v>16.2</c:v>
                </c:pt>
                <c:pt idx="685">
                  <c:v>17.5</c:v>
                </c:pt>
                <c:pt idx="686">
                  <c:v>17.100000000000001</c:v>
                </c:pt>
                <c:pt idx="687">
                  <c:v>17.8</c:v>
                </c:pt>
                <c:pt idx="688">
                  <c:v>17.8</c:v>
                </c:pt>
                <c:pt idx="689">
                  <c:v>16.3</c:v>
                </c:pt>
                <c:pt idx="690">
                  <c:v>16.100000000000001</c:v>
                </c:pt>
                <c:pt idx="691">
                  <c:v>16.100000000000001</c:v>
                </c:pt>
                <c:pt idx="692">
                  <c:v>15.5</c:v>
                </c:pt>
                <c:pt idx="693">
                  <c:v>16.100000000000001</c:v>
                </c:pt>
                <c:pt idx="694">
                  <c:v>17</c:v>
                </c:pt>
                <c:pt idx="695">
                  <c:v>14.9</c:v>
                </c:pt>
                <c:pt idx="696">
                  <c:v>15.1</c:v>
                </c:pt>
                <c:pt idx="697">
                  <c:v>15.3</c:v>
                </c:pt>
                <c:pt idx="698">
                  <c:v>16.100000000000001</c:v>
                </c:pt>
                <c:pt idx="699">
                  <c:v>14.6</c:v>
                </c:pt>
                <c:pt idx="700">
                  <c:v>14</c:v>
                </c:pt>
                <c:pt idx="701">
                  <c:v>15.8</c:v>
                </c:pt>
                <c:pt idx="702">
                  <c:v>15.9</c:v>
                </c:pt>
                <c:pt idx="703">
                  <c:v>16</c:v>
                </c:pt>
                <c:pt idx="704">
                  <c:v>16.3</c:v>
                </c:pt>
                <c:pt idx="705">
                  <c:v>15.2</c:v>
                </c:pt>
                <c:pt idx="706">
                  <c:v>14.8</c:v>
                </c:pt>
                <c:pt idx="707">
                  <c:v>14.6</c:v>
                </c:pt>
                <c:pt idx="708">
                  <c:v>14.8</c:v>
                </c:pt>
                <c:pt idx="709">
                  <c:v>14.9</c:v>
                </c:pt>
                <c:pt idx="710">
                  <c:v>14.9</c:v>
                </c:pt>
                <c:pt idx="711">
                  <c:v>15.9</c:v>
                </c:pt>
                <c:pt idx="712">
                  <c:v>15.9</c:v>
                </c:pt>
                <c:pt idx="713">
                  <c:v>16.3</c:v>
                </c:pt>
                <c:pt idx="714">
                  <c:v>15.3</c:v>
                </c:pt>
                <c:pt idx="715">
                  <c:v>15.9</c:v>
                </c:pt>
                <c:pt idx="716">
                  <c:v>15.9</c:v>
                </c:pt>
                <c:pt idx="717">
                  <c:v>15.4</c:v>
                </c:pt>
                <c:pt idx="718">
                  <c:v>16.2</c:v>
                </c:pt>
                <c:pt idx="719">
                  <c:v>16.8</c:v>
                </c:pt>
                <c:pt idx="720">
                  <c:v>17.8</c:v>
                </c:pt>
                <c:pt idx="721">
                  <c:v>16.600000000000001</c:v>
                </c:pt>
                <c:pt idx="722">
                  <c:v>16.100000000000001</c:v>
                </c:pt>
                <c:pt idx="723">
                  <c:v>15.9</c:v>
                </c:pt>
                <c:pt idx="724">
                  <c:v>19</c:v>
                </c:pt>
                <c:pt idx="725">
                  <c:v>19.2</c:v>
                </c:pt>
                <c:pt idx="726">
                  <c:v>20.7</c:v>
                </c:pt>
                <c:pt idx="727">
                  <c:v>18.600000000000001</c:v>
                </c:pt>
                <c:pt idx="728">
                  <c:v>19.100000000000001</c:v>
                </c:pt>
                <c:pt idx="729">
                  <c:v>20</c:v>
                </c:pt>
                <c:pt idx="730">
                  <c:v>20.3</c:v>
                </c:pt>
                <c:pt idx="731">
                  <c:v>20.5</c:v>
                </c:pt>
                <c:pt idx="732">
                  <c:v>20.7</c:v>
                </c:pt>
                <c:pt idx="733">
                  <c:v>22.3</c:v>
                </c:pt>
                <c:pt idx="734">
                  <c:v>22.2</c:v>
                </c:pt>
                <c:pt idx="735">
                  <c:v>22.2</c:v>
                </c:pt>
                <c:pt idx="736">
                  <c:v>23.4</c:v>
                </c:pt>
                <c:pt idx="737">
                  <c:v>24.7</c:v>
                </c:pt>
                <c:pt idx="738">
                  <c:v>24.3</c:v>
                </c:pt>
                <c:pt idx="739">
                  <c:v>25</c:v>
                </c:pt>
                <c:pt idx="740">
                  <c:v>25.9</c:v>
                </c:pt>
                <c:pt idx="741">
                  <c:v>27.2</c:v>
                </c:pt>
                <c:pt idx="742">
                  <c:v>26.9</c:v>
                </c:pt>
                <c:pt idx="743">
                  <c:v>26.7</c:v>
                </c:pt>
                <c:pt idx="744">
                  <c:v>26.1</c:v>
                </c:pt>
                <c:pt idx="745">
                  <c:v>25.6</c:v>
                </c:pt>
                <c:pt idx="746">
                  <c:v>26.2</c:v>
                </c:pt>
                <c:pt idx="747">
                  <c:v>25.4</c:v>
                </c:pt>
                <c:pt idx="748">
                  <c:v>26.5</c:v>
                </c:pt>
                <c:pt idx="749">
                  <c:v>25.9</c:v>
                </c:pt>
                <c:pt idx="750">
                  <c:v>25.9</c:v>
                </c:pt>
                <c:pt idx="751">
                  <c:v>25.5</c:v>
                </c:pt>
                <c:pt idx="752">
                  <c:v>25.8</c:v>
                </c:pt>
                <c:pt idx="753">
                  <c:v>27.2</c:v>
                </c:pt>
                <c:pt idx="754">
                  <c:v>24.8</c:v>
                </c:pt>
                <c:pt idx="755">
                  <c:v>25.3</c:v>
                </c:pt>
                <c:pt idx="756">
                  <c:v>25.7</c:v>
                </c:pt>
                <c:pt idx="757">
                  <c:v>24.1</c:v>
                </c:pt>
                <c:pt idx="758">
                  <c:v>24.4</c:v>
                </c:pt>
                <c:pt idx="759">
                  <c:v>24.7</c:v>
                </c:pt>
                <c:pt idx="760">
                  <c:v>23.9</c:v>
                </c:pt>
                <c:pt idx="761">
                  <c:v>24.5</c:v>
                </c:pt>
                <c:pt idx="762">
                  <c:v>24.7</c:v>
                </c:pt>
                <c:pt idx="763">
                  <c:v>25</c:v>
                </c:pt>
                <c:pt idx="764">
                  <c:v>24.4</c:v>
                </c:pt>
                <c:pt idx="765">
                  <c:v>24.2</c:v>
                </c:pt>
                <c:pt idx="766">
                  <c:v>24.2</c:v>
                </c:pt>
                <c:pt idx="767">
                  <c:v>23.3</c:v>
                </c:pt>
                <c:pt idx="768">
                  <c:v>23.6</c:v>
                </c:pt>
                <c:pt idx="769">
                  <c:v>23.8</c:v>
                </c:pt>
                <c:pt idx="770">
                  <c:v>24.8</c:v>
                </c:pt>
                <c:pt idx="771">
                  <c:v>25</c:v>
                </c:pt>
                <c:pt idx="772">
                  <c:v>24.4</c:v>
                </c:pt>
                <c:pt idx="773">
                  <c:v>23.3</c:v>
                </c:pt>
                <c:pt idx="774">
                  <c:v>23.6</c:v>
                </c:pt>
                <c:pt idx="775">
                  <c:v>24.2</c:v>
                </c:pt>
                <c:pt idx="776">
                  <c:v>23.8</c:v>
                </c:pt>
                <c:pt idx="777">
                  <c:v>23.9</c:v>
                </c:pt>
                <c:pt idx="778">
                  <c:v>23.9</c:v>
                </c:pt>
                <c:pt idx="779">
                  <c:v>24.1</c:v>
                </c:pt>
                <c:pt idx="780">
                  <c:v>23.7</c:v>
                </c:pt>
                <c:pt idx="781">
                  <c:v>25.2</c:v>
                </c:pt>
                <c:pt idx="782">
                  <c:v>24</c:v>
                </c:pt>
                <c:pt idx="783">
                  <c:v>24.4</c:v>
                </c:pt>
                <c:pt idx="784">
                  <c:v>24.4</c:v>
                </c:pt>
                <c:pt idx="785">
                  <c:v>23.1</c:v>
                </c:pt>
                <c:pt idx="786">
                  <c:v>23.3</c:v>
                </c:pt>
                <c:pt idx="787">
                  <c:v>22.5</c:v>
                </c:pt>
                <c:pt idx="788">
                  <c:v>21.3</c:v>
                </c:pt>
                <c:pt idx="789">
                  <c:v>22.2</c:v>
                </c:pt>
                <c:pt idx="790">
                  <c:v>20.7</c:v>
                </c:pt>
                <c:pt idx="791">
                  <c:v>20.399999999999999</c:v>
                </c:pt>
                <c:pt idx="792">
                  <c:v>20.399999999999999</c:v>
                </c:pt>
                <c:pt idx="793">
                  <c:v>21.4</c:v>
                </c:pt>
                <c:pt idx="794">
                  <c:v>20.8</c:v>
                </c:pt>
                <c:pt idx="795">
                  <c:v>19.399999999999999</c:v>
                </c:pt>
                <c:pt idx="796">
                  <c:v>19.3</c:v>
                </c:pt>
                <c:pt idx="797">
                  <c:v>20.399999999999999</c:v>
                </c:pt>
                <c:pt idx="798">
                  <c:v>20.3</c:v>
                </c:pt>
                <c:pt idx="799">
                  <c:v>19.399999999999999</c:v>
                </c:pt>
                <c:pt idx="800">
                  <c:v>20.100000000000001</c:v>
                </c:pt>
                <c:pt idx="801">
                  <c:v>18.7</c:v>
                </c:pt>
                <c:pt idx="802">
                  <c:v>17.2</c:v>
                </c:pt>
                <c:pt idx="803">
                  <c:v>16.899999999999999</c:v>
                </c:pt>
                <c:pt idx="804">
                  <c:v>18.5</c:v>
                </c:pt>
                <c:pt idx="805">
                  <c:v>16.899999999999999</c:v>
                </c:pt>
                <c:pt idx="806">
                  <c:v>17.5</c:v>
                </c:pt>
                <c:pt idx="807">
                  <c:v>17.2</c:v>
                </c:pt>
                <c:pt idx="808">
                  <c:v>17.8</c:v>
                </c:pt>
                <c:pt idx="809">
                  <c:v>18</c:v>
                </c:pt>
                <c:pt idx="810">
                  <c:v>16.399999999999999</c:v>
                </c:pt>
                <c:pt idx="811">
                  <c:v>16.899999999999999</c:v>
                </c:pt>
                <c:pt idx="812">
                  <c:v>16.5</c:v>
                </c:pt>
                <c:pt idx="813">
                  <c:v>15.9</c:v>
                </c:pt>
                <c:pt idx="814">
                  <c:v>15.3</c:v>
                </c:pt>
                <c:pt idx="815">
                  <c:v>16.2</c:v>
                </c:pt>
                <c:pt idx="816">
                  <c:v>15.9</c:v>
                </c:pt>
                <c:pt idx="817">
                  <c:v>15.4</c:v>
                </c:pt>
                <c:pt idx="818">
                  <c:v>16</c:v>
                </c:pt>
                <c:pt idx="819">
                  <c:v>16.100000000000001</c:v>
                </c:pt>
                <c:pt idx="820">
                  <c:v>15.9</c:v>
                </c:pt>
                <c:pt idx="821">
                  <c:v>16</c:v>
                </c:pt>
                <c:pt idx="822">
                  <c:v>15.2</c:v>
                </c:pt>
                <c:pt idx="823">
                  <c:v>15.7</c:v>
                </c:pt>
                <c:pt idx="824">
                  <c:v>16.100000000000001</c:v>
                </c:pt>
                <c:pt idx="825">
                  <c:v>15.8</c:v>
                </c:pt>
                <c:pt idx="826">
                  <c:v>15.5</c:v>
                </c:pt>
                <c:pt idx="827">
                  <c:v>14.9</c:v>
                </c:pt>
                <c:pt idx="828">
                  <c:v>14.6</c:v>
                </c:pt>
                <c:pt idx="829">
                  <c:v>14.6</c:v>
                </c:pt>
                <c:pt idx="830">
                  <c:v>13.4</c:v>
                </c:pt>
                <c:pt idx="831">
                  <c:v>14.4</c:v>
                </c:pt>
                <c:pt idx="832">
                  <c:v>14.2</c:v>
                </c:pt>
                <c:pt idx="833">
                  <c:v>13.6</c:v>
                </c:pt>
                <c:pt idx="834">
                  <c:v>13.2</c:v>
                </c:pt>
                <c:pt idx="835">
                  <c:v>13.9</c:v>
                </c:pt>
                <c:pt idx="836">
                  <c:v>12.9</c:v>
                </c:pt>
                <c:pt idx="837">
                  <c:v>14</c:v>
                </c:pt>
                <c:pt idx="838">
                  <c:v>16.2</c:v>
                </c:pt>
                <c:pt idx="839">
                  <c:v>13.6</c:v>
                </c:pt>
                <c:pt idx="840">
                  <c:v>13.8</c:v>
                </c:pt>
                <c:pt idx="841">
                  <c:v>14.4</c:v>
                </c:pt>
                <c:pt idx="842">
                  <c:v>13.2</c:v>
                </c:pt>
                <c:pt idx="843">
                  <c:v>12.7</c:v>
                </c:pt>
                <c:pt idx="844">
                  <c:v>13.1</c:v>
                </c:pt>
                <c:pt idx="845">
                  <c:v>12.6</c:v>
                </c:pt>
                <c:pt idx="846">
                  <c:v>12.9</c:v>
                </c:pt>
                <c:pt idx="847">
                  <c:v>12.8</c:v>
                </c:pt>
                <c:pt idx="848">
                  <c:v>12.3</c:v>
                </c:pt>
                <c:pt idx="849">
                  <c:v>12.1</c:v>
                </c:pt>
                <c:pt idx="850">
                  <c:v>12.4</c:v>
                </c:pt>
                <c:pt idx="851">
                  <c:v>12.6</c:v>
                </c:pt>
                <c:pt idx="852">
                  <c:v>12.9</c:v>
                </c:pt>
                <c:pt idx="853">
                  <c:v>13.8</c:v>
                </c:pt>
                <c:pt idx="854">
                  <c:v>12.5</c:v>
                </c:pt>
                <c:pt idx="855">
                  <c:v>12.8</c:v>
                </c:pt>
                <c:pt idx="856">
                  <c:v>13</c:v>
                </c:pt>
                <c:pt idx="857">
                  <c:v>12.6</c:v>
                </c:pt>
                <c:pt idx="858">
                  <c:v>12.7</c:v>
                </c:pt>
                <c:pt idx="859">
                  <c:v>12.6</c:v>
                </c:pt>
                <c:pt idx="860">
                  <c:v>12.1</c:v>
                </c:pt>
                <c:pt idx="861">
                  <c:v>12.2</c:v>
                </c:pt>
                <c:pt idx="862">
                  <c:v>12</c:v>
                </c:pt>
                <c:pt idx="863">
                  <c:v>12.6</c:v>
                </c:pt>
                <c:pt idx="864">
                  <c:v>12.3</c:v>
                </c:pt>
                <c:pt idx="865">
                  <c:v>11.4</c:v>
                </c:pt>
                <c:pt idx="866">
                  <c:v>14.1</c:v>
                </c:pt>
                <c:pt idx="867">
                  <c:v>32.700000000000003</c:v>
                </c:pt>
                <c:pt idx="868">
                  <c:v>30.4</c:v>
                </c:pt>
                <c:pt idx="869">
                  <c:v>22.4</c:v>
                </c:pt>
                <c:pt idx="870">
                  <c:v>19.2</c:v>
                </c:pt>
                <c:pt idx="871">
                  <c:v>16.600000000000001</c:v>
                </c:pt>
                <c:pt idx="872">
                  <c:v>16</c:v>
                </c:pt>
                <c:pt idx="873">
                  <c:v>13.8</c:v>
                </c:pt>
                <c:pt idx="874">
                  <c:v>13.8</c:v>
                </c:pt>
                <c:pt idx="875">
                  <c:v>15.8</c:v>
                </c:pt>
                <c:pt idx="876">
                  <c:v>14.7</c:v>
                </c:pt>
                <c:pt idx="877">
                  <c:v>14</c:v>
                </c:pt>
                <c:pt idx="878">
                  <c:v>12.8</c:v>
                </c:pt>
                <c:pt idx="879">
                  <c:v>11.7</c:v>
                </c:pt>
                <c:pt idx="880">
                  <c:v>9.6999999999999993</c:v>
                </c:pt>
                <c:pt idx="881">
                  <c:v>11.2</c:v>
                </c:pt>
                <c:pt idx="882">
                  <c:v>10.6</c:v>
                </c:pt>
                <c:pt idx="883">
                  <c:v>11.4</c:v>
                </c:pt>
                <c:pt idx="884">
                  <c:v>11.2</c:v>
                </c:pt>
                <c:pt idx="885">
                  <c:v>11.6</c:v>
                </c:pt>
                <c:pt idx="886">
                  <c:v>10.9</c:v>
                </c:pt>
                <c:pt idx="887">
                  <c:v>11</c:v>
                </c:pt>
                <c:pt idx="888">
                  <c:v>10.9</c:v>
                </c:pt>
                <c:pt idx="889">
                  <c:v>10.3</c:v>
                </c:pt>
                <c:pt idx="890">
                  <c:v>10.1</c:v>
                </c:pt>
                <c:pt idx="891">
                  <c:v>10.199999999999999</c:v>
                </c:pt>
                <c:pt idx="892">
                  <c:v>10.5</c:v>
                </c:pt>
                <c:pt idx="893">
                  <c:v>11</c:v>
                </c:pt>
                <c:pt idx="894">
                  <c:v>11.4</c:v>
                </c:pt>
                <c:pt idx="895">
                  <c:v>10.4</c:v>
                </c:pt>
                <c:pt idx="896">
                  <c:v>11.3</c:v>
                </c:pt>
                <c:pt idx="897">
                  <c:v>11</c:v>
                </c:pt>
                <c:pt idx="898">
                  <c:v>11.3</c:v>
                </c:pt>
                <c:pt idx="899">
                  <c:v>10.4</c:v>
                </c:pt>
                <c:pt idx="900">
                  <c:v>10.3</c:v>
                </c:pt>
                <c:pt idx="901">
                  <c:v>11.1</c:v>
                </c:pt>
                <c:pt idx="902">
                  <c:v>9.8000000000000007</c:v>
                </c:pt>
                <c:pt idx="903">
                  <c:v>9.1999999999999993</c:v>
                </c:pt>
                <c:pt idx="904">
                  <c:v>10.3</c:v>
                </c:pt>
                <c:pt idx="905">
                  <c:v>11</c:v>
                </c:pt>
                <c:pt idx="906">
                  <c:v>11.3</c:v>
                </c:pt>
                <c:pt idx="907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7-43B2-BF0A-098B62F6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8048"/>
        <c:axId val="682211872"/>
      </c:lineChart>
      <c:dateAx>
        <c:axId val="673648800"/>
        <c:scaling>
          <c:orientation val="minMax"/>
          <c:max val="45139"/>
          <c:min val="17533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682211040"/>
        <c:crosses val="autoZero"/>
        <c:auto val="1"/>
        <c:lblOffset val="100"/>
        <c:baseTimeUnit val="months"/>
        <c:majorUnit val="130"/>
        <c:majorTimeUnit val="months"/>
      </c:dateAx>
      <c:valAx>
        <c:axId val="6822110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73648800"/>
        <c:crosses val="autoZero"/>
        <c:crossBetween val="between"/>
      </c:valAx>
      <c:valAx>
        <c:axId val="682211872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098648048"/>
        <c:crosses val="max"/>
        <c:crossBetween val="between"/>
      </c:valAx>
      <c:dateAx>
        <c:axId val="1098648048"/>
        <c:scaling>
          <c:orientation val="minMax"/>
          <c:max val="45139"/>
          <c:min val="17533"/>
        </c:scaling>
        <c:delete val="0"/>
        <c:axPos val="t"/>
        <c:numFmt formatCode="mm/dd/yyyy" sourceLinked="1"/>
        <c:majorTickMark val="none"/>
        <c:minorTickMark val="none"/>
        <c:tickLblPos val="none"/>
        <c:crossAx val="682211872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3400388135668395"/>
          <c:y val="0.17842391187955539"/>
          <c:w val="0.26743568521678446"/>
          <c:h val="0.13115440352367558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Unemployment Rate by Race and Ethnicity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33011483423432"/>
          <c:y val="8.4865200882606601E-2"/>
          <c:w val="0.72033243260749336"/>
          <c:h val="0.7588140253805401"/>
        </c:manualLayout>
      </c:layout>
      <c:scatterChart>
        <c:scatterStyle val="lineMarker"/>
        <c:varyColors val="0"/>
        <c:ser>
          <c:idx val="2"/>
          <c:order val="0"/>
          <c:tx>
            <c:v>Black</c:v>
          </c:tx>
          <c:marker>
            <c:symbol val="none"/>
          </c:marker>
          <c:xVal>
            <c:numRef>
              <c:f>RaceEthnicity!$E$8:$E$627</c:f>
              <c:numCache>
                <c:formatCode>mm/dd/yyyy</c:formatCode>
                <c:ptCount val="620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  <c:pt idx="541">
                  <c:v>42767</c:v>
                </c:pt>
                <c:pt idx="542">
                  <c:v>42795</c:v>
                </c:pt>
                <c:pt idx="543">
                  <c:v>42826</c:v>
                </c:pt>
                <c:pt idx="544">
                  <c:v>42856</c:v>
                </c:pt>
                <c:pt idx="545">
                  <c:v>42887</c:v>
                </c:pt>
                <c:pt idx="546">
                  <c:v>42917</c:v>
                </c:pt>
                <c:pt idx="547">
                  <c:v>42948</c:v>
                </c:pt>
                <c:pt idx="548">
                  <c:v>42979</c:v>
                </c:pt>
                <c:pt idx="549">
                  <c:v>43009</c:v>
                </c:pt>
                <c:pt idx="550">
                  <c:v>43040</c:v>
                </c:pt>
                <c:pt idx="551">
                  <c:v>43070</c:v>
                </c:pt>
                <c:pt idx="552">
                  <c:v>43101</c:v>
                </c:pt>
                <c:pt idx="553">
                  <c:v>43132</c:v>
                </c:pt>
                <c:pt idx="554">
                  <c:v>43160</c:v>
                </c:pt>
                <c:pt idx="555">
                  <c:v>43191</c:v>
                </c:pt>
                <c:pt idx="556">
                  <c:v>43221</c:v>
                </c:pt>
                <c:pt idx="557">
                  <c:v>43252</c:v>
                </c:pt>
                <c:pt idx="558">
                  <c:v>43282</c:v>
                </c:pt>
                <c:pt idx="559">
                  <c:v>43313</c:v>
                </c:pt>
                <c:pt idx="560">
                  <c:v>43344</c:v>
                </c:pt>
                <c:pt idx="561">
                  <c:v>43374</c:v>
                </c:pt>
                <c:pt idx="562">
                  <c:v>43405</c:v>
                </c:pt>
                <c:pt idx="563">
                  <c:v>43435</c:v>
                </c:pt>
                <c:pt idx="564">
                  <c:v>43466</c:v>
                </c:pt>
                <c:pt idx="565">
                  <c:v>43497</c:v>
                </c:pt>
                <c:pt idx="566">
                  <c:v>43525</c:v>
                </c:pt>
                <c:pt idx="567">
                  <c:v>43556</c:v>
                </c:pt>
                <c:pt idx="568">
                  <c:v>43586</c:v>
                </c:pt>
                <c:pt idx="569">
                  <c:v>43617</c:v>
                </c:pt>
                <c:pt idx="570">
                  <c:v>43647</c:v>
                </c:pt>
                <c:pt idx="571">
                  <c:v>43678</c:v>
                </c:pt>
                <c:pt idx="572">
                  <c:v>43709</c:v>
                </c:pt>
                <c:pt idx="573">
                  <c:v>43739</c:v>
                </c:pt>
                <c:pt idx="574">
                  <c:v>43770</c:v>
                </c:pt>
                <c:pt idx="575">
                  <c:v>43800</c:v>
                </c:pt>
                <c:pt idx="576">
                  <c:v>43831</c:v>
                </c:pt>
                <c:pt idx="577">
                  <c:v>43862</c:v>
                </c:pt>
                <c:pt idx="578">
                  <c:v>43891</c:v>
                </c:pt>
                <c:pt idx="579">
                  <c:v>43922</c:v>
                </c:pt>
                <c:pt idx="580">
                  <c:v>43952</c:v>
                </c:pt>
                <c:pt idx="581">
                  <c:v>43983</c:v>
                </c:pt>
                <c:pt idx="582">
                  <c:v>44013</c:v>
                </c:pt>
                <c:pt idx="583">
                  <c:v>44044</c:v>
                </c:pt>
                <c:pt idx="584">
                  <c:v>44075</c:v>
                </c:pt>
                <c:pt idx="585">
                  <c:v>44105</c:v>
                </c:pt>
                <c:pt idx="586">
                  <c:v>44136</c:v>
                </c:pt>
                <c:pt idx="587">
                  <c:v>44166</c:v>
                </c:pt>
                <c:pt idx="588">
                  <c:v>44197</c:v>
                </c:pt>
                <c:pt idx="589">
                  <c:v>44228</c:v>
                </c:pt>
                <c:pt idx="590">
                  <c:v>44256</c:v>
                </c:pt>
                <c:pt idx="591">
                  <c:v>44287</c:v>
                </c:pt>
                <c:pt idx="592">
                  <c:v>44317</c:v>
                </c:pt>
                <c:pt idx="593">
                  <c:v>44348</c:v>
                </c:pt>
                <c:pt idx="594">
                  <c:v>44378</c:v>
                </c:pt>
                <c:pt idx="595">
                  <c:v>44409</c:v>
                </c:pt>
                <c:pt idx="596">
                  <c:v>44440</c:v>
                </c:pt>
                <c:pt idx="597">
                  <c:v>44470</c:v>
                </c:pt>
                <c:pt idx="598">
                  <c:v>44501</c:v>
                </c:pt>
                <c:pt idx="599">
                  <c:v>44531</c:v>
                </c:pt>
                <c:pt idx="600">
                  <c:v>44562</c:v>
                </c:pt>
                <c:pt idx="601">
                  <c:v>44593</c:v>
                </c:pt>
                <c:pt idx="602">
                  <c:v>44621</c:v>
                </c:pt>
                <c:pt idx="603">
                  <c:v>44652</c:v>
                </c:pt>
                <c:pt idx="604">
                  <c:v>44682</c:v>
                </c:pt>
                <c:pt idx="605">
                  <c:v>44713</c:v>
                </c:pt>
                <c:pt idx="606">
                  <c:v>44743</c:v>
                </c:pt>
                <c:pt idx="607">
                  <c:v>44774</c:v>
                </c:pt>
                <c:pt idx="608">
                  <c:v>44805</c:v>
                </c:pt>
                <c:pt idx="609">
                  <c:v>44835</c:v>
                </c:pt>
                <c:pt idx="610">
                  <c:v>44866</c:v>
                </c:pt>
                <c:pt idx="611">
                  <c:v>44896</c:v>
                </c:pt>
                <c:pt idx="612">
                  <c:v>44927</c:v>
                </c:pt>
                <c:pt idx="613">
                  <c:v>44958</c:v>
                </c:pt>
                <c:pt idx="614">
                  <c:v>44986</c:v>
                </c:pt>
                <c:pt idx="615">
                  <c:v>45017</c:v>
                </c:pt>
                <c:pt idx="616">
                  <c:v>45047</c:v>
                </c:pt>
                <c:pt idx="617">
                  <c:v>45078</c:v>
                </c:pt>
                <c:pt idx="618">
                  <c:v>45108</c:v>
                </c:pt>
                <c:pt idx="619">
                  <c:v>45139</c:v>
                </c:pt>
              </c:numCache>
            </c:numRef>
          </c:xVal>
          <c:yVal>
            <c:numRef>
              <c:f>RaceEthnicity!$F$8:$F$627</c:f>
              <c:numCache>
                <c:formatCode>0.0</c:formatCode>
                <c:ptCount val="620"/>
                <c:pt idx="0">
                  <c:v>11.2</c:v>
                </c:pt>
                <c:pt idx="1">
                  <c:v>11.2</c:v>
                </c:pt>
                <c:pt idx="2">
                  <c:v>10.7</c:v>
                </c:pt>
                <c:pt idx="3">
                  <c:v>9.8000000000000007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10.5</c:v>
                </c:pt>
                <c:pt idx="7">
                  <c:v>10.6</c:v>
                </c:pt>
                <c:pt idx="8">
                  <c:v>10.4</c:v>
                </c:pt>
                <c:pt idx="9">
                  <c:v>10.6</c:v>
                </c:pt>
                <c:pt idx="10">
                  <c:v>10</c:v>
                </c:pt>
                <c:pt idx="11">
                  <c:v>9.4</c:v>
                </c:pt>
                <c:pt idx="12">
                  <c:v>9.1</c:v>
                </c:pt>
                <c:pt idx="13">
                  <c:v>9.5</c:v>
                </c:pt>
                <c:pt idx="14">
                  <c:v>9.4</c:v>
                </c:pt>
                <c:pt idx="15">
                  <c:v>9.9</c:v>
                </c:pt>
                <c:pt idx="16">
                  <c:v>9.6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9.1999999999999993</c:v>
                </c:pt>
                <c:pt idx="20">
                  <c:v>9.6999999999999993</c:v>
                </c:pt>
                <c:pt idx="21">
                  <c:v>8.8000000000000007</c:v>
                </c:pt>
                <c:pt idx="22">
                  <c:v>9.3000000000000007</c:v>
                </c:pt>
                <c:pt idx="23">
                  <c:v>9</c:v>
                </c:pt>
                <c:pt idx="24">
                  <c:v>9.5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9.5</c:v>
                </c:pt>
                <c:pt idx="28">
                  <c:v>9.6999999999999993</c:v>
                </c:pt>
                <c:pt idx="29">
                  <c:v>10.1</c:v>
                </c:pt>
                <c:pt idx="30">
                  <c:v>10.4</c:v>
                </c:pt>
                <c:pt idx="31">
                  <c:v>9.9</c:v>
                </c:pt>
                <c:pt idx="32">
                  <c:v>10.8</c:v>
                </c:pt>
                <c:pt idx="33">
                  <c:v>11.5</c:v>
                </c:pt>
                <c:pt idx="34">
                  <c:v>12.4</c:v>
                </c:pt>
                <c:pt idx="35">
                  <c:v>13.1</c:v>
                </c:pt>
                <c:pt idx="36">
                  <c:v>14.1</c:v>
                </c:pt>
                <c:pt idx="37">
                  <c:v>14.4</c:v>
                </c:pt>
                <c:pt idx="38">
                  <c:v>15.1</c:v>
                </c:pt>
                <c:pt idx="39">
                  <c:v>15.3</c:v>
                </c:pt>
                <c:pt idx="40">
                  <c:v>15.1</c:v>
                </c:pt>
                <c:pt idx="41">
                  <c:v>15</c:v>
                </c:pt>
                <c:pt idx="42">
                  <c:v>14.1</c:v>
                </c:pt>
                <c:pt idx="43">
                  <c:v>15.2</c:v>
                </c:pt>
                <c:pt idx="44">
                  <c:v>15.4</c:v>
                </c:pt>
                <c:pt idx="45">
                  <c:v>14.9</c:v>
                </c:pt>
                <c:pt idx="46">
                  <c:v>14.6</c:v>
                </c:pt>
                <c:pt idx="47">
                  <c:v>14.5</c:v>
                </c:pt>
                <c:pt idx="48">
                  <c:v>14.3</c:v>
                </c:pt>
                <c:pt idx="49">
                  <c:v>14.4</c:v>
                </c:pt>
                <c:pt idx="50">
                  <c:v>13.5</c:v>
                </c:pt>
                <c:pt idx="51">
                  <c:v>13.8</c:v>
                </c:pt>
                <c:pt idx="52">
                  <c:v>13.2</c:v>
                </c:pt>
                <c:pt idx="53">
                  <c:v>14.3</c:v>
                </c:pt>
                <c:pt idx="54">
                  <c:v>13.9</c:v>
                </c:pt>
                <c:pt idx="55">
                  <c:v>14.3</c:v>
                </c:pt>
                <c:pt idx="56">
                  <c:v>13.7</c:v>
                </c:pt>
                <c:pt idx="57">
                  <c:v>13.9</c:v>
                </c:pt>
                <c:pt idx="58">
                  <c:v>14</c:v>
                </c:pt>
                <c:pt idx="59">
                  <c:v>14.1</c:v>
                </c:pt>
                <c:pt idx="60">
                  <c:v>13.8</c:v>
                </c:pt>
                <c:pt idx="61">
                  <c:v>14.2</c:v>
                </c:pt>
                <c:pt idx="62">
                  <c:v>13.9</c:v>
                </c:pt>
                <c:pt idx="63">
                  <c:v>12.8</c:v>
                </c:pt>
                <c:pt idx="64">
                  <c:v>13.5</c:v>
                </c:pt>
                <c:pt idx="65">
                  <c:v>13.9</c:v>
                </c:pt>
                <c:pt idx="66">
                  <c:v>13.9</c:v>
                </c:pt>
                <c:pt idx="67">
                  <c:v>15.1</c:v>
                </c:pt>
                <c:pt idx="68">
                  <c:v>14.5</c:v>
                </c:pt>
                <c:pt idx="69">
                  <c:v>14.5</c:v>
                </c:pt>
                <c:pt idx="70">
                  <c:v>14.7</c:v>
                </c:pt>
                <c:pt idx="71">
                  <c:v>13.6</c:v>
                </c:pt>
                <c:pt idx="72">
                  <c:v>13.9</c:v>
                </c:pt>
                <c:pt idx="73">
                  <c:v>13.1</c:v>
                </c:pt>
                <c:pt idx="74">
                  <c:v>13.1</c:v>
                </c:pt>
                <c:pt idx="75">
                  <c:v>12.9</c:v>
                </c:pt>
                <c:pt idx="76">
                  <c:v>13</c:v>
                </c:pt>
                <c:pt idx="77">
                  <c:v>12.8</c:v>
                </c:pt>
                <c:pt idx="78">
                  <c:v>13</c:v>
                </c:pt>
                <c:pt idx="79">
                  <c:v>12.3</c:v>
                </c:pt>
                <c:pt idx="80">
                  <c:v>11.9</c:v>
                </c:pt>
                <c:pt idx="81">
                  <c:v>11.8</c:v>
                </c:pt>
                <c:pt idx="82">
                  <c:v>12.7</c:v>
                </c:pt>
                <c:pt idx="83">
                  <c:v>12.4</c:v>
                </c:pt>
                <c:pt idx="84">
                  <c:v>12.4</c:v>
                </c:pt>
                <c:pt idx="85">
                  <c:v>13.1</c:v>
                </c:pt>
                <c:pt idx="86">
                  <c:v>12.5</c:v>
                </c:pt>
                <c:pt idx="87">
                  <c:v>12.9</c:v>
                </c:pt>
                <c:pt idx="88">
                  <c:v>12.4</c:v>
                </c:pt>
                <c:pt idx="89">
                  <c:v>12.2</c:v>
                </c:pt>
                <c:pt idx="90">
                  <c:v>12.1</c:v>
                </c:pt>
                <c:pt idx="91">
                  <c:v>12.4</c:v>
                </c:pt>
                <c:pt idx="92">
                  <c:v>11.7</c:v>
                </c:pt>
                <c:pt idx="93">
                  <c:v>12.3</c:v>
                </c:pt>
                <c:pt idx="94">
                  <c:v>11.9</c:v>
                </c:pt>
                <c:pt idx="95">
                  <c:v>12.2</c:v>
                </c:pt>
                <c:pt idx="96">
                  <c:v>13</c:v>
                </c:pt>
                <c:pt idx="97">
                  <c:v>12.9</c:v>
                </c:pt>
                <c:pt idx="98">
                  <c:v>12.9</c:v>
                </c:pt>
                <c:pt idx="99">
                  <c:v>13.8</c:v>
                </c:pt>
                <c:pt idx="100">
                  <c:v>14.4</c:v>
                </c:pt>
                <c:pt idx="101">
                  <c:v>14.6</c:v>
                </c:pt>
                <c:pt idx="102">
                  <c:v>15.3</c:v>
                </c:pt>
                <c:pt idx="103">
                  <c:v>14.6</c:v>
                </c:pt>
                <c:pt idx="104">
                  <c:v>14.8</c:v>
                </c:pt>
                <c:pt idx="105">
                  <c:v>15.1</c:v>
                </c:pt>
                <c:pt idx="106">
                  <c:v>15.1</c:v>
                </c:pt>
                <c:pt idx="107">
                  <c:v>15</c:v>
                </c:pt>
                <c:pt idx="108">
                  <c:v>14.6</c:v>
                </c:pt>
                <c:pt idx="109">
                  <c:v>14.7</c:v>
                </c:pt>
                <c:pt idx="110">
                  <c:v>15.1</c:v>
                </c:pt>
                <c:pt idx="111">
                  <c:v>14.7</c:v>
                </c:pt>
                <c:pt idx="112">
                  <c:v>14.8</c:v>
                </c:pt>
                <c:pt idx="113">
                  <c:v>15.7</c:v>
                </c:pt>
                <c:pt idx="114">
                  <c:v>15</c:v>
                </c:pt>
                <c:pt idx="115">
                  <c:v>16.3</c:v>
                </c:pt>
                <c:pt idx="116">
                  <c:v>15.9</c:v>
                </c:pt>
                <c:pt idx="117">
                  <c:v>16.7</c:v>
                </c:pt>
                <c:pt idx="118">
                  <c:v>16.8</c:v>
                </c:pt>
                <c:pt idx="119">
                  <c:v>17.2</c:v>
                </c:pt>
                <c:pt idx="120">
                  <c:v>17.3</c:v>
                </c:pt>
                <c:pt idx="121">
                  <c:v>17.7</c:v>
                </c:pt>
                <c:pt idx="122">
                  <c:v>18.100000000000001</c:v>
                </c:pt>
                <c:pt idx="123">
                  <c:v>18.2</c:v>
                </c:pt>
                <c:pt idx="124">
                  <c:v>18.5</c:v>
                </c:pt>
                <c:pt idx="125">
                  <c:v>18.5</c:v>
                </c:pt>
                <c:pt idx="126">
                  <c:v>18.8</c:v>
                </c:pt>
                <c:pt idx="127">
                  <c:v>18.899999999999999</c:v>
                </c:pt>
                <c:pt idx="128">
                  <c:v>19.7</c:v>
                </c:pt>
                <c:pt idx="129">
                  <c:v>20.100000000000001</c:v>
                </c:pt>
                <c:pt idx="130">
                  <c:v>20.2</c:v>
                </c:pt>
                <c:pt idx="131">
                  <c:v>20.9</c:v>
                </c:pt>
                <c:pt idx="132">
                  <c:v>21.2</c:v>
                </c:pt>
                <c:pt idx="133">
                  <c:v>19.899999999999999</c:v>
                </c:pt>
                <c:pt idx="134">
                  <c:v>20.100000000000001</c:v>
                </c:pt>
                <c:pt idx="135">
                  <c:v>20.399999999999999</c:v>
                </c:pt>
                <c:pt idx="136">
                  <c:v>20.3</c:v>
                </c:pt>
                <c:pt idx="137">
                  <c:v>20.7</c:v>
                </c:pt>
                <c:pt idx="138">
                  <c:v>19.399999999999999</c:v>
                </c:pt>
                <c:pt idx="139">
                  <c:v>19.7</c:v>
                </c:pt>
                <c:pt idx="140">
                  <c:v>18.8</c:v>
                </c:pt>
                <c:pt idx="141">
                  <c:v>18.2</c:v>
                </c:pt>
                <c:pt idx="142">
                  <c:v>17.5</c:v>
                </c:pt>
                <c:pt idx="143">
                  <c:v>17.8</c:v>
                </c:pt>
                <c:pt idx="144">
                  <c:v>17.3</c:v>
                </c:pt>
                <c:pt idx="145">
                  <c:v>16.2</c:v>
                </c:pt>
                <c:pt idx="146">
                  <c:v>16.600000000000001</c:v>
                </c:pt>
                <c:pt idx="147">
                  <c:v>16.5</c:v>
                </c:pt>
                <c:pt idx="148">
                  <c:v>15.7</c:v>
                </c:pt>
                <c:pt idx="149">
                  <c:v>15.6</c:v>
                </c:pt>
                <c:pt idx="150">
                  <c:v>16.7</c:v>
                </c:pt>
                <c:pt idx="151">
                  <c:v>16</c:v>
                </c:pt>
                <c:pt idx="152">
                  <c:v>15</c:v>
                </c:pt>
                <c:pt idx="153">
                  <c:v>15.3</c:v>
                </c:pt>
                <c:pt idx="154">
                  <c:v>15</c:v>
                </c:pt>
                <c:pt idx="155">
                  <c:v>15.2</c:v>
                </c:pt>
                <c:pt idx="156">
                  <c:v>15.2</c:v>
                </c:pt>
                <c:pt idx="157">
                  <c:v>15.8</c:v>
                </c:pt>
                <c:pt idx="158">
                  <c:v>15.1</c:v>
                </c:pt>
                <c:pt idx="159">
                  <c:v>15.1</c:v>
                </c:pt>
                <c:pt idx="160">
                  <c:v>15.2</c:v>
                </c:pt>
                <c:pt idx="161">
                  <c:v>14.4</c:v>
                </c:pt>
                <c:pt idx="162">
                  <c:v>15.2</c:v>
                </c:pt>
                <c:pt idx="163">
                  <c:v>14.3</c:v>
                </c:pt>
                <c:pt idx="164">
                  <c:v>15.2</c:v>
                </c:pt>
                <c:pt idx="165">
                  <c:v>15</c:v>
                </c:pt>
                <c:pt idx="166">
                  <c:v>15.6</c:v>
                </c:pt>
                <c:pt idx="167">
                  <c:v>15</c:v>
                </c:pt>
                <c:pt idx="168">
                  <c:v>14.5</c:v>
                </c:pt>
                <c:pt idx="169">
                  <c:v>14.4</c:v>
                </c:pt>
                <c:pt idx="170">
                  <c:v>14.6</c:v>
                </c:pt>
                <c:pt idx="171">
                  <c:v>14.8</c:v>
                </c:pt>
                <c:pt idx="172">
                  <c:v>14.6</c:v>
                </c:pt>
                <c:pt idx="173">
                  <c:v>15.1</c:v>
                </c:pt>
                <c:pt idx="174">
                  <c:v>14.4</c:v>
                </c:pt>
                <c:pt idx="175">
                  <c:v>14.8</c:v>
                </c:pt>
                <c:pt idx="176">
                  <c:v>14.9</c:v>
                </c:pt>
                <c:pt idx="177">
                  <c:v>14.6</c:v>
                </c:pt>
                <c:pt idx="178">
                  <c:v>14.3</c:v>
                </c:pt>
                <c:pt idx="179">
                  <c:v>13.7</c:v>
                </c:pt>
                <c:pt idx="180">
                  <c:v>14</c:v>
                </c:pt>
                <c:pt idx="181">
                  <c:v>13.8</c:v>
                </c:pt>
                <c:pt idx="182">
                  <c:v>13.8</c:v>
                </c:pt>
                <c:pt idx="183">
                  <c:v>12.9</c:v>
                </c:pt>
                <c:pt idx="184">
                  <c:v>13.6</c:v>
                </c:pt>
                <c:pt idx="185">
                  <c:v>12.9</c:v>
                </c:pt>
                <c:pt idx="186">
                  <c:v>12.9</c:v>
                </c:pt>
                <c:pt idx="187">
                  <c:v>12.6</c:v>
                </c:pt>
                <c:pt idx="188">
                  <c:v>12.6</c:v>
                </c:pt>
                <c:pt idx="189">
                  <c:v>12.3</c:v>
                </c:pt>
                <c:pt idx="190">
                  <c:v>12.1</c:v>
                </c:pt>
                <c:pt idx="191">
                  <c:v>12.1</c:v>
                </c:pt>
                <c:pt idx="192">
                  <c:v>12</c:v>
                </c:pt>
                <c:pt idx="193">
                  <c:v>12.4</c:v>
                </c:pt>
                <c:pt idx="194">
                  <c:v>12.7</c:v>
                </c:pt>
                <c:pt idx="195">
                  <c:v>12.2</c:v>
                </c:pt>
                <c:pt idx="196">
                  <c:v>12.3</c:v>
                </c:pt>
                <c:pt idx="197">
                  <c:v>11.5</c:v>
                </c:pt>
                <c:pt idx="198">
                  <c:v>11.6</c:v>
                </c:pt>
                <c:pt idx="199">
                  <c:v>11.4</c:v>
                </c:pt>
                <c:pt idx="200">
                  <c:v>11</c:v>
                </c:pt>
                <c:pt idx="201">
                  <c:v>11.1</c:v>
                </c:pt>
                <c:pt idx="202">
                  <c:v>11</c:v>
                </c:pt>
                <c:pt idx="203">
                  <c:v>11.3</c:v>
                </c:pt>
                <c:pt idx="204">
                  <c:v>11.8</c:v>
                </c:pt>
                <c:pt idx="205">
                  <c:v>11.9</c:v>
                </c:pt>
                <c:pt idx="206">
                  <c:v>11.1</c:v>
                </c:pt>
                <c:pt idx="207">
                  <c:v>11.1</c:v>
                </c:pt>
                <c:pt idx="208">
                  <c:v>11.2</c:v>
                </c:pt>
                <c:pt idx="209">
                  <c:v>11.7</c:v>
                </c:pt>
                <c:pt idx="210">
                  <c:v>11</c:v>
                </c:pt>
                <c:pt idx="211">
                  <c:v>11.1</c:v>
                </c:pt>
                <c:pt idx="212">
                  <c:v>11.7</c:v>
                </c:pt>
                <c:pt idx="213">
                  <c:v>11.7</c:v>
                </c:pt>
                <c:pt idx="214">
                  <c:v>11.7</c:v>
                </c:pt>
                <c:pt idx="215">
                  <c:v>11.6</c:v>
                </c:pt>
                <c:pt idx="216">
                  <c:v>11.1</c:v>
                </c:pt>
                <c:pt idx="217">
                  <c:v>11</c:v>
                </c:pt>
                <c:pt idx="218">
                  <c:v>10.9</c:v>
                </c:pt>
                <c:pt idx="219">
                  <c:v>10.7</c:v>
                </c:pt>
                <c:pt idx="220">
                  <c:v>10.6</c:v>
                </c:pt>
                <c:pt idx="221">
                  <c:v>10.5</c:v>
                </c:pt>
                <c:pt idx="222">
                  <c:v>11.4</c:v>
                </c:pt>
                <c:pt idx="223">
                  <c:v>11.7</c:v>
                </c:pt>
                <c:pt idx="224">
                  <c:v>12.1</c:v>
                </c:pt>
                <c:pt idx="225">
                  <c:v>12.1</c:v>
                </c:pt>
                <c:pt idx="226">
                  <c:v>12.4</c:v>
                </c:pt>
                <c:pt idx="227">
                  <c:v>12.4</c:v>
                </c:pt>
                <c:pt idx="228">
                  <c:v>11.9</c:v>
                </c:pt>
                <c:pt idx="229">
                  <c:v>12.2</c:v>
                </c:pt>
                <c:pt idx="230">
                  <c:v>12.5</c:v>
                </c:pt>
                <c:pt idx="231">
                  <c:v>12.7</c:v>
                </c:pt>
                <c:pt idx="232">
                  <c:v>12.8</c:v>
                </c:pt>
                <c:pt idx="233">
                  <c:v>12.5</c:v>
                </c:pt>
                <c:pt idx="234">
                  <c:v>11.9</c:v>
                </c:pt>
                <c:pt idx="235">
                  <c:v>12.4</c:v>
                </c:pt>
                <c:pt idx="236">
                  <c:v>12.3</c:v>
                </c:pt>
                <c:pt idx="237">
                  <c:v>13.3</c:v>
                </c:pt>
                <c:pt idx="238">
                  <c:v>12.5</c:v>
                </c:pt>
                <c:pt idx="239">
                  <c:v>12.9</c:v>
                </c:pt>
                <c:pt idx="240">
                  <c:v>13.5</c:v>
                </c:pt>
                <c:pt idx="241">
                  <c:v>14.2</c:v>
                </c:pt>
                <c:pt idx="242">
                  <c:v>14.1</c:v>
                </c:pt>
                <c:pt idx="243">
                  <c:v>14.1</c:v>
                </c:pt>
                <c:pt idx="244">
                  <c:v>14.7</c:v>
                </c:pt>
                <c:pt idx="245">
                  <c:v>14.6</c:v>
                </c:pt>
                <c:pt idx="246">
                  <c:v>14.4</c:v>
                </c:pt>
                <c:pt idx="247">
                  <c:v>14.2</c:v>
                </c:pt>
                <c:pt idx="248">
                  <c:v>13.9</c:v>
                </c:pt>
                <c:pt idx="249">
                  <c:v>14.3</c:v>
                </c:pt>
                <c:pt idx="250">
                  <c:v>14.1</c:v>
                </c:pt>
                <c:pt idx="251">
                  <c:v>14.3</c:v>
                </c:pt>
                <c:pt idx="252">
                  <c:v>14.1</c:v>
                </c:pt>
                <c:pt idx="253">
                  <c:v>13.5</c:v>
                </c:pt>
                <c:pt idx="254">
                  <c:v>13.7</c:v>
                </c:pt>
                <c:pt idx="255">
                  <c:v>14</c:v>
                </c:pt>
                <c:pt idx="256">
                  <c:v>13.1</c:v>
                </c:pt>
                <c:pt idx="257">
                  <c:v>13.4</c:v>
                </c:pt>
                <c:pt idx="258">
                  <c:v>12.7</c:v>
                </c:pt>
                <c:pt idx="259">
                  <c:v>12.3</c:v>
                </c:pt>
                <c:pt idx="260">
                  <c:v>12.5</c:v>
                </c:pt>
                <c:pt idx="261">
                  <c:v>11.8</c:v>
                </c:pt>
                <c:pt idx="262">
                  <c:v>12.6</c:v>
                </c:pt>
                <c:pt idx="263">
                  <c:v>11.7</c:v>
                </c:pt>
                <c:pt idx="264">
                  <c:v>13.1</c:v>
                </c:pt>
                <c:pt idx="265">
                  <c:v>12.8</c:v>
                </c:pt>
                <c:pt idx="266">
                  <c:v>12.4</c:v>
                </c:pt>
                <c:pt idx="267">
                  <c:v>11.9</c:v>
                </c:pt>
                <c:pt idx="268">
                  <c:v>11.7</c:v>
                </c:pt>
                <c:pt idx="269">
                  <c:v>11.3</c:v>
                </c:pt>
                <c:pt idx="270">
                  <c:v>10.9</c:v>
                </c:pt>
                <c:pt idx="271">
                  <c:v>11.2</c:v>
                </c:pt>
                <c:pt idx="272">
                  <c:v>10.6</c:v>
                </c:pt>
                <c:pt idx="273">
                  <c:v>11.3</c:v>
                </c:pt>
                <c:pt idx="274">
                  <c:v>10.8</c:v>
                </c:pt>
                <c:pt idx="275">
                  <c:v>9.9</c:v>
                </c:pt>
                <c:pt idx="276">
                  <c:v>10.3</c:v>
                </c:pt>
                <c:pt idx="277">
                  <c:v>10.1</c:v>
                </c:pt>
                <c:pt idx="278">
                  <c:v>9.6999999999999993</c:v>
                </c:pt>
                <c:pt idx="279">
                  <c:v>10.7</c:v>
                </c:pt>
                <c:pt idx="280">
                  <c:v>10</c:v>
                </c:pt>
                <c:pt idx="281">
                  <c:v>10.7</c:v>
                </c:pt>
                <c:pt idx="282">
                  <c:v>10.9</c:v>
                </c:pt>
                <c:pt idx="283">
                  <c:v>11.1</c:v>
                </c:pt>
                <c:pt idx="284">
                  <c:v>11.1</c:v>
                </c:pt>
                <c:pt idx="285">
                  <c:v>10</c:v>
                </c:pt>
                <c:pt idx="286">
                  <c:v>9.6999999999999993</c:v>
                </c:pt>
                <c:pt idx="287">
                  <c:v>10.199999999999999</c:v>
                </c:pt>
                <c:pt idx="288">
                  <c:v>10.6</c:v>
                </c:pt>
                <c:pt idx="289">
                  <c:v>10</c:v>
                </c:pt>
                <c:pt idx="290">
                  <c:v>10.6</c:v>
                </c:pt>
                <c:pt idx="291">
                  <c:v>10.7</c:v>
                </c:pt>
                <c:pt idx="292">
                  <c:v>10.199999999999999</c:v>
                </c:pt>
                <c:pt idx="293">
                  <c:v>10.4</c:v>
                </c:pt>
                <c:pt idx="294">
                  <c:v>10.6</c:v>
                </c:pt>
                <c:pt idx="295">
                  <c:v>10.6</c:v>
                </c:pt>
                <c:pt idx="296">
                  <c:v>10.6</c:v>
                </c:pt>
                <c:pt idx="297">
                  <c:v>10.7</c:v>
                </c:pt>
                <c:pt idx="298">
                  <c:v>10.6</c:v>
                </c:pt>
                <c:pt idx="299">
                  <c:v>10.5</c:v>
                </c:pt>
                <c:pt idx="300">
                  <c:v>10.8</c:v>
                </c:pt>
                <c:pt idx="301">
                  <c:v>10.7</c:v>
                </c:pt>
                <c:pt idx="302">
                  <c:v>10.5</c:v>
                </c:pt>
                <c:pt idx="303">
                  <c:v>10.199999999999999</c:v>
                </c:pt>
                <c:pt idx="304">
                  <c:v>10.3</c:v>
                </c:pt>
                <c:pt idx="305">
                  <c:v>10.8</c:v>
                </c:pt>
                <c:pt idx="306">
                  <c:v>9.5</c:v>
                </c:pt>
                <c:pt idx="307">
                  <c:v>9.4</c:v>
                </c:pt>
                <c:pt idx="308">
                  <c:v>9.5</c:v>
                </c:pt>
                <c:pt idx="309">
                  <c:v>9.5</c:v>
                </c:pt>
                <c:pt idx="310">
                  <c:v>9.5</c:v>
                </c:pt>
                <c:pt idx="311">
                  <c:v>10</c:v>
                </c:pt>
                <c:pt idx="312">
                  <c:v>9.4</c:v>
                </c:pt>
                <c:pt idx="313">
                  <c:v>9.3000000000000007</c:v>
                </c:pt>
                <c:pt idx="314">
                  <c:v>9.1999999999999993</c:v>
                </c:pt>
                <c:pt idx="315">
                  <c:v>9.1</c:v>
                </c:pt>
                <c:pt idx="316">
                  <c:v>8.9</c:v>
                </c:pt>
                <c:pt idx="317">
                  <c:v>8.8000000000000007</c:v>
                </c:pt>
                <c:pt idx="318">
                  <c:v>9.5</c:v>
                </c:pt>
                <c:pt idx="319">
                  <c:v>8.8000000000000007</c:v>
                </c:pt>
                <c:pt idx="320">
                  <c:v>9.1</c:v>
                </c:pt>
                <c:pt idx="321">
                  <c:v>8.6</c:v>
                </c:pt>
                <c:pt idx="322">
                  <c:v>8.6</c:v>
                </c:pt>
                <c:pt idx="323">
                  <c:v>7.7</c:v>
                </c:pt>
                <c:pt idx="324">
                  <c:v>7.8</c:v>
                </c:pt>
                <c:pt idx="325">
                  <c:v>8.1999999999999993</c:v>
                </c:pt>
                <c:pt idx="326">
                  <c:v>8</c:v>
                </c:pt>
                <c:pt idx="327">
                  <c:v>7.8</c:v>
                </c:pt>
                <c:pt idx="328">
                  <c:v>7.4</c:v>
                </c:pt>
                <c:pt idx="329">
                  <c:v>7.7</c:v>
                </c:pt>
                <c:pt idx="330">
                  <c:v>8.6999999999999993</c:v>
                </c:pt>
                <c:pt idx="331">
                  <c:v>7.7</c:v>
                </c:pt>
                <c:pt idx="332">
                  <c:v>8.5</c:v>
                </c:pt>
                <c:pt idx="333">
                  <c:v>8.4</c:v>
                </c:pt>
                <c:pt idx="334">
                  <c:v>8</c:v>
                </c:pt>
                <c:pt idx="335">
                  <c:v>7.8</c:v>
                </c:pt>
                <c:pt idx="336">
                  <c:v>8.1999999999999993</c:v>
                </c:pt>
                <c:pt idx="337">
                  <c:v>8.1</c:v>
                </c:pt>
                <c:pt idx="338">
                  <c:v>7.4</c:v>
                </c:pt>
                <c:pt idx="339">
                  <c:v>7</c:v>
                </c:pt>
                <c:pt idx="340">
                  <c:v>7.7</c:v>
                </c:pt>
                <c:pt idx="341">
                  <c:v>7.8</c:v>
                </c:pt>
                <c:pt idx="342">
                  <c:v>7.7</c:v>
                </c:pt>
                <c:pt idx="343">
                  <c:v>7.9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7.4</c:v>
                </c:pt>
                <c:pt idx="348">
                  <c:v>8.1999999999999993</c:v>
                </c:pt>
                <c:pt idx="349">
                  <c:v>7.7</c:v>
                </c:pt>
                <c:pt idx="350">
                  <c:v>8.3000000000000007</c:v>
                </c:pt>
                <c:pt idx="351">
                  <c:v>8</c:v>
                </c:pt>
                <c:pt idx="352">
                  <c:v>7.9</c:v>
                </c:pt>
                <c:pt idx="353">
                  <c:v>8.3000000000000007</c:v>
                </c:pt>
                <c:pt idx="354">
                  <c:v>8</c:v>
                </c:pt>
                <c:pt idx="355">
                  <c:v>9.1</c:v>
                </c:pt>
                <c:pt idx="356">
                  <c:v>8.9</c:v>
                </c:pt>
                <c:pt idx="357">
                  <c:v>9.5</c:v>
                </c:pt>
                <c:pt idx="358">
                  <c:v>9.8000000000000007</c:v>
                </c:pt>
                <c:pt idx="359">
                  <c:v>10.1</c:v>
                </c:pt>
                <c:pt idx="360">
                  <c:v>10</c:v>
                </c:pt>
                <c:pt idx="361">
                  <c:v>9.9</c:v>
                </c:pt>
                <c:pt idx="362">
                  <c:v>10.5</c:v>
                </c:pt>
                <c:pt idx="363">
                  <c:v>10.7</c:v>
                </c:pt>
                <c:pt idx="364">
                  <c:v>10.199999999999999</c:v>
                </c:pt>
                <c:pt idx="365">
                  <c:v>10.5</c:v>
                </c:pt>
                <c:pt idx="366">
                  <c:v>9.8000000000000007</c:v>
                </c:pt>
                <c:pt idx="367">
                  <c:v>9.8000000000000007</c:v>
                </c:pt>
                <c:pt idx="368">
                  <c:v>9.6999999999999993</c:v>
                </c:pt>
                <c:pt idx="369">
                  <c:v>9.8000000000000007</c:v>
                </c:pt>
                <c:pt idx="370">
                  <c:v>10.7</c:v>
                </c:pt>
                <c:pt idx="371">
                  <c:v>11.3</c:v>
                </c:pt>
                <c:pt idx="372">
                  <c:v>10.5</c:v>
                </c:pt>
                <c:pt idx="373">
                  <c:v>10.7</c:v>
                </c:pt>
                <c:pt idx="374">
                  <c:v>10.3</c:v>
                </c:pt>
                <c:pt idx="375">
                  <c:v>10.9</c:v>
                </c:pt>
                <c:pt idx="376">
                  <c:v>10.9</c:v>
                </c:pt>
                <c:pt idx="377">
                  <c:v>11.5</c:v>
                </c:pt>
                <c:pt idx="378">
                  <c:v>10.9</c:v>
                </c:pt>
                <c:pt idx="379">
                  <c:v>10.9</c:v>
                </c:pt>
                <c:pt idx="380">
                  <c:v>11.1</c:v>
                </c:pt>
                <c:pt idx="381">
                  <c:v>11.4</c:v>
                </c:pt>
                <c:pt idx="382">
                  <c:v>10.199999999999999</c:v>
                </c:pt>
                <c:pt idx="383">
                  <c:v>10.1</c:v>
                </c:pt>
                <c:pt idx="384">
                  <c:v>10.4</c:v>
                </c:pt>
                <c:pt idx="385">
                  <c:v>9.6999999999999993</c:v>
                </c:pt>
                <c:pt idx="386">
                  <c:v>10.3</c:v>
                </c:pt>
                <c:pt idx="387">
                  <c:v>9.8000000000000007</c:v>
                </c:pt>
                <c:pt idx="388">
                  <c:v>10.1</c:v>
                </c:pt>
                <c:pt idx="389">
                  <c:v>10.199999999999999</c:v>
                </c:pt>
                <c:pt idx="390">
                  <c:v>11</c:v>
                </c:pt>
                <c:pt idx="391">
                  <c:v>10.5</c:v>
                </c:pt>
                <c:pt idx="392">
                  <c:v>10.3</c:v>
                </c:pt>
                <c:pt idx="393">
                  <c:v>10.8</c:v>
                </c:pt>
                <c:pt idx="394">
                  <c:v>10.7</c:v>
                </c:pt>
                <c:pt idx="395">
                  <c:v>10.7</c:v>
                </c:pt>
                <c:pt idx="396">
                  <c:v>10.6</c:v>
                </c:pt>
                <c:pt idx="397">
                  <c:v>10.9</c:v>
                </c:pt>
                <c:pt idx="398">
                  <c:v>10.5</c:v>
                </c:pt>
                <c:pt idx="399">
                  <c:v>10.3</c:v>
                </c:pt>
                <c:pt idx="400">
                  <c:v>10.1</c:v>
                </c:pt>
                <c:pt idx="401">
                  <c:v>10.199999999999999</c:v>
                </c:pt>
                <c:pt idx="402">
                  <c:v>9.1999999999999993</c:v>
                </c:pt>
                <c:pt idx="403">
                  <c:v>9.6999999999999993</c:v>
                </c:pt>
                <c:pt idx="404">
                  <c:v>9.4</c:v>
                </c:pt>
                <c:pt idx="405">
                  <c:v>9.1</c:v>
                </c:pt>
                <c:pt idx="406">
                  <c:v>10.6</c:v>
                </c:pt>
                <c:pt idx="407">
                  <c:v>9.1999999999999993</c:v>
                </c:pt>
                <c:pt idx="408">
                  <c:v>8.9</c:v>
                </c:pt>
                <c:pt idx="409">
                  <c:v>9.5</c:v>
                </c:pt>
                <c:pt idx="410">
                  <c:v>9.5</c:v>
                </c:pt>
                <c:pt idx="411">
                  <c:v>9.4</c:v>
                </c:pt>
                <c:pt idx="412">
                  <c:v>8.6999999999999993</c:v>
                </c:pt>
                <c:pt idx="413">
                  <c:v>8.9</c:v>
                </c:pt>
                <c:pt idx="414">
                  <c:v>9.5</c:v>
                </c:pt>
                <c:pt idx="415">
                  <c:v>8.8000000000000007</c:v>
                </c:pt>
                <c:pt idx="416">
                  <c:v>9</c:v>
                </c:pt>
                <c:pt idx="417">
                  <c:v>8.4</c:v>
                </c:pt>
                <c:pt idx="418">
                  <c:v>8.5</c:v>
                </c:pt>
                <c:pt idx="419">
                  <c:v>8.3000000000000007</c:v>
                </c:pt>
                <c:pt idx="420">
                  <c:v>7.9</c:v>
                </c:pt>
                <c:pt idx="421">
                  <c:v>8</c:v>
                </c:pt>
                <c:pt idx="422">
                  <c:v>8.4</c:v>
                </c:pt>
                <c:pt idx="423">
                  <c:v>8.3000000000000007</c:v>
                </c:pt>
                <c:pt idx="424">
                  <c:v>8.3000000000000007</c:v>
                </c:pt>
                <c:pt idx="425">
                  <c:v>8.5</c:v>
                </c:pt>
                <c:pt idx="426">
                  <c:v>8.1</c:v>
                </c:pt>
                <c:pt idx="427">
                  <c:v>7.6</c:v>
                </c:pt>
                <c:pt idx="428">
                  <c:v>8</c:v>
                </c:pt>
                <c:pt idx="429">
                  <c:v>8.5</c:v>
                </c:pt>
                <c:pt idx="430">
                  <c:v>8.5</c:v>
                </c:pt>
                <c:pt idx="431">
                  <c:v>9</c:v>
                </c:pt>
                <c:pt idx="432">
                  <c:v>9.1</c:v>
                </c:pt>
                <c:pt idx="433">
                  <c:v>8.4</c:v>
                </c:pt>
                <c:pt idx="434">
                  <c:v>9.1999999999999993</c:v>
                </c:pt>
                <c:pt idx="435">
                  <c:v>8.6</c:v>
                </c:pt>
                <c:pt idx="436">
                  <c:v>9.6</c:v>
                </c:pt>
                <c:pt idx="437">
                  <c:v>9.4</c:v>
                </c:pt>
                <c:pt idx="438">
                  <c:v>10</c:v>
                </c:pt>
                <c:pt idx="439">
                  <c:v>10.6</c:v>
                </c:pt>
                <c:pt idx="440">
                  <c:v>11.3</c:v>
                </c:pt>
                <c:pt idx="441">
                  <c:v>11.4</c:v>
                </c:pt>
                <c:pt idx="442">
                  <c:v>11.5</c:v>
                </c:pt>
                <c:pt idx="443">
                  <c:v>12.1</c:v>
                </c:pt>
                <c:pt idx="444">
                  <c:v>12.7</c:v>
                </c:pt>
                <c:pt idx="445">
                  <c:v>13.7</c:v>
                </c:pt>
                <c:pt idx="446">
                  <c:v>13.7</c:v>
                </c:pt>
                <c:pt idx="447">
                  <c:v>15</c:v>
                </c:pt>
                <c:pt idx="448">
                  <c:v>15</c:v>
                </c:pt>
                <c:pt idx="449">
                  <c:v>14.8</c:v>
                </c:pt>
                <c:pt idx="450">
                  <c:v>14.8</c:v>
                </c:pt>
                <c:pt idx="451">
                  <c:v>14.8</c:v>
                </c:pt>
                <c:pt idx="452">
                  <c:v>15.3</c:v>
                </c:pt>
                <c:pt idx="453">
                  <c:v>15.8</c:v>
                </c:pt>
                <c:pt idx="454">
                  <c:v>15.7</c:v>
                </c:pt>
                <c:pt idx="455">
                  <c:v>16.100000000000001</c:v>
                </c:pt>
                <c:pt idx="456">
                  <c:v>16.5</c:v>
                </c:pt>
                <c:pt idx="457">
                  <c:v>16.100000000000001</c:v>
                </c:pt>
                <c:pt idx="458">
                  <c:v>16.8</c:v>
                </c:pt>
                <c:pt idx="459">
                  <c:v>16.600000000000001</c:v>
                </c:pt>
                <c:pt idx="460">
                  <c:v>15.5</c:v>
                </c:pt>
                <c:pt idx="461">
                  <c:v>15.2</c:v>
                </c:pt>
                <c:pt idx="462">
                  <c:v>15.6</c:v>
                </c:pt>
                <c:pt idx="463">
                  <c:v>15.9</c:v>
                </c:pt>
                <c:pt idx="464">
                  <c:v>16</c:v>
                </c:pt>
                <c:pt idx="465">
                  <c:v>15.6</c:v>
                </c:pt>
                <c:pt idx="466">
                  <c:v>16.2</c:v>
                </c:pt>
                <c:pt idx="467">
                  <c:v>15.5</c:v>
                </c:pt>
                <c:pt idx="468">
                  <c:v>15.8</c:v>
                </c:pt>
                <c:pt idx="469">
                  <c:v>15.5</c:v>
                </c:pt>
                <c:pt idx="470">
                  <c:v>15.8</c:v>
                </c:pt>
                <c:pt idx="471">
                  <c:v>16.5</c:v>
                </c:pt>
                <c:pt idx="472">
                  <c:v>16.3</c:v>
                </c:pt>
                <c:pt idx="473">
                  <c:v>16.2</c:v>
                </c:pt>
                <c:pt idx="474">
                  <c:v>15.9</c:v>
                </c:pt>
                <c:pt idx="475">
                  <c:v>16.399999999999999</c:v>
                </c:pt>
                <c:pt idx="476">
                  <c:v>15.9</c:v>
                </c:pt>
                <c:pt idx="477">
                  <c:v>14.6</c:v>
                </c:pt>
                <c:pt idx="478">
                  <c:v>15.6</c:v>
                </c:pt>
                <c:pt idx="479">
                  <c:v>15.4</c:v>
                </c:pt>
                <c:pt idx="480">
                  <c:v>13.6</c:v>
                </c:pt>
                <c:pt idx="481">
                  <c:v>14</c:v>
                </c:pt>
                <c:pt idx="482">
                  <c:v>14</c:v>
                </c:pt>
                <c:pt idx="483">
                  <c:v>13.3</c:v>
                </c:pt>
                <c:pt idx="484">
                  <c:v>13.5</c:v>
                </c:pt>
                <c:pt idx="485">
                  <c:v>14.5</c:v>
                </c:pt>
                <c:pt idx="486">
                  <c:v>14.2</c:v>
                </c:pt>
                <c:pt idx="487">
                  <c:v>13.8</c:v>
                </c:pt>
                <c:pt idx="488">
                  <c:v>13.6</c:v>
                </c:pt>
                <c:pt idx="489">
                  <c:v>14.1</c:v>
                </c:pt>
                <c:pt idx="490">
                  <c:v>13.3</c:v>
                </c:pt>
                <c:pt idx="491">
                  <c:v>14</c:v>
                </c:pt>
                <c:pt idx="492">
                  <c:v>13.7</c:v>
                </c:pt>
                <c:pt idx="493">
                  <c:v>13.8</c:v>
                </c:pt>
                <c:pt idx="494">
                  <c:v>13</c:v>
                </c:pt>
                <c:pt idx="495">
                  <c:v>13.3</c:v>
                </c:pt>
                <c:pt idx="496">
                  <c:v>13.4</c:v>
                </c:pt>
                <c:pt idx="497">
                  <c:v>14.2</c:v>
                </c:pt>
                <c:pt idx="498">
                  <c:v>12.6</c:v>
                </c:pt>
                <c:pt idx="499">
                  <c:v>12.8</c:v>
                </c:pt>
                <c:pt idx="500">
                  <c:v>13</c:v>
                </c:pt>
                <c:pt idx="501">
                  <c:v>12.8</c:v>
                </c:pt>
                <c:pt idx="502">
                  <c:v>12.3</c:v>
                </c:pt>
                <c:pt idx="503">
                  <c:v>11.9</c:v>
                </c:pt>
                <c:pt idx="504">
                  <c:v>12.1</c:v>
                </c:pt>
                <c:pt idx="505">
                  <c:v>11.8</c:v>
                </c:pt>
                <c:pt idx="506">
                  <c:v>12.1</c:v>
                </c:pt>
                <c:pt idx="507">
                  <c:v>11.6</c:v>
                </c:pt>
                <c:pt idx="508">
                  <c:v>11.4</c:v>
                </c:pt>
                <c:pt idx="509">
                  <c:v>11</c:v>
                </c:pt>
                <c:pt idx="510">
                  <c:v>11.6</c:v>
                </c:pt>
                <c:pt idx="511">
                  <c:v>11.4</c:v>
                </c:pt>
                <c:pt idx="512">
                  <c:v>11</c:v>
                </c:pt>
                <c:pt idx="513">
                  <c:v>10.6</c:v>
                </c:pt>
                <c:pt idx="514">
                  <c:v>10.9</c:v>
                </c:pt>
                <c:pt idx="515">
                  <c:v>10.6</c:v>
                </c:pt>
                <c:pt idx="516">
                  <c:v>10.3</c:v>
                </c:pt>
                <c:pt idx="517">
                  <c:v>10.1</c:v>
                </c:pt>
                <c:pt idx="518">
                  <c:v>9.9</c:v>
                </c:pt>
                <c:pt idx="519">
                  <c:v>9.6999999999999993</c:v>
                </c:pt>
                <c:pt idx="520">
                  <c:v>10.3</c:v>
                </c:pt>
                <c:pt idx="521">
                  <c:v>9.6999999999999993</c:v>
                </c:pt>
                <c:pt idx="522">
                  <c:v>9.1</c:v>
                </c:pt>
                <c:pt idx="523">
                  <c:v>9.4</c:v>
                </c:pt>
                <c:pt idx="524">
                  <c:v>9.3000000000000007</c:v>
                </c:pt>
                <c:pt idx="525">
                  <c:v>9</c:v>
                </c:pt>
                <c:pt idx="526">
                  <c:v>9.4</c:v>
                </c:pt>
                <c:pt idx="527">
                  <c:v>8.5</c:v>
                </c:pt>
                <c:pt idx="528">
                  <c:v>8.5</c:v>
                </c:pt>
                <c:pt idx="529">
                  <c:v>8.6</c:v>
                </c:pt>
                <c:pt idx="530">
                  <c:v>8.9</c:v>
                </c:pt>
                <c:pt idx="531">
                  <c:v>8.8000000000000007</c:v>
                </c:pt>
                <c:pt idx="532">
                  <c:v>8.1999999999999993</c:v>
                </c:pt>
                <c:pt idx="533">
                  <c:v>8.6999999999999993</c:v>
                </c:pt>
                <c:pt idx="534">
                  <c:v>8.1999999999999993</c:v>
                </c:pt>
                <c:pt idx="535">
                  <c:v>8</c:v>
                </c:pt>
                <c:pt idx="536">
                  <c:v>8.5</c:v>
                </c:pt>
                <c:pt idx="537">
                  <c:v>8.5</c:v>
                </c:pt>
                <c:pt idx="538">
                  <c:v>8.1999999999999993</c:v>
                </c:pt>
                <c:pt idx="539">
                  <c:v>8</c:v>
                </c:pt>
                <c:pt idx="540">
                  <c:v>7.5</c:v>
                </c:pt>
                <c:pt idx="541">
                  <c:v>8</c:v>
                </c:pt>
                <c:pt idx="542">
                  <c:v>7.8</c:v>
                </c:pt>
                <c:pt idx="543">
                  <c:v>7.7</c:v>
                </c:pt>
                <c:pt idx="544">
                  <c:v>7.7</c:v>
                </c:pt>
                <c:pt idx="545">
                  <c:v>6.9</c:v>
                </c:pt>
                <c:pt idx="546">
                  <c:v>7.3</c:v>
                </c:pt>
                <c:pt idx="547">
                  <c:v>7.7</c:v>
                </c:pt>
                <c:pt idx="548">
                  <c:v>7.2</c:v>
                </c:pt>
                <c:pt idx="549">
                  <c:v>7.6</c:v>
                </c:pt>
                <c:pt idx="550">
                  <c:v>7.5</c:v>
                </c:pt>
                <c:pt idx="551">
                  <c:v>6.7</c:v>
                </c:pt>
                <c:pt idx="552">
                  <c:v>7.5</c:v>
                </c:pt>
                <c:pt idx="553">
                  <c:v>6.8</c:v>
                </c:pt>
                <c:pt idx="554">
                  <c:v>6.7</c:v>
                </c:pt>
                <c:pt idx="555">
                  <c:v>6.4</c:v>
                </c:pt>
                <c:pt idx="556">
                  <c:v>5.9</c:v>
                </c:pt>
                <c:pt idx="557">
                  <c:v>6.4</c:v>
                </c:pt>
                <c:pt idx="558">
                  <c:v>6.5</c:v>
                </c:pt>
                <c:pt idx="559">
                  <c:v>6.3</c:v>
                </c:pt>
                <c:pt idx="560">
                  <c:v>6.1</c:v>
                </c:pt>
                <c:pt idx="561">
                  <c:v>6.5</c:v>
                </c:pt>
                <c:pt idx="562">
                  <c:v>6.1</c:v>
                </c:pt>
                <c:pt idx="563">
                  <c:v>6.6</c:v>
                </c:pt>
                <c:pt idx="564">
                  <c:v>6.9</c:v>
                </c:pt>
                <c:pt idx="565">
                  <c:v>7.1</c:v>
                </c:pt>
                <c:pt idx="566">
                  <c:v>6.5</c:v>
                </c:pt>
                <c:pt idx="567">
                  <c:v>6.5</c:v>
                </c:pt>
                <c:pt idx="568">
                  <c:v>6.1</c:v>
                </c:pt>
                <c:pt idx="569">
                  <c:v>5.9</c:v>
                </c:pt>
                <c:pt idx="570">
                  <c:v>5.8</c:v>
                </c:pt>
                <c:pt idx="571">
                  <c:v>5.3</c:v>
                </c:pt>
                <c:pt idx="572">
                  <c:v>5.4</c:v>
                </c:pt>
                <c:pt idx="573">
                  <c:v>5.6</c:v>
                </c:pt>
                <c:pt idx="574">
                  <c:v>5.6</c:v>
                </c:pt>
                <c:pt idx="575">
                  <c:v>6</c:v>
                </c:pt>
                <c:pt idx="576">
                  <c:v>6.3</c:v>
                </c:pt>
                <c:pt idx="577">
                  <c:v>6</c:v>
                </c:pt>
                <c:pt idx="578">
                  <c:v>6.8</c:v>
                </c:pt>
                <c:pt idx="579">
                  <c:v>16.600000000000001</c:v>
                </c:pt>
                <c:pt idx="580">
                  <c:v>16.8</c:v>
                </c:pt>
                <c:pt idx="581">
                  <c:v>15.4</c:v>
                </c:pt>
                <c:pt idx="582">
                  <c:v>14.4</c:v>
                </c:pt>
                <c:pt idx="583">
                  <c:v>12.8</c:v>
                </c:pt>
                <c:pt idx="584">
                  <c:v>12.1</c:v>
                </c:pt>
                <c:pt idx="585">
                  <c:v>10.9</c:v>
                </c:pt>
                <c:pt idx="586">
                  <c:v>10.4</c:v>
                </c:pt>
                <c:pt idx="587">
                  <c:v>10</c:v>
                </c:pt>
                <c:pt idx="588">
                  <c:v>9.1999999999999993</c:v>
                </c:pt>
                <c:pt idx="589">
                  <c:v>9.8000000000000007</c:v>
                </c:pt>
                <c:pt idx="590">
                  <c:v>9.6</c:v>
                </c:pt>
                <c:pt idx="591">
                  <c:v>9.9</c:v>
                </c:pt>
                <c:pt idx="592">
                  <c:v>9.1</c:v>
                </c:pt>
                <c:pt idx="593">
                  <c:v>9.1999999999999993</c:v>
                </c:pt>
                <c:pt idx="594">
                  <c:v>8.1999999999999993</c:v>
                </c:pt>
                <c:pt idx="595">
                  <c:v>8.6</c:v>
                </c:pt>
                <c:pt idx="596">
                  <c:v>7.8</c:v>
                </c:pt>
                <c:pt idx="597">
                  <c:v>7.7</c:v>
                </c:pt>
                <c:pt idx="598">
                  <c:v>6.5</c:v>
                </c:pt>
                <c:pt idx="599">
                  <c:v>7</c:v>
                </c:pt>
                <c:pt idx="600">
                  <c:v>6.9</c:v>
                </c:pt>
                <c:pt idx="601">
                  <c:v>6.6</c:v>
                </c:pt>
                <c:pt idx="602">
                  <c:v>6.2</c:v>
                </c:pt>
                <c:pt idx="603">
                  <c:v>5.9</c:v>
                </c:pt>
                <c:pt idx="604">
                  <c:v>6.2</c:v>
                </c:pt>
                <c:pt idx="605">
                  <c:v>5.9</c:v>
                </c:pt>
                <c:pt idx="606">
                  <c:v>6</c:v>
                </c:pt>
                <c:pt idx="607">
                  <c:v>6.4</c:v>
                </c:pt>
                <c:pt idx="608">
                  <c:v>5.9</c:v>
                </c:pt>
                <c:pt idx="609">
                  <c:v>5.9</c:v>
                </c:pt>
                <c:pt idx="610">
                  <c:v>5.7</c:v>
                </c:pt>
                <c:pt idx="611">
                  <c:v>5.7</c:v>
                </c:pt>
                <c:pt idx="612">
                  <c:v>5.4</c:v>
                </c:pt>
                <c:pt idx="613">
                  <c:v>5.7</c:v>
                </c:pt>
                <c:pt idx="614">
                  <c:v>5</c:v>
                </c:pt>
                <c:pt idx="615">
                  <c:v>4.7</c:v>
                </c:pt>
                <c:pt idx="616">
                  <c:v>5.6</c:v>
                </c:pt>
                <c:pt idx="617">
                  <c:v>6</c:v>
                </c:pt>
                <c:pt idx="618">
                  <c:v>5.8</c:v>
                </c:pt>
                <c:pt idx="61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8-4311-8606-AC489AF368AF}"/>
            </c:ext>
          </c:extLst>
        </c:ser>
        <c:ser>
          <c:idx val="4"/>
          <c:order val="1"/>
          <c:tx>
            <c:v>Hispanic</c:v>
          </c:tx>
          <c:marker>
            <c:symbol val="none"/>
          </c:marker>
          <c:xVal>
            <c:numRef>
              <c:f>RaceEthnicity!$I$8:$I$613</c:f>
              <c:numCache>
                <c:formatCode>mm/dd/yyyy</c:formatCode>
                <c:ptCount val="606"/>
                <c:pt idx="0">
                  <c:v>26724</c:v>
                </c:pt>
                <c:pt idx="1">
                  <c:v>26755</c:v>
                </c:pt>
                <c:pt idx="2">
                  <c:v>26785</c:v>
                </c:pt>
                <c:pt idx="3">
                  <c:v>26816</c:v>
                </c:pt>
                <c:pt idx="4">
                  <c:v>26846</c:v>
                </c:pt>
                <c:pt idx="5">
                  <c:v>26877</c:v>
                </c:pt>
                <c:pt idx="6">
                  <c:v>26908</c:v>
                </c:pt>
                <c:pt idx="7">
                  <c:v>26938</c:v>
                </c:pt>
                <c:pt idx="8">
                  <c:v>26969</c:v>
                </c:pt>
                <c:pt idx="9">
                  <c:v>26999</c:v>
                </c:pt>
                <c:pt idx="10">
                  <c:v>27030</c:v>
                </c:pt>
                <c:pt idx="11">
                  <c:v>27061</c:v>
                </c:pt>
                <c:pt idx="12">
                  <c:v>27089</c:v>
                </c:pt>
                <c:pt idx="13">
                  <c:v>27120</c:v>
                </c:pt>
                <c:pt idx="14">
                  <c:v>27150</c:v>
                </c:pt>
                <c:pt idx="15">
                  <c:v>27181</c:v>
                </c:pt>
                <c:pt idx="16">
                  <c:v>27211</c:v>
                </c:pt>
                <c:pt idx="17">
                  <c:v>27242</c:v>
                </c:pt>
                <c:pt idx="18">
                  <c:v>27273</c:v>
                </c:pt>
                <c:pt idx="19">
                  <c:v>27303</c:v>
                </c:pt>
                <c:pt idx="20">
                  <c:v>27334</c:v>
                </c:pt>
                <c:pt idx="21">
                  <c:v>27364</c:v>
                </c:pt>
                <c:pt idx="22">
                  <c:v>27395</c:v>
                </c:pt>
                <c:pt idx="23">
                  <c:v>27426</c:v>
                </c:pt>
                <c:pt idx="24">
                  <c:v>27454</c:v>
                </c:pt>
                <c:pt idx="25">
                  <c:v>27485</c:v>
                </c:pt>
                <c:pt idx="26">
                  <c:v>27515</c:v>
                </c:pt>
                <c:pt idx="27">
                  <c:v>27546</c:v>
                </c:pt>
                <c:pt idx="28">
                  <c:v>27576</c:v>
                </c:pt>
                <c:pt idx="29">
                  <c:v>27607</c:v>
                </c:pt>
                <c:pt idx="30">
                  <c:v>27638</c:v>
                </c:pt>
                <c:pt idx="31">
                  <c:v>27668</c:v>
                </c:pt>
                <c:pt idx="32">
                  <c:v>27699</c:v>
                </c:pt>
                <c:pt idx="33">
                  <c:v>27729</c:v>
                </c:pt>
                <c:pt idx="34">
                  <c:v>27760</c:v>
                </c:pt>
                <c:pt idx="35">
                  <c:v>27791</c:v>
                </c:pt>
                <c:pt idx="36">
                  <c:v>27820</c:v>
                </c:pt>
                <c:pt idx="37">
                  <c:v>27851</c:v>
                </c:pt>
                <c:pt idx="38">
                  <c:v>27881</c:v>
                </c:pt>
                <c:pt idx="39">
                  <c:v>27912</c:v>
                </c:pt>
                <c:pt idx="40">
                  <c:v>27942</c:v>
                </c:pt>
                <c:pt idx="41">
                  <c:v>27973</c:v>
                </c:pt>
                <c:pt idx="42">
                  <c:v>28004</c:v>
                </c:pt>
                <c:pt idx="43">
                  <c:v>28034</c:v>
                </c:pt>
                <c:pt idx="44">
                  <c:v>28065</c:v>
                </c:pt>
                <c:pt idx="45">
                  <c:v>28095</c:v>
                </c:pt>
                <c:pt idx="46">
                  <c:v>28126</c:v>
                </c:pt>
                <c:pt idx="47">
                  <c:v>28157</c:v>
                </c:pt>
                <c:pt idx="48">
                  <c:v>28185</c:v>
                </c:pt>
                <c:pt idx="49">
                  <c:v>28216</c:v>
                </c:pt>
                <c:pt idx="50">
                  <c:v>28246</c:v>
                </c:pt>
                <c:pt idx="51">
                  <c:v>28277</c:v>
                </c:pt>
                <c:pt idx="52">
                  <c:v>28307</c:v>
                </c:pt>
                <c:pt idx="53">
                  <c:v>28338</c:v>
                </c:pt>
                <c:pt idx="54">
                  <c:v>28369</c:v>
                </c:pt>
                <c:pt idx="55">
                  <c:v>28399</c:v>
                </c:pt>
                <c:pt idx="56">
                  <c:v>28430</c:v>
                </c:pt>
                <c:pt idx="57">
                  <c:v>28460</c:v>
                </c:pt>
                <c:pt idx="58">
                  <c:v>28491</c:v>
                </c:pt>
                <c:pt idx="59">
                  <c:v>28522</c:v>
                </c:pt>
                <c:pt idx="60">
                  <c:v>28550</c:v>
                </c:pt>
                <c:pt idx="61">
                  <c:v>28581</c:v>
                </c:pt>
                <c:pt idx="62">
                  <c:v>28611</c:v>
                </c:pt>
                <c:pt idx="63">
                  <c:v>28642</c:v>
                </c:pt>
                <c:pt idx="64">
                  <c:v>28672</c:v>
                </c:pt>
                <c:pt idx="65">
                  <c:v>28703</c:v>
                </c:pt>
                <c:pt idx="66">
                  <c:v>28734</c:v>
                </c:pt>
                <c:pt idx="67">
                  <c:v>28764</c:v>
                </c:pt>
                <c:pt idx="68">
                  <c:v>28795</c:v>
                </c:pt>
                <c:pt idx="69">
                  <c:v>28825</c:v>
                </c:pt>
                <c:pt idx="70">
                  <c:v>28856</c:v>
                </c:pt>
                <c:pt idx="71">
                  <c:v>28887</c:v>
                </c:pt>
                <c:pt idx="72">
                  <c:v>28915</c:v>
                </c:pt>
                <c:pt idx="73">
                  <c:v>28946</c:v>
                </c:pt>
                <c:pt idx="74">
                  <c:v>28976</c:v>
                </c:pt>
                <c:pt idx="75">
                  <c:v>29007</c:v>
                </c:pt>
                <c:pt idx="76">
                  <c:v>29037</c:v>
                </c:pt>
                <c:pt idx="77">
                  <c:v>29068</c:v>
                </c:pt>
                <c:pt idx="78">
                  <c:v>29099</c:v>
                </c:pt>
                <c:pt idx="79">
                  <c:v>29129</c:v>
                </c:pt>
                <c:pt idx="80">
                  <c:v>29160</c:v>
                </c:pt>
                <c:pt idx="81">
                  <c:v>29190</c:v>
                </c:pt>
                <c:pt idx="82">
                  <c:v>29221</c:v>
                </c:pt>
                <c:pt idx="83">
                  <c:v>29252</c:v>
                </c:pt>
                <c:pt idx="84">
                  <c:v>29281</c:v>
                </c:pt>
                <c:pt idx="85">
                  <c:v>29312</c:v>
                </c:pt>
                <c:pt idx="86">
                  <c:v>29342</c:v>
                </c:pt>
                <c:pt idx="87">
                  <c:v>29373</c:v>
                </c:pt>
                <c:pt idx="88">
                  <c:v>29403</c:v>
                </c:pt>
                <c:pt idx="89">
                  <c:v>29434</c:v>
                </c:pt>
                <c:pt idx="90">
                  <c:v>29465</c:v>
                </c:pt>
                <c:pt idx="91">
                  <c:v>29495</c:v>
                </c:pt>
                <c:pt idx="92">
                  <c:v>29526</c:v>
                </c:pt>
                <c:pt idx="93">
                  <c:v>29556</c:v>
                </c:pt>
                <c:pt idx="94">
                  <c:v>29587</c:v>
                </c:pt>
                <c:pt idx="95">
                  <c:v>29618</c:v>
                </c:pt>
                <c:pt idx="96">
                  <c:v>29646</c:v>
                </c:pt>
                <c:pt idx="97">
                  <c:v>29677</c:v>
                </c:pt>
                <c:pt idx="98">
                  <c:v>29707</c:v>
                </c:pt>
                <c:pt idx="99">
                  <c:v>29738</c:v>
                </c:pt>
                <c:pt idx="100">
                  <c:v>29768</c:v>
                </c:pt>
                <c:pt idx="101">
                  <c:v>29799</c:v>
                </c:pt>
                <c:pt idx="102">
                  <c:v>29830</c:v>
                </c:pt>
                <c:pt idx="103">
                  <c:v>29860</c:v>
                </c:pt>
                <c:pt idx="104">
                  <c:v>29891</c:v>
                </c:pt>
                <c:pt idx="105">
                  <c:v>29921</c:v>
                </c:pt>
                <c:pt idx="106">
                  <c:v>29952</c:v>
                </c:pt>
                <c:pt idx="107">
                  <c:v>29983</c:v>
                </c:pt>
                <c:pt idx="108">
                  <c:v>30011</c:v>
                </c:pt>
                <c:pt idx="109">
                  <c:v>30042</c:v>
                </c:pt>
                <c:pt idx="110">
                  <c:v>30072</c:v>
                </c:pt>
                <c:pt idx="111">
                  <c:v>30103</c:v>
                </c:pt>
                <c:pt idx="112">
                  <c:v>30133</c:v>
                </c:pt>
                <c:pt idx="113">
                  <c:v>30164</c:v>
                </c:pt>
                <c:pt idx="114">
                  <c:v>30195</c:v>
                </c:pt>
                <c:pt idx="115">
                  <c:v>30225</c:v>
                </c:pt>
                <c:pt idx="116">
                  <c:v>30256</c:v>
                </c:pt>
                <c:pt idx="117">
                  <c:v>30286</c:v>
                </c:pt>
                <c:pt idx="118">
                  <c:v>30317</c:v>
                </c:pt>
                <c:pt idx="119">
                  <c:v>30348</c:v>
                </c:pt>
                <c:pt idx="120">
                  <c:v>30376</c:v>
                </c:pt>
                <c:pt idx="121">
                  <c:v>30407</c:v>
                </c:pt>
                <c:pt idx="122">
                  <c:v>30437</c:v>
                </c:pt>
                <c:pt idx="123">
                  <c:v>30468</c:v>
                </c:pt>
                <c:pt idx="124">
                  <c:v>30498</c:v>
                </c:pt>
                <c:pt idx="125">
                  <c:v>30529</c:v>
                </c:pt>
                <c:pt idx="126">
                  <c:v>30560</c:v>
                </c:pt>
                <c:pt idx="127">
                  <c:v>30590</c:v>
                </c:pt>
                <c:pt idx="128">
                  <c:v>30621</c:v>
                </c:pt>
                <c:pt idx="129">
                  <c:v>30651</c:v>
                </c:pt>
                <c:pt idx="130">
                  <c:v>30682</c:v>
                </c:pt>
                <c:pt idx="131">
                  <c:v>30713</c:v>
                </c:pt>
                <c:pt idx="132">
                  <c:v>30742</c:v>
                </c:pt>
                <c:pt idx="133">
                  <c:v>30773</c:v>
                </c:pt>
                <c:pt idx="134">
                  <c:v>30803</c:v>
                </c:pt>
                <c:pt idx="135">
                  <c:v>30834</c:v>
                </c:pt>
                <c:pt idx="136">
                  <c:v>30864</c:v>
                </c:pt>
                <c:pt idx="137">
                  <c:v>30895</c:v>
                </c:pt>
                <c:pt idx="138">
                  <c:v>30926</c:v>
                </c:pt>
                <c:pt idx="139">
                  <c:v>30956</c:v>
                </c:pt>
                <c:pt idx="140">
                  <c:v>30987</c:v>
                </c:pt>
                <c:pt idx="141">
                  <c:v>31017</c:v>
                </c:pt>
                <c:pt idx="142">
                  <c:v>31048</c:v>
                </c:pt>
                <c:pt idx="143">
                  <c:v>31079</c:v>
                </c:pt>
                <c:pt idx="144">
                  <c:v>31107</c:v>
                </c:pt>
                <c:pt idx="145">
                  <c:v>31138</c:v>
                </c:pt>
                <c:pt idx="146">
                  <c:v>31168</c:v>
                </c:pt>
                <c:pt idx="147">
                  <c:v>31199</c:v>
                </c:pt>
                <c:pt idx="148">
                  <c:v>31229</c:v>
                </c:pt>
                <c:pt idx="149">
                  <c:v>31260</c:v>
                </c:pt>
                <c:pt idx="150">
                  <c:v>31291</c:v>
                </c:pt>
                <c:pt idx="151">
                  <c:v>31321</c:v>
                </c:pt>
                <c:pt idx="152">
                  <c:v>31352</c:v>
                </c:pt>
                <c:pt idx="153">
                  <c:v>31382</c:v>
                </c:pt>
                <c:pt idx="154">
                  <c:v>31413</c:v>
                </c:pt>
                <c:pt idx="155">
                  <c:v>31444</c:v>
                </c:pt>
                <c:pt idx="156">
                  <c:v>31472</c:v>
                </c:pt>
                <c:pt idx="157">
                  <c:v>31503</c:v>
                </c:pt>
                <c:pt idx="158">
                  <c:v>31533</c:v>
                </c:pt>
                <c:pt idx="159">
                  <c:v>31564</c:v>
                </c:pt>
                <c:pt idx="160">
                  <c:v>31594</c:v>
                </c:pt>
                <c:pt idx="161">
                  <c:v>31625</c:v>
                </c:pt>
                <c:pt idx="162">
                  <c:v>31656</c:v>
                </c:pt>
                <c:pt idx="163">
                  <c:v>31686</c:v>
                </c:pt>
                <c:pt idx="164">
                  <c:v>31717</c:v>
                </c:pt>
                <c:pt idx="165">
                  <c:v>31747</c:v>
                </c:pt>
                <c:pt idx="166">
                  <c:v>31778</c:v>
                </c:pt>
                <c:pt idx="167">
                  <c:v>31809</c:v>
                </c:pt>
                <c:pt idx="168">
                  <c:v>31837</c:v>
                </c:pt>
                <c:pt idx="169">
                  <c:v>31868</c:v>
                </c:pt>
                <c:pt idx="170">
                  <c:v>31898</c:v>
                </c:pt>
                <c:pt idx="171">
                  <c:v>31929</c:v>
                </c:pt>
                <c:pt idx="172">
                  <c:v>31959</c:v>
                </c:pt>
                <c:pt idx="173">
                  <c:v>31990</c:v>
                </c:pt>
                <c:pt idx="174">
                  <c:v>32021</c:v>
                </c:pt>
                <c:pt idx="175">
                  <c:v>32051</c:v>
                </c:pt>
                <c:pt idx="176">
                  <c:v>32082</c:v>
                </c:pt>
                <c:pt idx="177">
                  <c:v>32112</c:v>
                </c:pt>
                <c:pt idx="178">
                  <c:v>32143</c:v>
                </c:pt>
                <c:pt idx="179">
                  <c:v>32174</c:v>
                </c:pt>
                <c:pt idx="180">
                  <c:v>32203</c:v>
                </c:pt>
                <c:pt idx="181">
                  <c:v>32234</c:v>
                </c:pt>
                <c:pt idx="182">
                  <c:v>32264</c:v>
                </c:pt>
                <c:pt idx="183">
                  <c:v>32295</c:v>
                </c:pt>
                <c:pt idx="184">
                  <c:v>32325</c:v>
                </c:pt>
                <c:pt idx="185">
                  <c:v>32356</c:v>
                </c:pt>
                <c:pt idx="186">
                  <c:v>32387</c:v>
                </c:pt>
                <c:pt idx="187">
                  <c:v>32417</c:v>
                </c:pt>
                <c:pt idx="188">
                  <c:v>32448</c:v>
                </c:pt>
                <c:pt idx="189">
                  <c:v>32478</c:v>
                </c:pt>
                <c:pt idx="190">
                  <c:v>32509</c:v>
                </c:pt>
                <c:pt idx="191">
                  <c:v>32540</c:v>
                </c:pt>
                <c:pt idx="192">
                  <c:v>32568</c:v>
                </c:pt>
                <c:pt idx="193">
                  <c:v>32599</c:v>
                </c:pt>
                <c:pt idx="194">
                  <c:v>32629</c:v>
                </c:pt>
                <c:pt idx="195">
                  <c:v>32660</c:v>
                </c:pt>
                <c:pt idx="196">
                  <c:v>32690</c:v>
                </c:pt>
                <c:pt idx="197">
                  <c:v>32721</c:v>
                </c:pt>
                <c:pt idx="198">
                  <c:v>32752</c:v>
                </c:pt>
                <c:pt idx="199">
                  <c:v>32782</c:v>
                </c:pt>
                <c:pt idx="200">
                  <c:v>32813</c:v>
                </c:pt>
                <c:pt idx="201">
                  <c:v>32843</c:v>
                </c:pt>
                <c:pt idx="202">
                  <c:v>32874</c:v>
                </c:pt>
                <c:pt idx="203">
                  <c:v>32905</c:v>
                </c:pt>
                <c:pt idx="204">
                  <c:v>32933</c:v>
                </c:pt>
                <c:pt idx="205">
                  <c:v>32964</c:v>
                </c:pt>
                <c:pt idx="206">
                  <c:v>32994</c:v>
                </c:pt>
                <c:pt idx="207">
                  <c:v>33025</c:v>
                </c:pt>
                <c:pt idx="208">
                  <c:v>33055</c:v>
                </c:pt>
                <c:pt idx="209">
                  <c:v>33086</c:v>
                </c:pt>
                <c:pt idx="210">
                  <c:v>33117</c:v>
                </c:pt>
                <c:pt idx="211">
                  <c:v>33147</c:v>
                </c:pt>
                <c:pt idx="212">
                  <c:v>33178</c:v>
                </c:pt>
                <c:pt idx="213">
                  <c:v>33208</c:v>
                </c:pt>
                <c:pt idx="214">
                  <c:v>33239</c:v>
                </c:pt>
                <c:pt idx="215">
                  <c:v>33270</c:v>
                </c:pt>
                <c:pt idx="216">
                  <c:v>33298</c:v>
                </c:pt>
                <c:pt idx="217">
                  <c:v>33329</c:v>
                </c:pt>
                <c:pt idx="218">
                  <c:v>33359</c:v>
                </c:pt>
                <c:pt idx="219">
                  <c:v>33390</c:v>
                </c:pt>
                <c:pt idx="220">
                  <c:v>33420</c:v>
                </c:pt>
                <c:pt idx="221">
                  <c:v>33451</c:v>
                </c:pt>
                <c:pt idx="222">
                  <c:v>33482</c:v>
                </c:pt>
                <c:pt idx="223">
                  <c:v>33512</c:v>
                </c:pt>
                <c:pt idx="224">
                  <c:v>33543</c:v>
                </c:pt>
                <c:pt idx="225">
                  <c:v>33573</c:v>
                </c:pt>
                <c:pt idx="226">
                  <c:v>33604</c:v>
                </c:pt>
                <c:pt idx="227">
                  <c:v>33635</c:v>
                </c:pt>
                <c:pt idx="228">
                  <c:v>33664</c:v>
                </c:pt>
                <c:pt idx="229">
                  <c:v>33695</c:v>
                </c:pt>
                <c:pt idx="230">
                  <c:v>33725</c:v>
                </c:pt>
                <c:pt idx="231">
                  <c:v>33756</c:v>
                </c:pt>
                <c:pt idx="232">
                  <c:v>33786</c:v>
                </c:pt>
                <c:pt idx="233">
                  <c:v>33817</c:v>
                </c:pt>
                <c:pt idx="234">
                  <c:v>33848</c:v>
                </c:pt>
                <c:pt idx="235">
                  <c:v>33878</c:v>
                </c:pt>
                <c:pt idx="236">
                  <c:v>33909</c:v>
                </c:pt>
                <c:pt idx="237">
                  <c:v>33939</c:v>
                </c:pt>
                <c:pt idx="238">
                  <c:v>33970</c:v>
                </c:pt>
                <c:pt idx="239">
                  <c:v>34001</c:v>
                </c:pt>
                <c:pt idx="240">
                  <c:v>34029</c:v>
                </c:pt>
                <c:pt idx="241">
                  <c:v>34060</c:v>
                </c:pt>
                <c:pt idx="242">
                  <c:v>34090</c:v>
                </c:pt>
                <c:pt idx="243">
                  <c:v>34121</c:v>
                </c:pt>
                <c:pt idx="244">
                  <c:v>34151</c:v>
                </c:pt>
                <c:pt idx="245">
                  <c:v>34182</c:v>
                </c:pt>
                <c:pt idx="246">
                  <c:v>34213</c:v>
                </c:pt>
                <c:pt idx="247">
                  <c:v>34243</c:v>
                </c:pt>
                <c:pt idx="248">
                  <c:v>34274</c:v>
                </c:pt>
                <c:pt idx="249">
                  <c:v>34304</c:v>
                </c:pt>
                <c:pt idx="250">
                  <c:v>34335</c:v>
                </c:pt>
                <c:pt idx="251">
                  <c:v>34366</c:v>
                </c:pt>
                <c:pt idx="252">
                  <c:v>34394</c:v>
                </c:pt>
                <c:pt idx="253">
                  <c:v>34425</c:v>
                </c:pt>
                <c:pt idx="254">
                  <c:v>34455</c:v>
                </c:pt>
                <c:pt idx="255">
                  <c:v>34486</c:v>
                </c:pt>
                <c:pt idx="256">
                  <c:v>34516</c:v>
                </c:pt>
                <c:pt idx="257">
                  <c:v>34547</c:v>
                </c:pt>
                <c:pt idx="258">
                  <c:v>34578</c:v>
                </c:pt>
                <c:pt idx="259">
                  <c:v>34608</c:v>
                </c:pt>
                <c:pt idx="260">
                  <c:v>34639</c:v>
                </c:pt>
                <c:pt idx="261">
                  <c:v>34669</c:v>
                </c:pt>
                <c:pt idx="262">
                  <c:v>34700</c:v>
                </c:pt>
                <c:pt idx="263">
                  <c:v>34731</c:v>
                </c:pt>
                <c:pt idx="264">
                  <c:v>34759</c:v>
                </c:pt>
                <c:pt idx="265">
                  <c:v>34790</c:v>
                </c:pt>
                <c:pt idx="266">
                  <c:v>34820</c:v>
                </c:pt>
                <c:pt idx="267">
                  <c:v>34851</c:v>
                </c:pt>
                <c:pt idx="268">
                  <c:v>34881</c:v>
                </c:pt>
                <c:pt idx="269">
                  <c:v>34912</c:v>
                </c:pt>
                <c:pt idx="270">
                  <c:v>34943</c:v>
                </c:pt>
                <c:pt idx="271">
                  <c:v>34973</c:v>
                </c:pt>
                <c:pt idx="272">
                  <c:v>35004</c:v>
                </c:pt>
                <c:pt idx="273">
                  <c:v>35034</c:v>
                </c:pt>
                <c:pt idx="274">
                  <c:v>35065</c:v>
                </c:pt>
                <c:pt idx="275">
                  <c:v>35096</c:v>
                </c:pt>
                <c:pt idx="276">
                  <c:v>35125</c:v>
                </c:pt>
                <c:pt idx="277">
                  <c:v>35156</c:v>
                </c:pt>
                <c:pt idx="278">
                  <c:v>35186</c:v>
                </c:pt>
                <c:pt idx="279">
                  <c:v>35217</c:v>
                </c:pt>
                <c:pt idx="280">
                  <c:v>35247</c:v>
                </c:pt>
                <c:pt idx="281">
                  <c:v>35278</c:v>
                </c:pt>
                <c:pt idx="282">
                  <c:v>35309</c:v>
                </c:pt>
                <c:pt idx="283">
                  <c:v>35339</c:v>
                </c:pt>
                <c:pt idx="284">
                  <c:v>35370</c:v>
                </c:pt>
                <c:pt idx="285">
                  <c:v>35400</c:v>
                </c:pt>
                <c:pt idx="286">
                  <c:v>35431</c:v>
                </c:pt>
                <c:pt idx="287">
                  <c:v>35462</c:v>
                </c:pt>
                <c:pt idx="288">
                  <c:v>35490</c:v>
                </c:pt>
                <c:pt idx="289">
                  <c:v>35521</c:v>
                </c:pt>
                <c:pt idx="290">
                  <c:v>35551</c:v>
                </c:pt>
                <c:pt idx="291">
                  <c:v>35582</c:v>
                </c:pt>
                <c:pt idx="292">
                  <c:v>35612</c:v>
                </c:pt>
                <c:pt idx="293">
                  <c:v>35643</c:v>
                </c:pt>
                <c:pt idx="294">
                  <c:v>35674</c:v>
                </c:pt>
                <c:pt idx="295">
                  <c:v>35704</c:v>
                </c:pt>
                <c:pt idx="296">
                  <c:v>35735</c:v>
                </c:pt>
                <c:pt idx="297">
                  <c:v>35765</c:v>
                </c:pt>
                <c:pt idx="298">
                  <c:v>35796</c:v>
                </c:pt>
                <c:pt idx="299">
                  <c:v>35827</c:v>
                </c:pt>
                <c:pt idx="300">
                  <c:v>35855</c:v>
                </c:pt>
                <c:pt idx="301">
                  <c:v>35886</c:v>
                </c:pt>
                <c:pt idx="302">
                  <c:v>35916</c:v>
                </c:pt>
                <c:pt idx="303">
                  <c:v>35947</c:v>
                </c:pt>
                <c:pt idx="304">
                  <c:v>35977</c:v>
                </c:pt>
                <c:pt idx="305">
                  <c:v>36008</c:v>
                </c:pt>
                <c:pt idx="306">
                  <c:v>36039</c:v>
                </c:pt>
                <c:pt idx="307">
                  <c:v>36069</c:v>
                </c:pt>
                <c:pt idx="308">
                  <c:v>36100</c:v>
                </c:pt>
                <c:pt idx="309">
                  <c:v>36130</c:v>
                </c:pt>
                <c:pt idx="310">
                  <c:v>36161</c:v>
                </c:pt>
                <c:pt idx="311">
                  <c:v>36192</c:v>
                </c:pt>
                <c:pt idx="312">
                  <c:v>36220</c:v>
                </c:pt>
                <c:pt idx="313">
                  <c:v>36251</c:v>
                </c:pt>
                <c:pt idx="314">
                  <c:v>36281</c:v>
                </c:pt>
                <c:pt idx="315">
                  <c:v>36312</c:v>
                </c:pt>
                <c:pt idx="316">
                  <c:v>36342</c:v>
                </c:pt>
                <c:pt idx="317">
                  <c:v>36373</c:v>
                </c:pt>
                <c:pt idx="318">
                  <c:v>36404</c:v>
                </c:pt>
                <c:pt idx="319">
                  <c:v>36434</c:v>
                </c:pt>
                <c:pt idx="320">
                  <c:v>36465</c:v>
                </c:pt>
                <c:pt idx="321">
                  <c:v>36495</c:v>
                </c:pt>
                <c:pt idx="322">
                  <c:v>36526</c:v>
                </c:pt>
                <c:pt idx="323">
                  <c:v>36557</c:v>
                </c:pt>
                <c:pt idx="324">
                  <c:v>36586</c:v>
                </c:pt>
                <c:pt idx="325">
                  <c:v>36617</c:v>
                </c:pt>
                <c:pt idx="326">
                  <c:v>36647</c:v>
                </c:pt>
                <c:pt idx="327">
                  <c:v>36678</c:v>
                </c:pt>
                <c:pt idx="328">
                  <c:v>36708</c:v>
                </c:pt>
                <c:pt idx="329">
                  <c:v>36739</c:v>
                </c:pt>
                <c:pt idx="330">
                  <c:v>36770</c:v>
                </c:pt>
                <c:pt idx="331">
                  <c:v>36800</c:v>
                </c:pt>
                <c:pt idx="332">
                  <c:v>36831</c:v>
                </c:pt>
                <c:pt idx="333">
                  <c:v>36861</c:v>
                </c:pt>
                <c:pt idx="334">
                  <c:v>36892</c:v>
                </c:pt>
                <c:pt idx="335">
                  <c:v>36923</c:v>
                </c:pt>
                <c:pt idx="336">
                  <c:v>36951</c:v>
                </c:pt>
                <c:pt idx="337">
                  <c:v>36982</c:v>
                </c:pt>
                <c:pt idx="338">
                  <c:v>37012</c:v>
                </c:pt>
                <c:pt idx="339">
                  <c:v>37043</c:v>
                </c:pt>
                <c:pt idx="340">
                  <c:v>37073</c:v>
                </c:pt>
                <c:pt idx="341">
                  <c:v>37104</c:v>
                </c:pt>
                <c:pt idx="342">
                  <c:v>37135</c:v>
                </c:pt>
                <c:pt idx="343">
                  <c:v>37165</c:v>
                </c:pt>
                <c:pt idx="344">
                  <c:v>37196</c:v>
                </c:pt>
                <c:pt idx="345">
                  <c:v>37226</c:v>
                </c:pt>
                <c:pt idx="346">
                  <c:v>37257</c:v>
                </c:pt>
                <c:pt idx="347">
                  <c:v>37288</c:v>
                </c:pt>
                <c:pt idx="348">
                  <c:v>37316</c:v>
                </c:pt>
                <c:pt idx="349">
                  <c:v>37347</c:v>
                </c:pt>
                <c:pt idx="350">
                  <c:v>37377</c:v>
                </c:pt>
                <c:pt idx="351">
                  <c:v>37408</c:v>
                </c:pt>
                <c:pt idx="352">
                  <c:v>37438</c:v>
                </c:pt>
                <c:pt idx="353">
                  <c:v>37469</c:v>
                </c:pt>
                <c:pt idx="354">
                  <c:v>37500</c:v>
                </c:pt>
                <c:pt idx="355">
                  <c:v>37530</c:v>
                </c:pt>
                <c:pt idx="356">
                  <c:v>37561</c:v>
                </c:pt>
                <c:pt idx="357">
                  <c:v>37591</c:v>
                </c:pt>
                <c:pt idx="358">
                  <c:v>37622</c:v>
                </c:pt>
                <c:pt idx="359">
                  <c:v>37653</c:v>
                </c:pt>
                <c:pt idx="360">
                  <c:v>37681</c:v>
                </c:pt>
                <c:pt idx="361">
                  <c:v>37712</c:v>
                </c:pt>
                <c:pt idx="362">
                  <c:v>37742</c:v>
                </c:pt>
                <c:pt idx="363">
                  <c:v>37773</c:v>
                </c:pt>
                <c:pt idx="364">
                  <c:v>37803</c:v>
                </c:pt>
                <c:pt idx="365">
                  <c:v>37834</c:v>
                </c:pt>
                <c:pt idx="366">
                  <c:v>37865</c:v>
                </c:pt>
                <c:pt idx="367">
                  <c:v>37895</c:v>
                </c:pt>
                <c:pt idx="368">
                  <c:v>37926</c:v>
                </c:pt>
                <c:pt idx="369">
                  <c:v>37956</c:v>
                </c:pt>
                <c:pt idx="370">
                  <c:v>37987</c:v>
                </c:pt>
                <c:pt idx="371">
                  <c:v>38018</c:v>
                </c:pt>
                <c:pt idx="372">
                  <c:v>38047</c:v>
                </c:pt>
                <c:pt idx="373">
                  <c:v>38078</c:v>
                </c:pt>
                <c:pt idx="374">
                  <c:v>38108</c:v>
                </c:pt>
                <c:pt idx="375">
                  <c:v>38139</c:v>
                </c:pt>
                <c:pt idx="376">
                  <c:v>38169</c:v>
                </c:pt>
                <c:pt idx="377">
                  <c:v>38200</c:v>
                </c:pt>
                <c:pt idx="378">
                  <c:v>38231</c:v>
                </c:pt>
                <c:pt idx="379">
                  <c:v>38261</c:v>
                </c:pt>
                <c:pt idx="380">
                  <c:v>38292</c:v>
                </c:pt>
                <c:pt idx="381">
                  <c:v>38322</c:v>
                </c:pt>
                <c:pt idx="382">
                  <c:v>38353</c:v>
                </c:pt>
                <c:pt idx="383">
                  <c:v>38384</c:v>
                </c:pt>
                <c:pt idx="384">
                  <c:v>38412</c:v>
                </c:pt>
                <c:pt idx="385">
                  <c:v>38443</c:v>
                </c:pt>
                <c:pt idx="386">
                  <c:v>38473</c:v>
                </c:pt>
                <c:pt idx="387">
                  <c:v>38504</c:v>
                </c:pt>
                <c:pt idx="388">
                  <c:v>38534</c:v>
                </c:pt>
                <c:pt idx="389">
                  <c:v>38565</c:v>
                </c:pt>
                <c:pt idx="390">
                  <c:v>38596</c:v>
                </c:pt>
                <c:pt idx="391">
                  <c:v>38626</c:v>
                </c:pt>
                <c:pt idx="392">
                  <c:v>38657</c:v>
                </c:pt>
                <c:pt idx="393">
                  <c:v>38687</c:v>
                </c:pt>
                <c:pt idx="394">
                  <c:v>38718</c:v>
                </c:pt>
                <c:pt idx="395">
                  <c:v>38749</c:v>
                </c:pt>
                <c:pt idx="396">
                  <c:v>38777</c:v>
                </c:pt>
                <c:pt idx="397">
                  <c:v>38808</c:v>
                </c:pt>
                <c:pt idx="398">
                  <c:v>38838</c:v>
                </c:pt>
                <c:pt idx="399">
                  <c:v>38869</c:v>
                </c:pt>
                <c:pt idx="400">
                  <c:v>38899</c:v>
                </c:pt>
                <c:pt idx="401">
                  <c:v>38930</c:v>
                </c:pt>
                <c:pt idx="402">
                  <c:v>38961</c:v>
                </c:pt>
                <c:pt idx="403">
                  <c:v>38991</c:v>
                </c:pt>
                <c:pt idx="404">
                  <c:v>39022</c:v>
                </c:pt>
                <c:pt idx="405">
                  <c:v>39052</c:v>
                </c:pt>
                <c:pt idx="406">
                  <c:v>39083</c:v>
                </c:pt>
                <c:pt idx="407">
                  <c:v>39114</c:v>
                </c:pt>
                <c:pt idx="408">
                  <c:v>39142</c:v>
                </c:pt>
                <c:pt idx="409">
                  <c:v>39173</c:v>
                </c:pt>
                <c:pt idx="410">
                  <c:v>39203</c:v>
                </c:pt>
                <c:pt idx="411">
                  <c:v>39234</c:v>
                </c:pt>
                <c:pt idx="412">
                  <c:v>39264</c:v>
                </c:pt>
                <c:pt idx="413">
                  <c:v>39295</c:v>
                </c:pt>
                <c:pt idx="414">
                  <c:v>39326</c:v>
                </c:pt>
                <c:pt idx="415">
                  <c:v>39356</c:v>
                </c:pt>
                <c:pt idx="416">
                  <c:v>39387</c:v>
                </c:pt>
                <c:pt idx="417">
                  <c:v>39417</c:v>
                </c:pt>
                <c:pt idx="418">
                  <c:v>39448</c:v>
                </c:pt>
                <c:pt idx="419">
                  <c:v>39479</c:v>
                </c:pt>
                <c:pt idx="420">
                  <c:v>39508</c:v>
                </c:pt>
                <c:pt idx="421">
                  <c:v>39539</c:v>
                </c:pt>
                <c:pt idx="422">
                  <c:v>39569</c:v>
                </c:pt>
                <c:pt idx="423">
                  <c:v>39600</c:v>
                </c:pt>
                <c:pt idx="424">
                  <c:v>39630</c:v>
                </c:pt>
                <c:pt idx="425">
                  <c:v>39661</c:v>
                </c:pt>
                <c:pt idx="426">
                  <c:v>39692</c:v>
                </c:pt>
                <c:pt idx="427">
                  <c:v>39722</c:v>
                </c:pt>
                <c:pt idx="428">
                  <c:v>39753</c:v>
                </c:pt>
                <c:pt idx="429">
                  <c:v>39783</c:v>
                </c:pt>
                <c:pt idx="430">
                  <c:v>39814</c:v>
                </c:pt>
                <c:pt idx="431">
                  <c:v>39845</c:v>
                </c:pt>
                <c:pt idx="432">
                  <c:v>39873</c:v>
                </c:pt>
                <c:pt idx="433">
                  <c:v>39904</c:v>
                </c:pt>
                <c:pt idx="434">
                  <c:v>39934</c:v>
                </c:pt>
                <c:pt idx="435">
                  <c:v>39965</c:v>
                </c:pt>
                <c:pt idx="436">
                  <c:v>39995</c:v>
                </c:pt>
                <c:pt idx="437">
                  <c:v>40026</c:v>
                </c:pt>
                <c:pt idx="438">
                  <c:v>40057</c:v>
                </c:pt>
                <c:pt idx="439">
                  <c:v>40087</c:v>
                </c:pt>
                <c:pt idx="440">
                  <c:v>40118</c:v>
                </c:pt>
                <c:pt idx="441">
                  <c:v>40148</c:v>
                </c:pt>
                <c:pt idx="442">
                  <c:v>40179</c:v>
                </c:pt>
                <c:pt idx="443">
                  <c:v>40210</c:v>
                </c:pt>
                <c:pt idx="444">
                  <c:v>40238</c:v>
                </c:pt>
                <c:pt idx="445">
                  <c:v>40269</c:v>
                </c:pt>
                <c:pt idx="446">
                  <c:v>40299</c:v>
                </c:pt>
                <c:pt idx="447">
                  <c:v>40330</c:v>
                </c:pt>
                <c:pt idx="448">
                  <c:v>40360</c:v>
                </c:pt>
                <c:pt idx="449">
                  <c:v>40391</c:v>
                </c:pt>
                <c:pt idx="450">
                  <c:v>40422</c:v>
                </c:pt>
                <c:pt idx="451">
                  <c:v>40452</c:v>
                </c:pt>
                <c:pt idx="452">
                  <c:v>40483</c:v>
                </c:pt>
                <c:pt idx="453">
                  <c:v>40513</c:v>
                </c:pt>
                <c:pt idx="454">
                  <c:v>40544</c:v>
                </c:pt>
                <c:pt idx="455">
                  <c:v>40575</c:v>
                </c:pt>
                <c:pt idx="456">
                  <c:v>40603</c:v>
                </c:pt>
                <c:pt idx="457">
                  <c:v>40634</c:v>
                </c:pt>
                <c:pt idx="458">
                  <c:v>40664</c:v>
                </c:pt>
                <c:pt idx="459">
                  <c:v>40695</c:v>
                </c:pt>
                <c:pt idx="460">
                  <c:v>40725</c:v>
                </c:pt>
                <c:pt idx="461">
                  <c:v>40756</c:v>
                </c:pt>
                <c:pt idx="462">
                  <c:v>40787</c:v>
                </c:pt>
                <c:pt idx="463">
                  <c:v>40817</c:v>
                </c:pt>
                <c:pt idx="464">
                  <c:v>40848</c:v>
                </c:pt>
                <c:pt idx="465">
                  <c:v>40878</c:v>
                </c:pt>
                <c:pt idx="466">
                  <c:v>40909</c:v>
                </c:pt>
                <c:pt idx="467">
                  <c:v>40940</c:v>
                </c:pt>
                <c:pt idx="468">
                  <c:v>40969</c:v>
                </c:pt>
                <c:pt idx="469">
                  <c:v>41000</c:v>
                </c:pt>
                <c:pt idx="470">
                  <c:v>41030</c:v>
                </c:pt>
                <c:pt idx="471">
                  <c:v>41061</c:v>
                </c:pt>
                <c:pt idx="472">
                  <c:v>41091</c:v>
                </c:pt>
                <c:pt idx="473">
                  <c:v>41122</c:v>
                </c:pt>
                <c:pt idx="474">
                  <c:v>41153</c:v>
                </c:pt>
                <c:pt idx="475">
                  <c:v>41183</c:v>
                </c:pt>
                <c:pt idx="476">
                  <c:v>41214</c:v>
                </c:pt>
                <c:pt idx="477">
                  <c:v>41244</c:v>
                </c:pt>
                <c:pt idx="478">
                  <c:v>41275</c:v>
                </c:pt>
                <c:pt idx="479">
                  <c:v>41306</c:v>
                </c:pt>
                <c:pt idx="480">
                  <c:v>41334</c:v>
                </c:pt>
                <c:pt idx="481">
                  <c:v>41365</c:v>
                </c:pt>
                <c:pt idx="482">
                  <c:v>41395</c:v>
                </c:pt>
                <c:pt idx="483">
                  <c:v>41426</c:v>
                </c:pt>
                <c:pt idx="484">
                  <c:v>41456</c:v>
                </c:pt>
                <c:pt idx="485">
                  <c:v>41487</c:v>
                </c:pt>
                <c:pt idx="486">
                  <c:v>41518</c:v>
                </c:pt>
                <c:pt idx="487">
                  <c:v>41548</c:v>
                </c:pt>
                <c:pt idx="488">
                  <c:v>41579</c:v>
                </c:pt>
                <c:pt idx="489">
                  <c:v>41609</c:v>
                </c:pt>
                <c:pt idx="490">
                  <c:v>41640</c:v>
                </c:pt>
                <c:pt idx="491">
                  <c:v>41671</c:v>
                </c:pt>
                <c:pt idx="492">
                  <c:v>41699</c:v>
                </c:pt>
                <c:pt idx="493">
                  <c:v>41730</c:v>
                </c:pt>
                <c:pt idx="494">
                  <c:v>41760</c:v>
                </c:pt>
                <c:pt idx="495">
                  <c:v>41791</c:v>
                </c:pt>
                <c:pt idx="496">
                  <c:v>41821</c:v>
                </c:pt>
                <c:pt idx="497">
                  <c:v>41852</c:v>
                </c:pt>
                <c:pt idx="498">
                  <c:v>41883</c:v>
                </c:pt>
                <c:pt idx="499">
                  <c:v>41913</c:v>
                </c:pt>
                <c:pt idx="500">
                  <c:v>41944</c:v>
                </c:pt>
                <c:pt idx="501">
                  <c:v>41974</c:v>
                </c:pt>
                <c:pt idx="502">
                  <c:v>42005</c:v>
                </c:pt>
                <c:pt idx="503">
                  <c:v>42036</c:v>
                </c:pt>
                <c:pt idx="504">
                  <c:v>42064</c:v>
                </c:pt>
                <c:pt idx="505">
                  <c:v>42095</c:v>
                </c:pt>
                <c:pt idx="506">
                  <c:v>42125</c:v>
                </c:pt>
                <c:pt idx="507">
                  <c:v>42156</c:v>
                </c:pt>
                <c:pt idx="508">
                  <c:v>42186</c:v>
                </c:pt>
                <c:pt idx="509">
                  <c:v>42217</c:v>
                </c:pt>
                <c:pt idx="510">
                  <c:v>42248</c:v>
                </c:pt>
                <c:pt idx="511">
                  <c:v>42278</c:v>
                </c:pt>
                <c:pt idx="512">
                  <c:v>42309</c:v>
                </c:pt>
                <c:pt idx="513">
                  <c:v>42339</c:v>
                </c:pt>
                <c:pt idx="514">
                  <c:v>42370</c:v>
                </c:pt>
                <c:pt idx="515">
                  <c:v>42401</c:v>
                </c:pt>
                <c:pt idx="516">
                  <c:v>42430</c:v>
                </c:pt>
                <c:pt idx="517">
                  <c:v>42461</c:v>
                </c:pt>
                <c:pt idx="518">
                  <c:v>42491</c:v>
                </c:pt>
                <c:pt idx="519">
                  <c:v>42522</c:v>
                </c:pt>
                <c:pt idx="520">
                  <c:v>42552</c:v>
                </c:pt>
                <c:pt idx="521">
                  <c:v>42583</c:v>
                </c:pt>
                <c:pt idx="522">
                  <c:v>42614</c:v>
                </c:pt>
                <c:pt idx="523">
                  <c:v>42644</c:v>
                </c:pt>
                <c:pt idx="524">
                  <c:v>42675</c:v>
                </c:pt>
                <c:pt idx="525">
                  <c:v>42705</c:v>
                </c:pt>
                <c:pt idx="526">
                  <c:v>42736</c:v>
                </c:pt>
                <c:pt idx="527">
                  <c:v>42767</c:v>
                </c:pt>
                <c:pt idx="528">
                  <c:v>42795</c:v>
                </c:pt>
                <c:pt idx="529">
                  <c:v>42826</c:v>
                </c:pt>
                <c:pt idx="530">
                  <c:v>42856</c:v>
                </c:pt>
                <c:pt idx="531">
                  <c:v>42887</c:v>
                </c:pt>
                <c:pt idx="532">
                  <c:v>42917</c:v>
                </c:pt>
                <c:pt idx="533">
                  <c:v>42948</c:v>
                </c:pt>
                <c:pt idx="534">
                  <c:v>42979</c:v>
                </c:pt>
                <c:pt idx="535">
                  <c:v>43009</c:v>
                </c:pt>
                <c:pt idx="536">
                  <c:v>43040</c:v>
                </c:pt>
                <c:pt idx="537">
                  <c:v>43070</c:v>
                </c:pt>
                <c:pt idx="538">
                  <c:v>43101</c:v>
                </c:pt>
                <c:pt idx="539">
                  <c:v>43132</c:v>
                </c:pt>
                <c:pt idx="540">
                  <c:v>43160</c:v>
                </c:pt>
                <c:pt idx="541">
                  <c:v>43191</c:v>
                </c:pt>
                <c:pt idx="542">
                  <c:v>43221</c:v>
                </c:pt>
                <c:pt idx="543">
                  <c:v>43252</c:v>
                </c:pt>
                <c:pt idx="544">
                  <c:v>43282</c:v>
                </c:pt>
                <c:pt idx="545">
                  <c:v>43313</c:v>
                </c:pt>
                <c:pt idx="546">
                  <c:v>43344</c:v>
                </c:pt>
                <c:pt idx="547">
                  <c:v>43374</c:v>
                </c:pt>
                <c:pt idx="548">
                  <c:v>43405</c:v>
                </c:pt>
                <c:pt idx="549">
                  <c:v>43435</c:v>
                </c:pt>
                <c:pt idx="550">
                  <c:v>43466</c:v>
                </c:pt>
                <c:pt idx="551">
                  <c:v>43497</c:v>
                </c:pt>
                <c:pt idx="552">
                  <c:v>43525</c:v>
                </c:pt>
                <c:pt idx="553">
                  <c:v>43556</c:v>
                </c:pt>
                <c:pt idx="554">
                  <c:v>43586</c:v>
                </c:pt>
                <c:pt idx="555">
                  <c:v>43617</c:v>
                </c:pt>
                <c:pt idx="556">
                  <c:v>43647</c:v>
                </c:pt>
                <c:pt idx="557">
                  <c:v>43678</c:v>
                </c:pt>
                <c:pt idx="558">
                  <c:v>43709</c:v>
                </c:pt>
                <c:pt idx="559">
                  <c:v>43739</c:v>
                </c:pt>
                <c:pt idx="560">
                  <c:v>43770</c:v>
                </c:pt>
                <c:pt idx="561">
                  <c:v>43800</c:v>
                </c:pt>
                <c:pt idx="562">
                  <c:v>43831</c:v>
                </c:pt>
                <c:pt idx="563">
                  <c:v>43862</c:v>
                </c:pt>
                <c:pt idx="564">
                  <c:v>43891</c:v>
                </c:pt>
                <c:pt idx="565">
                  <c:v>43922</c:v>
                </c:pt>
                <c:pt idx="566">
                  <c:v>43952</c:v>
                </c:pt>
                <c:pt idx="567">
                  <c:v>43983</c:v>
                </c:pt>
                <c:pt idx="568">
                  <c:v>44013</c:v>
                </c:pt>
                <c:pt idx="569">
                  <c:v>44044</c:v>
                </c:pt>
                <c:pt idx="570">
                  <c:v>44075</c:v>
                </c:pt>
                <c:pt idx="571">
                  <c:v>44105</c:v>
                </c:pt>
                <c:pt idx="572">
                  <c:v>44136</c:v>
                </c:pt>
                <c:pt idx="573">
                  <c:v>44166</c:v>
                </c:pt>
                <c:pt idx="574">
                  <c:v>44197</c:v>
                </c:pt>
                <c:pt idx="575">
                  <c:v>44228</c:v>
                </c:pt>
                <c:pt idx="576">
                  <c:v>44256</c:v>
                </c:pt>
                <c:pt idx="577">
                  <c:v>44287</c:v>
                </c:pt>
                <c:pt idx="578">
                  <c:v>44317</c:v>
                </c:pt>
                <c:pt idx="579">
                  <c:v>44348</c:v>
                </c:pt>
                <c:pt idx="580">
                  <c:v>44378</c:v>
                </c:pt>
                <c:pt idx="581">
                  <c:v>44409</c:v>
                </c:pt>
                <c:pt idx="582">
                  <c:v>44440</c:v>
                </c:pt>
                <c:pt idx="583">
                  <c:v>44470</c:v>
                </c:pt>
                <c:pt idx="584">
                  <c:v>44501</c:v>
                </c:pt>
                <c:pt idx="585">
                  <c:v>44531</c:v>
                </c:pt>
                <c:pt idx="586">
                  <c:v>44562</c:v>
                </c:pt>
                <c:pt idx="587">
                  <c:v>44593</c:v>
                </c:pt>
                <c:pt idx="588">
                  <c:v>44621</c:v>
                </c:pt>
                <c:pt idx="589">
                  <c:v>44652</c:v>
                </c:pt>
                <c:pt idx="590">
                  <c:v>44682</c:v>
                </c:pt>
                <c:pt idx="591">
                  <c:v>44713</c:v>
                </c:pt>
                <c:pt idx="592">
                  <c:v>44743</c:v>
                </c:pt>
                <c:pt idx="593">
                  <c:v>44774</c:v>
                </c:pt>
                <c:pt idx="594">
                  <c:v>44805</c:v>
                </c:pt>
                <c:pt idx="595">
                  <c:v>44835</c:v>
                </c:pt>
                <c:pt idx="596">
                  <c:v>44866</c:v>
                </c:pt>
                <c:pt idx="597">
                  <c:v>44896</c:v>
                </c:pt>
                <c:pt idx="598">
                  <c:v>44927</c:v>
                </c:pt>
                <c:pt idx="599">
                  <c:v>44958</c:v>
                </c:pt>
                <c:pt idx="600">
                  <c:v>44986</c:v>
                </c:pt>
                <c:pt idx="601">
                  <c:v>45017</c:v>
                </c:pt>
                <c:pt idx="602">
                  <c:v>45047</c:v>
                </c:pt>
                <c:pt idx="603">
                  <c:v>45078</c:v>
                </c:pt>
                <c:pt idx="604">
                  <c:v>45108</c:v>
                </c:pt>
                <c:pt idx="605">
                  <c:v>45139</c:v>
                </c:pt>
              </c:numCache>
            </c:numRef>
          </c:xVal>
          <c:yVal>
            <c:numRef>
              <c:f>RaceEthnicity!$J$8:$J$613</c:f>
              <c:numCache>
                <c:formatCode>0.0</c:formatCode>
                <c:ptCount val="606"/>
                <c:pt idx="0">
                  <c:v>7.3</c:v>
                </c:pt>
                <c:pt idx="1">
                  <c:v>7.9</c:v>
                </c:pt>
                <c:pt idx="2">
                  <c:v>8.1</c:v>
                </c:pt>
                <c:pt idx="3">
                  <c:v>7.9</c:v>
                </c:pt>
                <c:pt idx="4">
                  <c:v>7.2</c:v>
                </c:pt>
                <c:pt idx="5">
                  <c:v>7.4</c:v>
                </c:pt>
                <c:pt idx="6">
                  <c:v>7.7</c:v>
                </c:pt>
                <c:pt idx="7">
                  <c:v>8</c:v>
                </c:pt>
                <c:pt idx="8">
                  <c:v>8.1</c:v>
                </c:pt>
                <c:pt idx="9">
                  <c:v>7.6</c:v>
                </c:pt>
                <c:pt idx="10">
                  <c:v>7.6</c:v>
                </c:pt>
                <c:pt idx="11">
                  <c:v>7.8</c:v>
                </c:pt>
                <c:pt idx="12">
                  <c:v>7.6</c:v>
                </c:pt>
                <c:pt idx="13">
                  <c:v>7</c:v>
                </c:pt>
                <c:pt idx="14">
                  <c:v>7.3</c:v>
                </c:pt>
                <c:pt idx="15">
                  <c:v>8.6</c:v>
                </c:pt>
                <c:pt idx="16">
                  <c:v>8.8000000000000007</c:v>
                </c:pt>
                <c:pt idx="17">
                  <c:v>8.1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8.6</c:v>
                </c:pt>
                <c:pt idx="21">
                  <c:v>9.1</c:v>
                </c:pt>
                <c:pt idx="22">
                  <c:v>10.7</c:v>
                </c:pt>
                <c:pt idx="23">
                  <c:v>11.2</c:v>
                </c:pt>
                <c:pt idx="24">
                  <c:v>12.1</c:v>
                </c:pt>
                <c:pt idx="25">
                  <c:v>12.4</c:v>
                </c:pt>
                <c:pt idx="26">
                  <c:v>14.3</c:v>
                </c:pt>
                <c:pt idx="27">
                  <c:v>11.7</c:v>
                </c:pt>
                <c:pt idx="28">
                  <c:v>11.6</c:v>
                </c:pt>
                <c:pt idx="29">
                  <c:v>12.1</c:v>
                </c:pt>
                <c:pt idx="30">
                  <c:v>12.7</c:v>
                </c:pt>
                <c:pt idx="31">
                  <c:v>13</c:v>
                </c:pt>
                <c:pt idx="32">
                  <c:v>12.4</c:v>
                </c:pt>
                <c:pt idx="33">
                  <c:v>12.1</c:v>
                </c:pt>
                <c:pt idx="34">
                  <c:v>11.4</c:v>
                </c:pt>
                <c:pt idx="35">
                  <c:v>10.7</c:v>
                </c:pt>
                <c:pt idx="36">
                  <c:v>11</c:v>
                </c:pt>
                <c:pt idx="37">
                  <c:v>11.7</c:v>
                </c:pt>
                <c:pt idx="38">
                  <c:v>10.5</c:v>
                </c:pt>
                <c:pt idx="39">
                  <c:v>11.1</c:v>
                </c:pt>
                <c:pt idx="40">
                  <c:v>11.7</c:v>
                </c:pt>
                <c:pt idx="41">
                  <c:v>12.4</c:v>
                </c:pt>
                <c:pt idx="42">
                  <c:v>11.8</c:v>
                </c:pt>
                <c:pt idx="43">
                  <c:v>11.6</c:v>
                </c:pt>
                <c:pt idx="44">
                  <c:v>11.7</c:v>
                </c:pt>
                <c:pt idx="45">
                  <c:v>11.7</c:v>
                </c:pt>
                <c:pt idx="46">
                  <c:v>11.2</c:v>
                </c:pt>
                <c:pt idx="47">
                  <c:v>11.4</c:v>
                </c:pt>
                <c:pt idx="48">
                  <c:v>11.2</c:v>
                </c:pt>
                <c:pt idx="49">
                  <c:v>9.6</c:v>
                </c:pt>
                <c:pt idx="50">
                  <c:v>9.9</c:v>
                </c:pt>
                <c:pt idx="51">
                  <c:v>10.1</c:v>
                </c:pt>
                <c:pt idx="52">
                  <c:v>9.5</c:v>
                </c:pt>
                <c:pt idx="53">
                  <c:v>9.4</c:v>
                </c:pt>
                <c:pt idx="54">
                  <c:v>9.6999999999999993</c:v>
                </c:pt>
                <c:pt idx="55">
                  <c:v>9.4</c:v>
                </c:pt>
                <c:pt idx="56">
                  <c:v>9.3000000000000007</c:v>
                </c:pt>
                <c:pt idx="57">
                  <c:v>8.8000000000000007</c:v>
                </c:pt>
                <c:pt idx="58">
                  <c:v>9.3000000000000007</c:v>
                </c:pt>
                <c:pt idx="59">
                  <c:v>9.9</c:v>
                </c:pt>
                <c:pt idx="60">
                  <c:v>9.5</c:v>
                </c:pt>
                <c:pt idx="61">
                  <c:v>8.5</c:v>
                </c:pt>
                <c:pt idx="62">
                  <c:v>9.6</c:v>
                </c:pt>
                <c:pt idx="63">
                  <c:v>9.1</c:v>
                </c:pt>
                <c:pt idx="64">
                  <c:v>9.5</c:v>
                </c:pt>
                <c:pt idx="65">
                  <c:v>9.1</c:v>
                </c:pt>
                <c:pt idx="66">
                  <c:v>8.9</c:v>
                </c:pt>
                <c:pt idx="67">
                  <c:v>8.5</c:v>
                </c:pt>
                <c:pt idx="68">
                  <c:v>8.4</c:v>
                </c:pt>
                <c:pt idx="69">
                  <c:v>8.6999999999999993</c:v>
                </c:pt>
                <c:pt idx="70">
                  <c:v>8.1999999999999993</c:v>
                </c:pt>
                <c:pt idx="71">
                  <c:v>7.7</c:v>
                </c:pt>
                <c:pt idx="72">
                  <c:v>7.9</c:v>
                </c:pt>
                <c:pt idx="73">
                  <c:v>8.1999999999999993</c:v>
                </c:pt>
                <c:pt idx="74">
                  <c:v>7.9</c:v>
                </c:pt>
                <c:pt idx="75">
                  <c:v>8.4</c:v>
                </c:pt>
                <c:pt idx="76">
                  <c:v>8.1</c:v>
                </c:pt>
                <c:pt idx="77">
                  <c:v>8.6999999999999993</c:v>
                </c:pt>
                <c:pt idx="78">
                  <c:v>7.6</c:v>
                </c:pt>
                <c:pt idx="79">
                  <c:v>8.6999999999999993</c:v>
                </c:pt>
                <c:pt idx="80">
                  <c:v>9.1999999999999993</c:v>
                </c:pt>
                <c:pt idx="81">
                  <c:v>9.1</c:v>
                </c:pt>
                <c:pt idx="82">
                  <c:v>8.6999999999999993</c:v>
                </c:pt>
                <c:pt idx="83">
                  <c:v>8.9</c:v>
                </c:pt>
                <c:pt idx="84">
                  <c:v>9.1999999999999993</c:v>
                </c:pt>
                <c:pt idx="85">
                  <c:v>10.4</c:v>
                </c:pt>
                <c:pt idx="86">
                  <c:v>10.1</c:v>
                </c:pt>
                <c:pt idx="87">
                  <c:v>10.1</c:v>
                </c:pt>
                <c:pt idx="88">
                  <c:v>10.8</c:v>
                </c:pt>
                <c:pt idx="89">
                  <c:v>10.8</c:v>
                </c:pt>
                <c:pt idx="90">
                  <c:v>11.4</c:v>
                </c:pt>
                <c:pt idx="91">
                  <c:v>10.6</c:v>
                </c:pt>
                <c:pt idx="92">
                  <c:v>9.9</c:v>
                </c:pt>
                <c:pt idx="93">
                  <c:v>10.3</c:v>
                </c:pt>
                <c:pt idx="94">
                  <c:v>10.6</c:v>
                </c:pt>
                <c:pt idx="95">
                  <c:v>11.3</c:v>
                </c:pt>
                <c:pt idx="96">
                  <c:v>10.199999999999999</c:v>
                </c:pt>
                <c:pt idx="97">
                  <c:v>9.5</c:v>
                </c:pt>
                <c:pt idx="98">
                  <c:v>10</c:v>
                </c:pt>
                <c:pt idx="99">
                  <c:v>10.3</c:v>
                </c:pt>
                <c:pt idx="100">
                  <c:v>10</c:v>
                </c:pt>
                <c:pt idx="101">
                  <c:v>10</c:v>
                </c:pt>
                <c:pt idx="102">
                  <c:v>9.6</c:v>
                </c:pt>
                <c:pt idx="103">
                  <c:v>10.7</c:v>
                </c:pt>
                <c:pt idx="104">
                  <c:v>11.2</c:v>
                </c:pt>
                <c:pt idx="105">
                  <c:v>11.7</c:v>
                </c:pt>
                <c:pt idx="106">
                  <c:v>11.7</c:v>
                </c:pt>
                <c:pt idx="107">
                  <c:v>12.1</c:v>
                </c:pt>
                <c:pt idx="108">
                  <c:v>12.2</c:v>
                </c:pt>
                <c:pt idx="109">
                  <c:v>12.9</c:v>
                </c:pt>
                <c:pt idx="110">
                  <c:v>13.9</c:v>
                </c:pt>
                <c:pt idx="111">
                  <c:v>13.8</c:v>
                </c:pt>
                <c:pt idx="112">
                  <c:v>14.2</c:v>
                </c:pt>
                <c:pt idx="113">
                  <c:v>14.8</c:v>
                </c:pt>
                <c:pt idx="114">
                  <c:v>14.4</c:v>
                </c:pt>
                <c:pt idx="115">
                  <c:v>15</c:v>
                </c:pt>
                <c:pt idx="116">
                  <c:v>15.2</c:v>
                </c:pt>
                <c:pt idx="117">
                  <c:v>15.7</c:v>
                </c:pt>
                <c:pt idx="118">
                  <c:v>15.3</c:v>
                </c:pt>
                <c:pt idx="119">
                  <c:v>15.5</c:v>
                </c:pt>
                <c:pt idx="120">
                  <c:v>15.6</c:v>
                </c:pt>
                <c:pt idx="121">
                  <c:v>14.8</c:v>
                </c:pt>
                <c:pt idx="122">
                  <c:v>14</c:v>
                </c:pt>
                <c:pt idx="123">
                  <c:v>14.3</c:v>
                </c:pt>
                <c:pt idx="124">
                  <c:v>12.4</c:v>
                </c:pt>
                <c:pt idx="125">
                  <c:v>13</c:v>
                </c:pt>
                <c:pt idx="126">
                  <c:v>12.9</c:v>
                </c:pt>
                <c:pt idx="127">
                  <c:v>12.1</c:v>
                </c:pt>
                <c:pt idx="128">
                  <c:v>12.3</c:v>
                </c:pt>
                <c:pt idx="129">
                  <c:v>11.6</c:v>
                </c:pt>
                <c:pt idx="130">
                  <c:v>11.4</c:v>
                </c:pt>
                <c:pt idx="131">
                  <c:v>10.4</c:v>
                </c:pt>
                <c:pt idx="132">
                  <c:v>11.5</c:v>
                </c:pt>
                <c:pt idx="133">
                  <c:v>11.6</c:v>
                </c:pt>
                <c:pt idx="134">
                  <c:v>10.6</c:v>
                </c:pt>
                <c:pt idx="135">
                  <c:v>10.3</c:v>
                </c:pt>
                <c:pt idx="136">
                  <c:v>10.4</c:v>
                </c:pt>
                <c:pt idx="137">
                  <c:v>10.7</c:v>
                </c:pt>
                <c:pt idx="138">
                  <c:v>10.5</c:v>
                </c:pt>
                <c:pt idx="139">
                  <c:v>10.8</c:v>
                </c:pt>
                <c:pt idx="140">
                  <c:v>10.199999999999999</c:v>
                </c:pt>
                <c:pt idx="141">
                  <c:v>10.4</c:v>
                </c:pt>
                <c:pt idx="142">
                  <c:v>10.5</c:v>
                </c:pt>
                <c:pt idx="143">
                  <c:v>9.8000000000000007</c:v>
                </c:pt>
                <c:pt idx="144">
                  <c:v>10.5</c:v>
                </c:pt>
                <c:pt idx="145">
                  <c:v>10.4</c:v>
                </c:pt>
                <c:pt idx="146">
                  <c:v>10.6</c:v>
                </c:pt>
                <c:pt idx="147">
                  <c:v>10.7</c:v>
                </c:pt>
                <c:pt idx="148">
                  <c:v>11.2</c:v>
                </c:pt>
                <c:pt idx="149">
                  <c:v>10.4</c:v>
                </c:pt>
                <c:pt idx="150">
                  <c:v>10.4</c:v>
                </c:pt>
                <c:pt idx="151">
                  <c:v>11.1</c:v>
                </c:pt>
                <c:pt idx="152">
                  <c:v>10.6</c:v>
                </c:pt>
                <c:pt idx="153">
                  <c:v>10.5</c:v>
                </c:pt>
                <c:pt idx="154">
                  <c:v>10.199999999999999</c:v>
                </c:pt>
                <c:pt idx="155">
                  <c:v>11.9</c:v>
                </c:pt>
                <c:pt idx="156">
                  <c:v>10.7</c:v>
                </c:pt>
                <c:pt idx="157">
                  <c:v>10.3</c:v>
                </c:pt>
                <c:pt idx="158">
                  <c:v>10.8</c:v>
                </c:pt>
                <c:pt idx="159">
                  <c:v>10.6</c:v>
                </c:pt>
                <c:pt idx="160">
                  <c:v>10.7</c:v>
                </c:pt>
                <c:pt idx="161">
                  <c:v>10.9</c:v>
                </c:pt>
                <c:pt idx="162">
                  <c:v>11.1</c:v>
                </c:pt>
                <c:pt idx="163">
                  <c:v>10.4</c:v>
                </c:pt>
                <c:pt idx="164">
                  <c:v>9.3000000000000007</c:v>
                </c:pt>
                <c:pt idx="165">
                  <c:v>10.5</c:v>
                </c:pt>
                <c:pt idx="166">
                  <c:v>10.6</c:v>
                </c:pt>
                <c:pt idx="167">
                  <c:v>9.8000000000000007</c:v>
                </c:pt>
                <c:pt idx="168">
                  <c:v>9.3000000000000007</c:v>
                </c:pt>
                <c:pt idx="169">
                  <c:v>8.9</c:v>
                </c:pt>
                <c:pt idx="170">
                  <c:v>8.6</c:v>
                </c:pt>
                <c:pt idx="171">
                  <c:v>8.5</c:v>
                </c:pt>
                <c:pt idx="172">
                  <c:v>8.1</c:v>
                </c:pt>
                <c:pt idx="173">
                  <c:v>7.9</c:v>
                </c:pt>
                <c:pt idx="174">
                  <c:v>8.3000000000000007</c:v>
                </c:pt>
                <c:pt idx="175">
                  <c:v>8.4</c:v>
                </c:pt>
                <c:pt idx="176">
                  <c:v>8.8000000000000007</c:v>
                </c:pt>
                <c:pt idx="177">
                  <c:v>8.1</c:v>
                </c:pt>
                <c:pt idx="178">
                  <c:v>7.6</c:v>
                </c:pt>
                <c:pt idx="179">
                  <c:v>8.5</c:v>
                </c:pt>
                <c:pt idx="180">
                  <c:v>8.4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7.9</c:v>
                </c:pt>
                <c:pt idx="185">
                  <c:v>8.1</c:v>
                </c:pt>
                <c:pt idx="186">
                  <c:v>7.4</c:v>
                </c:pt>
                <c:pt idx="187">
                  <c:v>7.8</c:v>
                </c:pt>
                <c:pt idx="188">
                  <c:v>7.9</c:v>
                </c:pt>
                <c:pt idx="189">
                  <c:v>7.6</c:v>
                </c:pt>
                <c:pt idx="190">
                  <c:v>8.6</c:v>
                </c:pt>
                <c:pt idx="191">
                  <c:v>7</c:v>
                </c:pt>
                <c:pt idx="192">
                  <c:v>6.6</c:v>
                </c:pt>
                <c:pt idx="193">
                  <c:v>8.1</c:v>
                </c:pt>
                <c:pt idx="194">
                  <c:v>7.9</c:v>
                </c:pt>
                <c:pt idx="195">
                  <c:v>8.1999999999999993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8.1</c:v>
                </c:pt>
                <c:pt idx="199">
                  <c:v>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7.3</c:v>
                </c:pt>
                <c:pt idx="203">
                  <c:v>7.5</c:v>
                </c:pt>
                <c:pt idx="204">
                  <c:v>7.4</c:v>
                </c:pt>
                <c:pt idx="205">
                  <c:v>8.5</c:v>
                </c:pt>
                <c:pt idx="206">
                  <c:v>7.9</c:v>
                </c:pt>
                <c:pt idx="207">
                  <c:v>7.7</c:v>
                </c:pt>
                <c:pt idx="208">
                  <c:v>8</c:v>
                </c:pt>
                <c:pt idx="209">
                  <c:v>8.3000000000000007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8.9</c:v>
                </c:pt>
                <c:pt idx="213">
                  <c:v>9.9</c:v>
                </c:pt>
                <c:pt idx="214">
                  <c:v>9.1</c:v>
                </c:pt>
                <c:pt idx="215">
                  <c:v>9.1999999999999993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10</c:v>
                </c:pt>
                <c:pt idx="219">
                  <c:v>10.1</c:v>
                </c:pt>
                <c:pt idx="220">
                  <c:v>9.6</c:v>
                </c:pt>
                <c:pt idx="221">
                  <c:v>10.5</c:v>
                </c:pt>
                <c:pt idx="222">
                  <c:v>10.9</c:v>
                </c:pt>
                <c:pt idx="223">
                  <c:v>10.7</c:v>
                </c:pt>
                <c:pt idx="224">
                  <c:v>10.4</c:v>
                </c:pt>
                <c:pt idx="225">
                  <c:v>10.199999999999999</c:v>
                </c:pt>
                <c:pt idx="226">
                  <c:v>11</c:v>
                </c:pt>
                <c:pt idx="227">
                  <c:v>11.3</c:v>
                </c:pt>
                <c:pt idx="228">
                  <c:v>11.2</c:v>
                </c:pt>
                <c:pt idx="229">
                  <c:v>11</c:v>
                </c:pt>
                <c:pt idx="230">
                  <c:v>11.7</c:v>
                </c:pt>
                <c:pt idx="231">
                  <c:v>12.1</c:v>
                </c:pt>
                <c:pt idx="232">
                  <c:v>11.7</c:v>
                </c:pt>
                <c:pt idx="233">
                  <c:v>11.7</c:v>
                </c:pt>
                <c:pt idx="234">
                  <c:v>11.8</c:v>
                </c:pt>
                <c:pt idx="235">
                  <c:v>11.8</c:v>
                </c:pt>
                <c:pt idx="236">
                  <c:v>12</c:v>
                </c:pt>
                <c:pt idx="237">
                  <c:v>11.5</c:v>
                </c:pt>
                <c:pt idx="238">
                  <c:v>11.3</c:v>
                </c:pt>
                <c:pt idx="239">
                  <c:v>11.5</c:v>
                </c:pt>
                <c:pt idx="240">
                  <c:v>11.3</c:v>
                </c:pt>
                <c:pt idx="241">
                  <c:v>11</c:v>
                </c:pt>
                <c:pt idx="242">
                  <c:v>10.199999999999999</c:v>
                </c:pt>
                <c:pt idx="243">
                  <c:v>10.4</c:v>
                </c:pt>
                <c:pt idx="244">
                  <c:v>10.7</c:v>
                </c:pt>
                <c:pt idx="245">
                  <c:v>9.8000000000000007</c:v>
                </c:pt>
                <c:pt idx="246">
                  <c:v>10</c:v>
                </c:pt>
                <c:pt idx="247">
                  <c:v>11.4</c:v>
                </c:pt>
                <c:pt idx="248">
                  <c:v>10.5</c:v>
                </c:pt>
                <c:pt idx="249">
                  <c:v>10.6</c:v>
                </c:pt>
                <c:pt idx="250">
                  <c:v>10.5</c:v>
                </c:pt>
                <c:pt idx="251">
                  <c:v>10.1</c:v>
                </c:pt>
                <c:pt idx="252">
                  <c:v>9.9</c:v>
                </c:pt>
                <c:pt idx="253">
                  <c:v>10.8</c:v>
                </c:pt>
                <c:pt idx="254">
                  <c:v>9.6</c:v>
                </c:pt>
                <c:pt idx="255">
                  <c:v>10.3</c:v>
                </c:pt>
                <c:pt idx="256">
                  <c:v>10.1</c:v>
                </c:pt>
                <c:pt idx="257">
                  <c:v>9.8000000000000007</c:v>
                </c:pt>
                <c:pt idx="258">
                  <c:v>10.1</c:v>
                </c:pt>
                <c:pt idx="259">
                  <c:v>9.5</c:v>
                </c:pt>
                <c:pt idx="260">
                  <c:v>8.9</c:v>
                </c:pt>
                <c:pt idx="261">
                  <c:v>9.3000000000000007</c:v>
                </c:pt>
                <c:pt idx="262">
                  <c:v>10.199999999999999</c:v>
                </c:pt>
                <c:pt idx="263">
                  <c:v>9</c:v>
                </c:pt>
                <c:pt idx="264">
                  <c:v>8.9</c:v>
                </c:pt>
                <c:pt idx="265">
                  <c:v>8.9</c:v>
                </c:pt>
                <c:pt idx="266">
                  <c:v>9.8000000000000007</c:v>
                </c:pt>
                <c:pt idx="267">
                  <c:v>9.1</c:v>
                </c:pt>
                <c:pt idx="268">
                  <c:v>8.8000000000000007</c:v>
                </c:pt>
                <c:pt idx="269">
                  <c:v>9.6</c:v>
                </c:pt>
                <c:pt idx="270">
                  <c:v>9.1</c:v>
                </c:pt>
                <c:pt idx="271">
                  <c:v>9.4</c:v>
                </c:pt>
                <c:pt idx="272">
                  <c:v>9.5</c:v>
                </c:pt>
                <c:pt idx="273">
                  <c:v>9.3000000000000007</c:v>
                </c:pt>
                <c:pt idx="274">
                  <c:v>9.4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8.8000000000000007</c:v>
                </c:pt>
                <c:pt idx="280">
                  <c:v>8.8000000000000007</c:v>
                </c:pt>
                <c:pt idx="281">
                  <c:v>8.8000000000000007</c:v>
                </c:pt>
                <c:pt idx="282">
                  <c:v>8.1999999999999993</c:v>
                </c:pt>
                <c:pt idx="283">
                  <c:v>8</c:v>
                </c:pt>
                <c:pt idx="284">
                  <c:v>8.5</c:v>
                </c:pt>
                <c:pt idx="285">
                  <c:v>7.4</c:v>
                </c:pt>
                <c:pt idx="286">
                  <c:v>8.4</c:v>
                </c:pt>
                <c:pt idx="287">
                  <c:v>8.1999999999999993</c:v>
                </c:pt>
                <c:pt idx="288">
                  <c:v>8.3000000000000007</c:v>
                </c:pt>
                <c:pt idx="289">
                  <c:v>8.1999999999999993</c:v>
                </c:pt>
                <c:pt idx="290">
                  <c:v>7.7</c:v>
                </c:pt>
                <c:pt idx="291">
                  <c:v>7.5</c:v>
                </c:pt>
                <c:pt idx="292">
                  <c:v>7.9</c:v>
                </c:pt>
                <c:pt idx="293">
                  <c:v>7.2</c:v>
                </c:pt>
                <c:pt idx="294">
                  <c:v>7.4</c:v>
                </c:pt>
                <c:pt idx="295">
                  <c:v>7.8</c:v>
                </c:pt>
                <c:pt idx="296">
                  <c:v>7</c:v>
                </c:pt>
                <c:pt idx="297">
                  <c:v>7.3</c:v>
                </c:pt>
                <c:pt idx="298">
                  <c:v>7.1</c:v>
                </c:pt>
                <c:pt idx="299">
                  <c:v>6.9</c:v>
                </c:pt>
                <c:pt idx="300">
                  <c:v>6.9</c:v>
                </c:pt>
                <c:pt idx="301">
                  <c:v>6.7</c:v>
                </c:pt>
                <c:pt idx="302">
                  <c:v>6.9</c:v>
                </c:pt>
                <c:pt idx="303">
                  <c:v>7.4</c:v>
                </c:pt>
                <c:pt idx="304">
                  <c:v>7.3</c:v>
                </c:pt>
                <c:pt idx="305">
                  <c:v>7.4</c:v>
                </c:pt>
                <c:pt idx="306">
                  <c:v>7.3</c:v>
                </c:pt>
                <c:pt idx="307">
                  <c:v>7.2</c:v>
                </c:pt>
                <c:pt idx="308">
                  <c:v>7.1</c:v>
                </c:pt>
                <c:pt idx="309">
                  <c:v>7.7</c:v>
                </c:pt>
                <c:pt idx="310">
                  <c:v>6.7</c:v>
                </c:pt>
                <c:pt idx="311">
                  <c:v>6.7</c:v>
                </c:pt>
                <c:pt idx="312">
                  <c:v>5.8</c:v>
                </c:pt>
                <c:pt idx="313">
                  <c:v>7</c:v>
                </c:pt>
                <c:pt idx="314">
                  <c:v>6.7</c:v>
                </c:pt>
                <c:pt idx="315">
                  <c:v>6.6</c:v>
                </c:pt>
                <c:pt idx="316">
                  <c:v>6.5</c:v>
                </c:pt>
                <c:pt idx="317">
                  <c:v>6.5</c:v>
                </c:pt>
                <c:pt idx="318">
                  <c:v>6.7</c:v>
                </c:pt>
                <c:pt idx="319">
                  <c:v>6.4</c:v>
                </c:pt>
                <c:pt idx="320">
                  <c:v>6</c:v>
                </c:pt>
                <c:pt idx="321">
                  <c:v>5.8</c:v>
                </c:pt>
                <c:pt idx="322">
                  <c:v>5.6</c:v>
                </c:pt>
                <c:pt idx="323">
                  <c:v>5.7</c:v>
                </c:pt>
                <c:pt idx="324">
                  <c:v>6.1</c:v>
                </c:pt>
                <c:pt idx="325">
                  <c:v>5.5</c:v>
                </c:pt>
                <c:pt idx="326">
                  <c:v>5.8</c:v>
                </c:pt>
                <c:pt idx="327">
                  <c:v>5.6</c:v>
                </c:pt>
                <c:pt idx="328">
                  <c:v>5.8</c:v>
                </c:pt>
                <c:pt idx="329">
                  <c:v>5.9</c:v>
                </c:pt>
                <c:pt idx="330">
                  <c:v>5.8</c:v>
                </c:pt>
                <c:pt idx="331">
                  <c:v>5.0999999999999996</c:v>
                </c:pt>
                <c:pt idx="332">
                  <c:v>6</c:v>
                </c:pt>
                <c:pt idx="333">
                  <c:v>5.7</c:v>
                </c:pt>
                <c:pt idx="334">
                  <c:v>5.8</c:v>
                </c:pt>
                <c:pt idx="335">
                  <c:v>6.1</c:v>
                </c:pt>
                <c:pt idx="336">
                  <c:v>6.2</c:v>
                </c:pt>
                <c:pt idx="337">
                  <c:v>6.4</c:v>
                </c:pt>
                <c:pt idx="338">
                  <c:v>6.3</c:v>
                </c:pt>
                <c:pt idx="339">
                  <c:v>6.6</c:v>
                </c:pt>
                <c:pt idx="340">
                  <c:v>6.2</c:v>
                </c:pt>
                <c:pt idx="341">
                  <c:v>6.5</c:v>
                </c:pt>
                <c:pt idx="342">
                  <c:v>6.7</c:v>
                </c:pt>
                <c:pt idx="343">
                  <c:v>7.1</c:v>
                </c:pt>
                <c:pt idx="344">
                  <c:v>7.3</c:v>
                </c:pt>
                <c:pt idx="345">
                  <c:v>7.7</c:v>
                </c:pt>
                <c:pt idx="346">
                  <c:v>7.8</c:v>
                </c:pt>
                <c:pt idx="347">
                  <c:v>7</c:v>
                </c:pt>
                <c:pt idx="348">
                  <c:v>7.5</c:v>
                </c:pt>
                <c:pt idx="349">
                  <c:v>8</c:v>
                </c:pt>
                <c:pt idx="350">
                  <c:v>7.1</c:v>
                </c:pt>
                <c:pt idx="351">
                  <c:v>7.4</c:v>
                </c:pt>
                <c:pt idx="352">
                  <c:v>7.4</c:v>
                </c:pt>
                <c:pt idx="353">
                  <c:v>7.5</c:v>
                </c:pt>
                <c:pt idx="354">
                  <c:v>7.4</c:v>
                </c:pt>
                <c:pt idx="355">
                  <c:v>7.9</c:v>
                </c:pt>
                <c:pt idx="356">
                  <c:v>7.8</c:v>
                </c:pt>
                <c:pt idx="357">
                  <c:v>7.9</c:v>
                </c:pt>
                <c:pt idx="358">
                  <c:v>7.9</c:v>
                </c:pt>
                <c:pt idx="359">
                  <c:v>7.7</c:v>
                </c:pt>
                <c:pt idx="360">
                  <c:v>7.8</c:v>
                </c:pt>
                <c:pt idx="361">
                  <c:v>7.6</c:v>
                </c:pt>
                <c:pt idx="362">
                  <c:v>8</c:v>
                </c:pt>
                <c:pt idx="363">
                  <c:v>8.3000000000000007</c:v>
                </c:pt>
                <c:pt idx="364">
                  <c:v>8</c:v>
                </c:pt>
                <c:pt idx="365">
                  <c:v>7.7</c:v>
                </c:pt>
                <c:pt idx="366">
                  <c:v>7.3</c:v>
                </c:pt>
                <c:pt idx="367">
                  <c:v>7.5</c:v>
                </c:pt>
                <c:pt idx="368">
                  <c:v>7.4</c:v>
                </c:pt>
                <c:pt idx="369">
                  <c:v>6.7</c:v>
                </c:pt>
                <c:pt idx="370">
                  <c:v>7.3</c:v>
                </c:pt>
                <c:pt idx="371">
                  <c:v>7.4</c:v>
                </c:pt>
                <c:pt idx="372">
                  <c:v>7.6</c:v>
                </c:pt>
                <c:pt idx="373">
                  <c:v>7.1</c:v>
                </c:pt>
                <c:pt idx="374">
                  <c:v>6.9</c:v>
                </c:pt>
                <c:pt idx="375">
                  <c:v>6.6</c:v>
                </c:pt>
                <c:pt idx="376">
                  <c:v>6.8</c:v>
                </c:pt>
                <c:pt idx="377">
                  <c:v>6.8</c:v>
                </c:pt>
                <c:pt idx="378">
                  <c:v>6.8</c:v>
                </c:pt>
                <c:pt idx="379">
                  <c:v>6.8</c:v>
                </c:pt>
                <c:pt idx="380">
                  <c:v>6.7</c:v>
                </c:pt>
                <c:pt idx="381">
                  <c:v>6.6</c:v>
                </c:pt>
                <c:pt idx="382">
                  <c:v>6</c:v>
                </c:pt>
                <c:pt idx="383">
                  <c:v>6.3</c:v>
                </c:pt>
                <c:pt idx="384">
                  <c:v>5.8</c:v>
                </c:pt>
                <c:pt idx="385">
                  <c:v>6.4</c:v>
                </c:pt>
                <c:pt idx="386">
                  <c:v>6</c:v>
                </c:pt>
                <c:pt idx="387">
                  <c:v>5.7</c:v>
                </c:pt>
                <c:pt idx="388">
                  <c:v>5.5</c:v>
                </c:pt>
                <c:pt idx="389">
                  <c:v>5.8</c:v>
                </c:pt>
                <c:pt idx="390">
                  <c:v>6.4</c:v>
                </c:pt>
                <c:pt idx="391">
                  <c:v>6</c:v>
                </c:pt>
                <c:pt idx="392">
                  <c:v>6.1</c:v>
                </c:pt>
                <c:pt idx="393">
                  <c:v>6.1</c:v>
                </c:pt>
                <c:pt idx="394">
                  <c:v>5.5</c:v>
                </c:pt>
                <c:pt idx="395">
                  <c:v>5.4</c:v>
                </c:pt>
                <c:pt idx="396">
                  <c:v>5.2</c:v>
                </c:pt>
                <c:pt idx="397">
                  <c:v>5.5</c:v>
                </c:pt>
                <c:pt idx="398">
                  <c:v>5</c:v>
                </c:pt>
                <c:pt idx="399">
                  <c:v>5.2</c:v>
                </c:pt>
                <c:pt idx="400">
                  <c:v>5.2</c:v>
                </c:pt>
                <c:pt idx="401">
                  <c:v>5.3</c:v>
                </c:pt>
                <c:pt idx="402">
                  <c:v>5.5</c:v>
                </c:pt>
                <c:pt idx="403">
                  <c:v>4.8</c:v>
                </c:pt>
                <c:pt idx="404">
                  <c:v>5.0999999999999996</c:v>
                </c:pt>
                <c:pt idx="405">
                  <c:v>5</c:v>
                </c:pt>
                <c:pt idx="406">
                  <c:v>5.5</c:v>
                </c:pt>
                <c:pt idx="407">
                  <c:v>5.0999999999999996</c:v>
                </c:pt>
                <c:pt idx="408">
                  <c:v>5</c:v>
                </c:pt>
                <c:pt idx="409">
                  <c:v>5.6</c:v>
                </c:pt>
                <c:pt idx="410">
                  <c:v>5.8</c:v>
                </c:pt>
                <c:pt idx="411">
                  <c:v>5.5</c:v>
                </c:pt>
                <c:pt idx="412">
                  <c:v>5.9</c:v>
                </c:pt>
                <c:pt idx="413">
                  <c:v>5.5</c:v>
                </c:pt>
                <c:pt idx="414">
                  <c:v>5.9</c:v>
                </c:pt>
                <c:pt idx="415">
                  <c:v>5.7</c:v>
                </c:pt>
                <c:pt idx="416">
                  <c:v>5.9</c:v>
                </c:pt>
                <c:pt idx="417">
                  <c:v>6.3</c:v>
                </c:pt>
                <c:pt idx="418">
                  <c:v>6.3</c:v>
                </c:pt>
                <c:pt idx="419">
                  <c:v>6.2</c:v>
                </c:pt>
                <c:pt idx="420">
                  <c:v>6.9</c:v>
                </c:pt>
                <c:pt idx="421">
                  <c:v>7.1</c:v>
                </c:pt>
                <c:pt idx="422">
                  <c:v>6.9</c:v>
                </c:pt>
                <c:pt idx="423">
                  <c:v>7.6</c:v>
                </c:pt>
                <c:pt idx="424">
                  <c:v>7.5</c:v>
                </c:pt>
                <c:pt idx="425">
                  <c:v>8</c:v>
                </c:pt>
                <c:pt idx="426">
                  <c:v>8</c:v>
                </c:pt>
                <c:pt idx="427">
                  <c:v>8.8000000000000007</c:v>
                </c:pt>
                <c:pt idx="428">
                  <c:v>8.6999999999999993</c:v>
                </c:pt>
                <c:pt idx="429">
                  <c:v>9.4</c:v>
                </c:pt>
                <c:pt idx="430">
                  <c:v>10.1</c:v>
                </c:pt>
                <c:pt idx="431">
                  <c:v>11.3</c:v>
                </c:pt>
                <c:pt idx="432">
                  <c:v>11.7</c:v>
                </c:pt>
                <c:pt idx="433">
                  <c:v>11.4</c:v>
                </c:pt>
                <c:pt idx="434">
                  <c:v>12.3</c:v>
                </c:pt>
                <c:pt idx="435">
                  <c:v>12.1</c:v>
                </c:pt>
                <c:pt idx="436">
                  <c:v>12.5</c:v>
                </c:pt>
                <c:pt idx="437">
                  <c:v>13</c:v>
                </c:pt>
                <c:pt idx="438">
                  <c:v>12.6</c:v>
                </c:pt>
                <c:pt idx="439">
                  <c:v>12.8</c:v>
                </c:pt>
                <c:pt idx="440">
                  <c:v>12.4</c:v>
                </c:pt>
                <c:pt idx="441">
                  <c:v>12.8</c:v>
                </c:pt>
                <c:pt idx="442">
                  <c:v>12.9</c:v>
                </c:pt>
                <c:pt idx="443">
                  <c:v>12.7</c:v>
                </c:pt>
                <c:pt idx="444">
                  <c:v>12.9</c:v>
                </c:pt>
                <c:pt idx="445">
                  <c:v>12.5</c:v>
                </c:pt>
                <c:pt idx="446">
                  <c:v>12</c:v>
                </c:pt>
                <c:pt idx="447">
                  <c:v>12.3</c:v>
                </c:pt>
                <c:pt idx="448">
                  <c:v>12.2</c:v>
                </c:pt>
                <c:pt idx="449">
                  <c:v>12</c:v>
                </c:pt>
                <c:pt idx="450">
                  <c:v>12.3</c:v>
                </c:pt>
                <c:pt idx="451">
                  <c:v>12.3</c:v>
                </c:pt>
                <c:pt idx="452">
                  <c:v>12.9</c:v>
                </c:pt>
                <c:pt idx="453">
                  <c:v>12.9</c:v>
                </c:pt>
                <c:pt idx="454">
                  <c:v>12.3</c:v>
                </c:pt>
                <c:pt idx="455">
                  <c:v>11.8</c:v>
                </c:pt>
                <c:pt idx="456">
                  <c:v>11.6</c:v>
                </c:pt>
                <c:pt idx="457">
                  <c:v>11.9</c:v>
                </c:pt>
                <c:pt idx="458">
                  <c:v>11.6</c:v>
                </c:pt>
                <c:pt idx="459">
                  <c:v>11.5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11.3</c:v>
                </c:pt>
                <c:pt idx="464">
                  <c:v>11.2</c:v>
                </c:pt>
                <c:pt idx="465">
                  <c:v>11.1</c:v>
                </c:pt>
                <c:pt idx="466">
                  <c:v>10.7</c:v>
                </c:pt>
                <c:pt idx="467">
                  <c:v>10.9</c:v>
                </c:pt>
                <c:pt idx="468">
                  <c:v>10.6</c:v>
                </c:pt>
                <c:pt idx="469">
                  <c:v>10.3</c:v>
                </c:pt>
                <c:pt idx="470">
                  <c:v>10.9</c:v>
                </c:pt>
                <c:pt idx="471">
                  <c:v>10.9</c:v>
                </c:pt>
                <c:pt idx="472">
                  <c:v>10.199999999999999</c:v>
                </c:pt>
                <c:pt idx="473">
                  <c:v>10.1</c:v>
                </c:pt>
                <c:pt idx="474">
                  <c:v>9.6999999999999993</c:v>
                </c:pt>
                <c:pt idx="475">
                  <c:v>10</c:v>
                </c:pt>
                <c:pt idx="476">
                  <c:v>9.9</c:v>
                </c:pt>
                <c:pt idx="477">
                  <c:v>9.6</c:v>
                </c:pt>
                <c:pt idx="478">
                  <c:v>9.6999999999999993</c:v>
                </c:pt>
                <c:pt idx="479">
                  <c:v>9.6999999999999993</c:v>
                </c:pt>
                <c:pt idx="480">
                  <c:v>9.3000000000000007</c:v>
                </c:pt>
                <c:pt idx="481">
                  <c:v>9</c:v>
                </c:pt>
                <c:pt idx="482">
                  <c:v>9</c:v>
                </c:pt>
                <c:pt idx="483">
                  <c:v>9.1</c:v>
                </c:pt>
                <c:pt idx="484">
                  <c:v>9.4</c:v>
                </c:pt>
                <c:pt idx="485">
                  <c:v>9.1999999999999993</c:v>
                </c:pt>
                <c:pt idx="486">
                  <c:v>8.8000000000000007</c:v>
                </c:pt>
                <c:pt idx="487">
                  <c:v>9.1</c:v>
                </c:pt>
                <c:pt idx="488">
                  <c:v>8.6999999999999993</c:v>
                </c:pt>
                <c:pt idx="489">
                  <c:v>8.3000000000000007</c:v>
                </c:pt>
                <c:pt idx="490">
                  <c:v>8.3000000000000007</c:v>
                </c:pt>
                <c:pt idx="491">
                  <c:v>8.1999999999999993</c:v>
                </c:pt>
                <c:pt idx="492">
                  <c:v>7.9</c:v>
                </c:pt>
                <c:pt idx="493">
                  <c:v>7.2</c:v>
                </c:pt>
                <c:pt idx="494">
                  <c:v>7.7</c:v>
                </c:pt>
                <c:pt idx="495">
                  <c:v>7.8</c:v>
                </c:pt>
                <c:pt idx="496">
                  <c:v>7.7</c:v>
                </c:pt>
                <c:pt idx="497">
                  <c:v>7.4</c:v>
                </c:pt>
                <c:pt idx="498">
                  <c:v>6.8</c:v>
                </c:pt>
                <c:pt idx="499">
                  <c:v>6.8</c:v>
                </c:pt>
                <c:pt idx="500">
                  <c:v>6.6</c:v>
                </c:pt>
                <c:pt idx="501">
                  <c:v>6.4</c:v>
                </c:pt>
                <c:pt idx="502">
                  <c:v>6.7</c:v>
                </c:pt>
                <c:pt idx="503">
                  <c:v>6.8</c:v>
                </c:pt>
                <c:pt idx="504">
                  <c:v>6.8</c:v>
                </c:pt>
                <c:pt idx="505">
                  <c:v>6.8</c:v>
                </c:pt>
                <c:pt idx="506">
                  <c:v>6.8</c:v>
                </c:pt>
                <c:pt idx="507">
                  <c:v>6.7</c:v>
                </c:pt>
                <c:pt idx="508">
                  <c:v>6.9</c:v>
                </c:pt>
                <c:pt idx="509">
                  <c:v>6.6</c:v>
                </c:pt>
                <c:pt idx="510">
                  <c:v>6.2</c:v>
                </c:pt>
                <c:pt idx="511">
                  <c:v>6.3</c:v>
                </c:pt>
                <c:pt idx="512">
                  <c:v>6.4</c:v>
                </c:pt>
                <c:pt idx="513">
                  <c:v>6.2</c:v>
                </c:pt>
                <c:pt idx="514">
                  <c:v>5.9</c:v>
                </c:pt>
                <c:pt idx="515">
                  <c:v>5.5</c:v>
                </c:pt>
                <c:pt idx="516">
                  <c:v>5.6</c:v>
                </c:pt>
                <c:pt idx="517">
                  <c:v>6.2</c:v>
                </c:pt>
                <c:pt idx="518">
                  <c:v>5.7</c:v>
                </c:pt>
                <c:pt idx="519">
                  <c:v>6</c:v>
                </c:pt>
                <c:pt idx="520">
                  <c:v>5.4</c:v>
                </c:pt>
                <c:pt idx="521">
                  <c:v>5.6</c:v>
                </c:pt>
                <c:pt idx="522">
                  <c:v>6.2</c:v>
                </c:pt>
                <c:pt idx="523">
                  <c:v>5.7</c:v>
                </c:pt>
                <c:pt idx="524">
                  <c:v>5.6</c:v>
                </c:pt>
                <c:pt idx="525">
                  <c:v>5.8</c:v>
                </c:pt>
                <c:pt idx="526">
                  <c:v>5.8</c:v>
                </c:pt>
                <c:pt idx="527">
                  <c:v>5.6</c:v>
                </c:pt>
                <c:pt idx="528">
                  <c:v>5</c:v>
                </c:pt>
                <c:pt idx="529">
                  <c:v>5.2</c:v>
                </c:pt>
                <c:pt idx="530">
                  <c:v>5.2</c:v>
                </c:pt>
                <c:pt idx="531">
                  <c:v>5</c:v>
                </c:pt>
                <c:pt idx="532">
                  <c:v>5.0999999999999996</c:v>
                </c:pt>
                <c:pt idx="533">
                  <c:v>5.0999999999999996</c:v>
                </c:pt>
                <c:pt idx="534">
                  <c:v>5.0999999999999996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5</c:v>
                </c:pt>
                <c:pt idx="538">
                  <c:v>4.9000000000000004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4.8</c:v>
                </c:pt>
                <c:pt idx="542">
                  <c:v>4.8</c:v>
                </c:pt>
                <c:pt idx="543">
                  <c:v>4.5</c:v>
                </c:pt>
                <c:pt idx="544">
                  <c:v>4.5</c:v>
                </c:pt>
                <c:pt idx="545">
                  <c:v>4.7</c:v>
                </c:pt>
                <c:pt idx="546">
                  <c:v>4.5999999999999996</c:v>
                </c:pt>
                <c:pt idx="547">
                  <c:v>4.4000000000000004</c:v>
                </c:pt>
                <c:pt idx="548">
                  <c:v>4.7</c:v>
                </c:pt>
                <c:pt idx="549">
                  <c:v>4.4000000000000004</c:v>
                </c:pt>
                <c:pt idx="550">
                  <c:v>4.7</c:v>
                </c:pt>
                <c:pt idx="551">
                  <c:v>4.3</c:v>
                </c:pt>
                <c:pt idx="552">
                  <c:v>4.5999999999999996</c:v>
                </c:pt>
                <c:pt idx="553">
                  <c:v>4.0999999999999996</c:v>
                </c:pt>
                <c:pt idx="554">
                  <c:v>4.0999999999999996</c:v>
                </c:pt>
                <c:pt idx="555">
                  <c:v>4.2</c:v>
                </c:pt>
                <c:pt idx="556">
                  <c:v>4.4000000000000004</c:v>
                </c:pt>
                <c:pt idx="557">
                  <c:v>4.2</c:v>
                </c:pt>
                <c:pt idx="558">
                  <c:v>4</c:v>
                </c:pt>
                <c:pt idx="559">
                  <c:v>4.2</c:v>
                </c:pt>
                <c:pt idx="560">
                  <c:v>4.3</c:v>
                </c:pt>
                <c:pt idx="561">
                  <c:v>4.2</c:v>
                </c:pt>
                <c:pt idx="562">
                  <c:v>4.3</c:v>
                </c:pt>
                <c:pt idx="563">
                  <c:v>4.4000000000000004</c:v>
                </c:pt>
                <c:pt idx="564">
                  <c:v>6</c:v>
                </c:pt>
                <c:pt idx="565">
                  <c:v>18.8</c:v>
                </c:pt>
                <c:pt idx="566">
                  <c:v>17.600000000000001</c:v>
                </c:pt>
                <c:pt idx="567">
                  <c:v>14.5</c:v>
                </c:pt>
                <c:pt idx="568">
                  <c:v>12.8</c:v>
                </c:pt>
                <c:pt idx="569">
                  <c:v>10.6</c:v>
                </c:pt>
                <c:pt idx="570">
                  <c:v>10.4</c:v>
                </c:pt>
                <c:pt idx="571">
                  <c:v>8.9</c:v>
                </c:pt>
                <c:pt idx="572">
                  <c:v>8.6</c:v>
                </c:pt>
                <c:pt idx="573">
                  <c:v>9.3000000000000007</c:v>
                </c:pt>
                <c:pt idx="574">
                  <c:v>8.5</c:v>
                </c:pt>
                <c:pt idx="575">
                  <c:v>8.4</c:v>
                </c:pt>
                <c:pt idx="576">
                  <c:v>7.7</c:v>
                </c:pt>
                <c:pt idx="577">
                  <c:v>7.7</c:v>
                </c:pt>
                <c:pt idx="578">
                  <c:v>7.1</c:v>
                </c:pt>
                <c:pt idx="579">
                  <c:v>7.2</c:v>
                </c:pt>
                <c:pt idx="580">
                  <c:v>6.4</c:v>
                </c:pt>
                <c:pt idx="581">
                  <c:v>6.1</c:v>
                </c:pt>
                <c:pt idx="582">
                  <c:v>6.2</c:v>
                </c:pt>
                <c:pt idx="583">
                  <c:v>5.7</c:v>
                </c:pt>
                <c:pt idx="584">
                  <c:v>5.2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4.5</c:v>
                </c:pt>
                <c:pt idx="588">
                  <c:v>4.2</c:v>
                </c:pt>
                <c:pt idx="589">
                  <c:v>4.2</c:v>
                </c:pt>
                <c:pt idx="590">
                  <c:v>4.4000000000000004</c:v>
                </c:pt>
                <c:pt idx="591">
                  <c:v>4.3</c:v>
                </c:pt>
                <c:pt idx="592">
                  <c:v>4</c:v>
                </c:pt>
                <c:pt idx="593">
                  <c:v>4.5</c:v>
                </c:pt>
                <c:pt idx="594">
                  <c:v>3.9</c:v>
                </c:pt>
                <c:pt idx="595">
                  <c:v>4.2</c:v>
                </c:pt>
                <c:pt idx="596">
                  <c:v>4</c:v>
                </c:pt>
                <c:pt idx="597">
                  <c:v>4.0999999999999996</c:v>
                </c:pt>
                <c:pt idx="598">
                  <c:v>4.5</c:v>
                </c:pt>
                <c:pt idx="599">
                  <c:v>5.3</c:v>
                </c:pt>
                <c:pt idx="600">
                  <c:v>4.5999999999999996</c:v>
                </c:pt>
                <c:pt idx="601">
                  <c:v>4.4000000000000004</c:v>
                </c:pt>
                <c:pt idx="602">
                  <c:v>4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8-4311-8606-AC489AF368AF}"/>
            </c:ext>
          </c:extLst>
        </c:ser>
        <c:ser>
          <c:idx val="0"/>
          <c:order val="2"/>
          <c:tx>
            <c:v>Overall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RaceEthnicity!$A$8:$A$915</c:f>
              <c:numCache>
                <c:formatCode>mm/dd/yyyy</c:formatCode>
                <c:ptCount val="908"/>
                <c:pt idx="0" formatCode="General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xVal>
          <c:yVal>
            <c:numRef>
              <c:f>RaceEthnicity!$B$8:$B$915</c:f>
              <c:numCache>
                <c:formatCode>0.0</c:formatCode>
                <c:ptCount val="908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3.7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6.3</c:v>
                </c:pt>
                <c:pt idx="877">
                  <c:v>6.2</c:v>
                </c:pt>
                <c:pt idx="878">
                  <c:v>6.1</c:v>
                </c:pt>
                <c:pt idx="879">
                  <c:v>6.1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4.8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  <c:pt idx="889">
                  <c:v>3.8</c:v>
                </c:pt>
                <c:pt idx="890">
                  <c:v>3.6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3.5</c:v>
                </c:pt>
                <c:pt idx="895">
                  <c:v>3.7</c:v>
                </c:pt>
                <c:pt idx="896">
                  <c:v>3.5</c:v>
                </c:pt>
                <c:pt idx="897">
                  <c:v>3.7</c:v>
                </c:pt>
                <c:pt idx="898">
                  <c:v>3.6</c:v>
                </c:pt>
                <c:pt idx="899">
                  <c:v>3.5</c:v>
                </c:pt>
                <c:pt idx="900">
                  <c:v>3.4</c:v>
                </c:pt>
                <c:pt idx="901">
                  <c:v>3.6</c:v>
                </c:pt>
                <c:pt idx="902">
                  <c:v>3.5</c:v>
                </c:pt>
                <c:pt idx="903">
                  <c:v>3.4</c:v>
                </c:pt>
                <c:pt idx="904">
                  <c:v>3.7</c:v>
                </c:pt>
                <c:pt idx="905">
                  <c:v>3.6</c:v>
                </c:pt>
                <c:pt idx="906">
                  <c:v>3.5</c:v>
                </c:pt>
                <c:pt idx="907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8-4311-8606-AC489AF368AF}"/>
            </c:ext>
          </c:extLst>
        </c:ser>
        <c:ser>
          <c:idx val="1"/>
          <c:order val="3"/>
          <c:tx>
            <c:v>White</c:v>
          </c:tx>
          <c:marker>
            <c:symbol val="none"/>
          </c:marker>
          <c:xVal>
            <c:numRef>
              <c:f>RaceEthnicity!$C$8:$C$843</c:f>
              <c:numCache>
                <c:formatCode>mm/dd/yyyy</c:formatCode>
                <c:ptCount val="836"/>
                <c:pt idx="0">
                  <c:v>19725</c:v>
                </c:pt>
                <c:pt idx="1">
                  <c:v>19756</c:v>
                </c:pt>
                <c:pt idx="2">
                  <c:v>19784</c:v>
                </c:pt>
                <c:pt idx="3">
                  <c:v>19815</c:v>
                </c:pt>
                <c:pt idx="4">
                  <c:v>19845</c:v>
                </c:pt>
                <c:pt idx="5">
                  <c:v>19876</c:v>
                </c:pt>
                <c:pt idx="6">
                  <c:v>19906</c:v>
                </c:pt>
                <c:pt idx="7">
                  <c:v>19937</c:v>
                </c:pt>
                <c:pt idx="8">
                  <c:v>19968</c:v>
                </c:pt>
                <c:pt idx="9">
                  <c:v>19998</c:v>
                </c:pt>
                <c:pt idx="10">
                  <c:v>20029</c:v>
                </c:pt>
                <c:pt idx="11">
                  <c:v>20059</c:v>
                </c:pt>
                <c:pt idx="12">
                  <c:v>20090</c:v>
                </c:pt>
                <c:pt idx="13">
                  <c:v>20121</c:v>
                </c:pt>
                <c:pt idx="14">
                  <c:v>20149</c:v>
                </c:pt>
                <c:pt idx="15">
                  <c:v>20180</c:v>
                </c:pt>
                <c:pt idx="16">
                  <c:v>20210</c:v>
                </c:pt>
                <c:pt idx="17">
                  <c:v>20241</c:v>
                </c:pt>
                <c:pt idx="18">
                  <c:v>20271</c:v>
                </c:pt>
                <c:pt idx="19">
                  <c:v>20302</c:v>
                </c:pt>
                <c:pt idx="20">
                  <c:v>20333</c:v>
                </c:pt>
                <c:pt idx="21">
                  <c:v>20363</c:v>
                </c:pt>
                <c:pt idx="22">
                  <c:v>20394</c:v>
                </c:pt>
                <c:pt idx="23">
                  <c:v>20424</c:v>
                </c:pt>
                <c:pt idx="24">
                  <c:v>20455</c:v>
                </c:pt>
                <c:pt idx="25">
                  <c:v>20486</c:v>
                </c:pt>
                <c:pt idx="26">
                  <c:v>20515</c:v>
                </c:pt>
                <c:pt idx="27">
                  <c:v>20546</c:v>
                </c:pt>
                <c:pt idx="28">
                  <c:v>20576</c:v>
                </c:pt>
                <c:pt idx="29">
                  <c:v>20607</c:v>
                </c:pt>
                <c:pt idx="30">
                  <c:v>20637</c:v>
                </c:pt>
                <c:pt idx="31">
                  <c:v>20668</c:v>
                </c:pt>
                <c:pt idx="32">
                  <c:v>20699</c:v>
                </c:pt>
                <c:pt idx="33">
                  <c:v>20729</c:v>
                </c:pt>
                <c:pt idx="34">
                  <c:v>20760</c:v>
                </c:pt>
                <c:pt idx="35">
                  <c:v>20790</c:v>
                </c:pt>
                <c:pt idx="36">
                  <c:v>20821</c:v>
                </c:pt>
                <c:pt idx="37">
                  <c:v>20852</c:v>
                </c:pt>
                <c:pt idx="38">
                  <c:v>20880</c:v>
                </c:pt>
                <c:pt idx="39">
                  <c:v>20911</c:v>
                </c:pt>
                <c:pt idx="40">
                  <c:v>20941</c:v>
                </c:pt>
                <c:pt idx="41">
                  <c:v>20972</c:v>
                </c:pt>
                <c:pt idx="42">
                  <c:v>21002</c:v>
                </c:pt>
                <c:pt idx="43">
                  <c:v>21033</c:v>
                </c:pt>
                <c:pt idx="44">
                  <c:v>21064</c:v>
                </c:pt>
                <c:pt idx="45">
                  <c:v>21094</c:v>
                </c:pt>
                <c:pt idx="46">
                  <c:v>21125</c:v>
                </c:pt>
                <c:pt idx="47">
                  <c:v>21155</c:v>
                </c:pt>
                <c:pt idx="48">
                  <c:v>21186</c:v>
                </c:pt>
                <c:pt idx="49">
                  <c:v>21217</c:v>
                </c:pt>
                <c:pt idx="50">
                  <c:v>21245</c:v>
                </c:pt>
                <c:pt idx="51">
                  <c:v>21276</c:v>
                </c:pt>
                <c:pt idx="52">
                  <c:v>21306</c:v>
                </c:pt>
                <c:pt idx="53">
                  <c:v>21337</c:v>
                </c:pt>
                <c:pt idx="54">
                  <c:v>21367</c:v>
                </c:pt>
                <c:pt idx="55">
                  <c:v>21398</c:v>
                </c:pt>
                <c:pt idx="56">
                  <c:v>21429</c:v>
                </c:pt>
                <c:pt idx="57">
                  <c:v>21459</c:v>
                </c:pt>
                <c:pt idx="58">
                  <c:v>21490</c:v>
                </c:pt>
                <c:pt idx="59">
                  <c:v>21520</c:v>
                </c:pt>
                <c:pt idx="60">
                  <c:v>21551</c:v>
                </c:pt>
                <c:pt idx="61">
                  <c:v>21582</c:v>
                </c:pt>
                <c:pt idx="62">
                  <c:v>21610</c:v>
                </c:pt>
                <c:pt idx="63">
                  <c:v>21641</c:v>
                </c:pt>
                <c:pt idx="64">
                  <c:v>21671</c:v>
                </c:pt>
                <c:pt idx="65">
                  <c:v>21702</c:v>
                </c:pt>
                <c:pt idx="66">
                  <c:v>21732</c:v>
                </c:pt>
                <c:pt idx="67">
                  <c:v>21763</c:v>
                </c:pt>
                <c:pt idx="68">
                  <c:v>21794</c:v>
                </c:pt>
                <c:pt idx="69">
                  <c:v>21824</c:v>
                </c:pt>
                <c:pt idx="70">
                  <c:v>21855</c:v>
                </c:pt>
                <c:pt idx="71">
                  <c:v>21885</c:v>
                </c:pt>
                <c:pt idx="72">
                  <c:v>21916</c:v>
                </c:pt>
                <c:pt idx="73">
                  <c:v>21947</c:v>
                </c:pt>
                <c:pt idx="74">
                  <c:v>21976</c:v>
                </c:pt>
                <c:pt idx="75">
                  <c:v>22007</c:v>
                </c:pt>
                <c:pt idx="76">
                  <c:v>22037</c:v>
                </c:pt>
                <c:pt idx="77">
                  <c:v>22068</c:v>
                </c:pt>
                <c:pt idx="78">
                  <c:v>22098</c:v>
                </c:pt>
                <c:pt idx="79">
                  <c:v>22129</c:v>
                </c:pt>
                <c:pt idx="80">
                  <c:v>22160</c:v>
                </c:pt>
                <c:pt idx="81">
                  <c:v>22190</c:v>
                </c:pt>
                <c:pt idx="82">
                  <c:v>22221</c:v>
                </c:pt>
                <c:pt idx="83">
                  <c:v>22251</c:v>
                </c:pt>
                <c:pt idx="84">
                  <c:v>22282</c:v>
                </c:pt>
                <c:pt idx="85">
                  <c:v>22313</c:v>
                </c:pt>
                <c:pt idx="86">
                  <c:v>22341</c:v>
                </c:pt>
                <c:pt idx="87">
                  <c:v>22372</c:v>
                </c:pt>
                <c:pt idx="88">
                  <c:v>22402</c:v>
                </c:pt>
                <c:pt idx="89">
                  <c:v>22433</c:v>
                </c:pt>
                <c:pt idx="90">
                  <c:v>22463</c:v>
                </c:pt>
                <c:pt idx="91">
                  <c:v>22494</c:v>
                </c:pt>
                <c:pt idx="92">
                  <c:v>22525</c:v>
                </c:pt>
                <c:pt idx="93">
                  <c:v>22555</c:v>
                </c:pt>
                <c:pt idx="94">
                  <c:v>22586</c:v>
                </c:pt>
                <c:pt idx="95">
                  <c:v>22616</c:v>
                </c:pt>
                <c:pt idx="96">
                  <c:v>22647</c:v>
                </c:pt>
                <c:pt idx="97">
                  <c:v>22678</c:v>
                </c:pt>
                <c:pt idx="98">
                  <c:v>22706</c:v>
                </c:pt>
                <c:pt idx="99">
                  <c:v>22737</c:v>
                </c:pt>
                <c:pt idx="100">
                  <c:v>22767</c:v>
                </c:pt>
                <c:pt idx="101">
                  <c:v>22798</c:v>
                </c:pt>
                <c:pt idx="102">
                  <c:v>22828</c:v>
                </c:pt>
                <c:pt idx="103">
                  <c:v>22859</c:v>
                </c:pt>
                <c:pt idx="104">
                  <c:v>22890</c:v>
                </c:pt>
                <c:pt idx="105">
                  <c:v>22920</c:v>
                </c:pt>
                <c:pt idx="106">
                  <c:v>22951</c:v>
                </c:pt>
                <c:pt idx="107">
                  <c:v>22981</c:v>
                </c:pt>
                <c:pt idx="108">
                  <c:v>23012</c:v>
                </c:pt>
                <c:pt idx="109">
                  <c:v>23043</c:v>
                </c:pt>
                <c:pt idx="110">
                  <c:v>23071</c:v>
                </c:pt>
                <c:pt idx="111">
                  <c:v>23102</c:v>
                </c:pt>
                <c:pt idx="112">
                  <c:v>23132</c:v>
                </c:pt>
                <c:pt idx="113">
                  <c:v>23163</c:v>
                </c:pt>
                <c:pt idx="114">
                  <c:v>23193</c:v>
                </c:pt>
                <c:pt idx="115">
                  <c:v>23224</c:v>
                </c:pt>
                <c:pt idx="116">
                  <c:v>23255</c:v>
                </c:pt>
                <c:pt idx="117">
                  <c:v>23285</c:v>
                </c:pt>
                <c:pt idx="118">
                  <c:v>23316</c:v>
                </c:pt>
                <c:pt idx="119">
                  <c:v>23346</c:v>
                </c:pt>
                <c:pt idx="120">
                  <c:v>23377</c:v>
                </c:pt>
                <c:pt idx="121">
                  <c:v>23408</c:v>
                </c:pt>
                <c:pt idx="122">
                  <c:v>23437</c:v>
                </c:pt>
                <c:pt idx="123">
                  <c:v>23468</c:v>
                </c:pt>
                <c:pt idx="124">
                  <c:v>23498</c:v>
                </c:pt>
                <c:pt idx="125">
                  <c:v>23529</c:v>
                </c:pt>
                <c:pt idx="126">
                  <c:v>23559</c:v>
                </c:pt>
                <c:pt idx="127">
                  <c:v>23590</c:v>
                </c:pt>
                <c:pt idx="128">
                  <c:v>23621</c:v>
                </c:pt>
                <c:pt idx="129">
                  <c:v>23651</c:v>
                </c:pt>
                <c:pt idx="130">
                  <c:v>23682</c:v>
                </c:pt>
                <c:pt idx="131">
                  <c:v>23712</c:v>
                </c:pt>
                <c:pt idx="132">
                  <c:v>23743</c:v>
                </c:pt>
                <c:pt idx="133">
                  <c:v>23774</c:v>
                </c:pt>
                <c:pt idx="134">
                  <c:v>23802</c:v>
                </c:pt>
                <c:pt idx="135">
                  <c:v>23833</c:v>
                </c:pt>
                <c:pt idx="136">
                  <c:v>23863</c:v>
                </c:pt>
                <c:pt idx="137">
                  <c:v>23894</c:v>
                </c:pt>
                <c:pt idx="138">
                  <c:v>23924</c:v>
                </c:pt>
                <c:pt idx="139">
                  <c:v>23955</c:v>
                </c:pt>
                <c:pt idx="140">
                  <c:v>23986</c:v>
                </c:pt>
                <c:pt idx="141">
                  <c:v>24016</c:v>
                </c:pt>
                <c:pt idx="142">
                  <c:v>24047</c:v>
                </c:pt>
                <c:pt idx="143">
                  <c:v>24077</c:v>
                </c:pt>
                <c:pt idx="144">
                  <c:v>24108</c:v>
                </c:pt>
                <c:pt idx="145">
                  <c:v>24139</c:v>
                </c:pt>
                <c:pt idx="146">
                  <c:v>24167</c:v>
                </c:pt>
                <c:pt idx="147">
                  <c:v>24198</c:v>
                </c:pt>
                <c:pt idx="148">
                  <c:v>24228</c:v>
                </c:pt>
                <c:pt idx="149">
                  <c:v>24259</c:v>
                </c:pt>
                <c:pt idx="150">
                  <c:v>24289</c:v>
                </c:pt>
                <c:pt idx="151">
                  <c:v>24320</c:v>
                </c:pt>
                <c:pt idx="152">
                  <c:v>24351</c:v>
                </c:pt>
                <c:pt idx="153">
                  <c:v>24381</c:v>
                </c:pt>
                <c:pt idx="154">
                  <c:v>24412</c:v>
                </c:pt>
                <c:pt idx="155">
                  <c:v>24442</c:v>
                </c:pt>
                <c:pt idx="156">
                  <c:v>24473</c:v>
                </c:pt>
                <c:pt idx="157">
                  <c:v>24504</c:v>
                </c:pt>
                <c:pt idx="158">
                  <c:v>24532</c:v>
                </c:pt>
                <c:pt idx="159">
                  <c:v>24563</c:v>
                </c:pt>
                <c:pt idx="160">
                  <c:v>24593</c:v>
                </c:pt>
                <c:pt idx="161">
                  <c:v>24624</c:v>
                </c:pt>
                <c:pt idx="162">
                  <c:v>24654</c:v>
                </c:pt>
                <c:pt idx="163">
                  <c:v>24685</c:v>
                </c:pt>
                <c:pt idx="164">
                  <c:v>24716</c:v>
                </c:pt>
                <c:pt idx="165">
                  <c:v>24746</c:v>
                </c:pt>
                <c:pt idx="166">
                  <c:v>24777</c:v>
                </c:pt>
                <c:pt idx="167">
                  <c:v>24807</c:v>
                </c:pt>
                <c:pt idx="168">
                  <c:v>24838</c:v>
                </c:pt>
                <c:pt idx="169">
                  <c:v>24869</c:v>
                </c:pt>
                <c:pt idx="170">
                  <c:v>24898</c:v>
                </c:pt>
                <c:pt idx="171">
                  <c:v>24929</c:v>
                </c:pt>
                <c:pt idx="172">
                  <c:v>24959</c:v>
                </c:pt>
                <c:pt idx="173">
                  <c:v>24990</c:v>
                </c:pt>
                <c:pt idx="174">
                  <c:v>25020</c:v>
                </c:pt>
                <c:pt idx="175">
                  <c:v>25051</c:v>
                </c:pt>
                <c:pt idx="176">
                  <c:v>25082</c:v>
                </c:pt>
                <c:pt idx="177">
                  <c:v>25112</c:v>
                </c:pt>
                <c:pt idx="178">
                  <c:v>25143</c:v>
                </c:pt>
                <c:pt idx="179">
                  <c:v>25173</c:v>
                </c:pt>
                <c:pt idx="180">
                  <c:v>25204</c:v>
                </c:pt>
                <c:pt idx="181">
                  <c:v>25235</c:v>
                </c:pt>
                <c:pt idx="182">
                  <c:v>25263</c:v>
                </c:pt>
                <c:pt idx="183">
                  <c:v>25294</c:v>
                </c:pt>
                <c:pt idx="184">
                  <c:v>25324</c:v>
                </c:pt>
                <c:pt idx="185">
                  <c:v>25355</c:v>
                </c:pt>
                <c:pt idx="186">
                  <c:v>25385</c:v>
                </c:pt>
                <c:pt idx="187">
                  <c:v>25416</c:v>
                </c:pt>
                <c:pt idx="188">
                  <c:v>25447</c:v>
                </c:pt>
                <c:pt idx="189">
                  <c:v>25477</c:v>
                </c:pt>
                <c:pt idx="190">
                  <c:v>25508</c:v>
                </c:pt>
                <c:pt idx="191">
                  <c:v>25538</c:v>
                </c:pt>
                <c:pt idx="192">
                  <c:v>25569</c:v>
                </c:pt>
                <c:pt idx="193">
                  <c:v>25600</c:v>
                </c:pt>
                <c:pt idx="194">
                  <c:v>25628</c:v>
                </c:pt>
                <c:pt idx="195">
                  <c:v>25659</c:v>
                </c:pt>
                <c:pt idx="196">
                  <c:v>25689</c:v>
                </c:pt>
                <c:pt idx="197">
                  <c:v>25720</c:v>
                </c:pt>
                <c:pt idx="198">
                  <c:v>25750</c:v>
                </c:pt>
                <c:pt idx="199">
                  <c:v>25781</c:v>
                </c:pt>
                <c:pt idx="200">
                  <c:v>25812</c:v>
                </c:pt>
                <c:pt idx="201">
                  <c:v>25842</c:v>
                </c:pt>
                <c:pt idx="202">
                  <c:v>25873</c:v>
                </c:pt>
                <c:pt idx="203">
                  <c:v>25903</c:v>
                </c:pt>
                <c:pt idx="204">
                  <c:v>25934</c:v>
                </c:pt>
                <c:pt idx="205">
                  <c:v>25965</c:v>
                </c:pt>
                <c:pt idx="206">
                  <c:v>25993</c:v>
                </c:pt>
                <c:pt idx="207">
                  <c:v>26024</c:v>
                </c:pt>
                <c:pt idx="208">
                  <c:v>26054</c:v>
                </c:pt>
                <c:pt idx="209">
                  <c:v>26085</c:v>
                </c:pt>
                <c:pt idx="210">
                  <c:v>26115</c:v>
                </c:pt>
                <c:pt idx="211">
                  <c:v>26146</c:v>
                </c:pt>
                <c:pt idx="212">
                  <c:v>26177</c:v>
                </c:pt>
                <c:pt idx="213">
                  <c:v>26207</c:v>
                </c:pt>
                <c:pt idx="214">
                  <c:v>26238</c:v>
                </c:pt>
                <c:pt idx="215">
                  <c:v>26268</c:v>
                </c:pt>
                <c:pt idx="216">
                  <c:v>26299</c:v>
                </c:pt>
                <c:pt idx="217">
                  <c:v>26330</c:v>
                </c:pt>
                <c:pt idx="218">
                  <c:v>26359</c:v>
                </c:pt>
                <c:pt idx="219">
                  <c:v>26390</c:v>
                </c:pt>
                <c:pt idx="220">
                  <c:v>26420</c:v>
                </c:pt>
                <c:pt idx="221">
                  <c:v>26451</c:v>
                </c:pt>
                <c:pt idx="222">
                  <c:v>26481</c:v>
                </c:pt>
                <c:pt idx="223">
                  <c:v>26512</c:v>
                </c:pt>
                <c:pt idx="224">
                  <c:v>26543</c:v>
                </c:pt>
                <c:pt idx="225">
                  <c:v>26573</c:v>
                </c:pt>
                <c:pt idx="226">
                  <c:v>26604</c:v>
                </c:pt>
                <c:pt idx="227">
                  <c:v>26634</c:v>
                </c:pt>
                <c:pt idx="228">
                  <c:v>26665</c:v>
                </c:pt>
                <c:pt idx="229">
                  <c:v>26696</c:v>
                </c:pt>
                <c:pt idx="230">
                  <c:v>26724</c:v>
                </c:pt>
                <c:pt idx="231">
                  <c:v>26755</c:v>
                </c:pt>
                <c:pt idx="232">
                  <c:v>26785</c:v>
                </c:pt>
                <c:pt idx="233">
                  <c:v>26816</c:v>
                </c:pt>
                <c:pt idx="234">
                  <c:v>26846</c:v>
                </c:pt>
                <c:pt idx="235">
                  <c:v>26877</c:v>
                </c:pt>
                <c:pt idx="236">
                  <c:v>26908</c:v>
                </c:pt>
                <c:pt idx="237">
                  <c:v>26938</c:v>
                </c:pt>
                <c:pt idx="238">
                  <c:v>26969</c:v>
                </c:pt>
                <c:pt idx="239">
                  <c:v>26999</c:v>
                </c:pt>
                <c:pt idx="240">
                  <c:v>27030</c:v>
                </c:pt>
                <c:pt idx="241">
                  <c:v>27061</c:v>
                </c:pt>
                <c:pt idx="242">
                  <c:v>27089</c:v>
                </c:pt>
                <c:pt idx="243">
                  <c:v>27120</c:v>
                </c:pt>
                <c:pt idx="244">
                  <c:v>27150</c:v>
                </c:pt>
                <c:pt idx="245">
                  <c:v>27181</c:v>
                </c:pt>
                <c:pt idx="246">
                  <c:v>27211</c:v>
                </c:pt>
                <c:pt idx="247">
                  <c:v>27242</c:v>
                </c:pt>
                <c:pt idx="248">
                  <c:v>27273</c:v>
                </c:pt>
                <c:pt idx="249">
                  <c:v>27303</c:v>
                </c:pt>
                <c:pt idx="250">
                  <c:v>27334</c:v>
                </c:pt>
                <c:pt idx="251">
                  <c:v>27364</c:v>
                </c:pt>
                <c:pt idx="252">
                  <c:v>27395</c:v>
                </c:pt>
                <c:pt idx="253">
                  <c:v>27426</c:v>
                </c:pt>
                <c:pt idx="254">
                  <c:v>27454</c:v>
                </c:pt>
                <c:pt idx="255">
                  <c:v>27485</c:v>
                </c:pt>
                <c:pt idx="256">
                  <c:v>27515</c:v>
                </c:pt>
                <c:pt idx="257">
                  <c:v>27546</c:v>
                </c:pt>
                <c:pt idx="258">
                  <c:v>27576</c:v>
                </c:pt>
                <c:pt idx="259">
                  <c:v>27607</c:v>
                </c:pt>
                <c:pt idx="260">
                  <c:v>27638</c:v>
                </c:pt>
                <c:pt idx="261">
                  <c:v>27668</c:v>
                </c:pt>
                <c:pt idx="262">
                  <c:v>27699</c:v>
                </c:pt>
                <c:pt idx="263">
                  <c:v>27729</c:v>
                </c:pt>
                <c:pt idx="264">
                  <c:v>27760</c:v>
                </c:pt>
                <c:pt idx="265">
                  <c:v>27791</c:v>
                </c:pt>
                <c:pt idx="266">
                  <c:v>27820</c:v>
                </c:pt>
                <c:pt idx="267">
                  <c:v>27851</c:v>
                </c:pt>
                <c:pt idx="268">
                  <c:v>27881</c:v>
                </c:pt>
                <c:pt idx="269">
                  <c:v>27912</c:v>
                </c:pt>
                <c:pt idx="270">
                  <c:v>27942</c:v>
                </c:pt>
                <c:pt idx="271">
                  <c:v>27973</c:v>
                </c:pt>
                <c:pt idx="272">
                  <c:v>28004</c:v>
                </c:pt>
                <c:pt idx="273">
                  <c:v>28034</c:v>
                </c:pt>
                <c:pt idx="274">
                  <c:v>28065</c:v>
                </c:pt>
                <c:pt idx="275">
                  <c:v>28095</c:v>
                </c:pt>
                <c:pt idx="276">
                  <c:v>28126</c:v>
                </c:pt>
                <c:pt idx="277">
                  <c:v>28157</c:v>
                </c:pt>
                <c:pt idx="278">
                  <c:v>28185</c:v>
                </c:pt>
                <c:pt idx="279">
                  <c:v>28216</c:v>
                </c:pt>
                <c:pt idx="280">
                  <c:v>28246</c:v>
                </c:pt>
                <c:pt idx="281">
                  <c:v>28277</c:v>
                </c:pt>
                <c:pt idx="282">
                  <c:v>28307</c:v>
                </c:pt>
                <c:pt idx="283">
                  <c:v>28338</c:v>
                </c:pt>
                <c:pt idx="284">
                  <c:v>28369</c:v>
                </c:pt>
                <c:pt idx="285">
                  <c:v>28399</c:v>
                </c:pt>
                <c:pt idx="286">
                  <c:v>28430</c:v>
                </c:pt>
                <c:pt idx="287">
                  <c:v>28460</c:v>
                </c:pt>
                <c:pt idx="288">
                  <c:v>28491</c:v>
                </c:pt>
                <c:pt idx="289">
                  <c:v>28522</c:v>
                </c:pt>
                <c:pt idx="290">
                  <c:v>28550</c:v>
                </c:pt>
                <c:pt idx="291">
                  <c:v>28581</c:v>
                </c:pt>
                <c:pt idx="292">
                  <c:v>28611</c:v>
                </c:pt>
                <c:pt idx="293">
                  <c:v>28642</c:v>
                </c:pt>
                <c:pt idx="294">
                  <c:v>28672</c:v>
                </c:pt>
                <c:pt idx="295">
                  <c:v>28703</c:v>
                </c:pt>
                <c:pt idx="296">
                  <c:v>28734</c:v>
                </c:pt>
                <c:pt idx="297">
                  <c:v>28764</c:v>
                </c:pt>
                <c:pt idx="298">
                  <c:v>28795</c:v>
                </c:pt>
                <c:pt idx="299">
                  <c:v>28825</c:v>
                </c:pt>
                <c:pt idx="300">
                  <c:v>28856</c:v>
                </c:pt>
                <c:pt idx="301">
                  <c:v>28887</c:v>
                </c:pt>
                <c:pt idx="302">
                  <c:v>28915</c:v>
                </c:pt>
                <c:pt idx="303">
                  <c:v>28946</c:v>
                </c:pt>
                <c:pt idx="304">
                  <c:v>28976</c:v>
                </c:pt>
                <c:pt idx="305">
                  <c:v>29007</c:v>
                </c:pt>
                <c:pt idx="306">
                  <c:v>29037</c:v>
                </c:pt>
                <c:pt idx="307">
                  <c:v>29068</c:v>
                </c:pt>
                <c:pt idx="308">
                  <c:v>29099</c:v>
                </c:pt>
                <c:pt idx="309">
                  <c:v>29129</c:v>
                </c:pt>
                <c:pt idx="310">
                  <c:v>29160</c:v>
                </c:pt>
                <c:pt idx="311">
                  <c:v>29190</c:v>
                </c:pt>
                <c:pt idx="312">
                  <c:v>29221</c:v>
                </c:pt>
                <c:pt idx="313">
                  <c:v>29252</c:v>
                </c:pt>
                <c:pt idx="314">
                  <c:v>29281</c:v>
                </c:pt>
                <c:pt idx="315">
                  <c:v>29312</c:v>
                </c:pt>
                <c:pt idx="316">
                  <c:v>29342</c:v>
                </c:pt>
                <c:pt idx="317">
                  <c:v>29373</c:v>
                </c:pt>
                <c:pt idx="318">
                  <c:v>29403</c:v>
                </c:pt>
                <c:pt idx="319">
                  <c:v>29434</c:v>
                </c:pt>
                <c:pt idx="320">
                  <c:v>29465</c:v>
                </c:pt>
                <c:pt idx="321">
                  <c:v>29495</c:v>
                </c:pt>
                <c:pt idx="322">
                  <c:v>29526</c:v>
                </c:pt>
                <c:pt idx="323">
                  <c:v>29556</c:v>
                </c:pt>
                <c:pt idx="324">
                  <c:v>29587</c:v>
                </c:pt>
                <c:pt idx="325">
                  <c:v>29618</c:v>
                </c:pt>
                <c:pt idx="326">
                  <c:v>29646</c:v>
                </c:pt>
                <c:pt idx="327">
                  <c:v>29677</c:v>
                </c:pt>
                <c:pt idx="328">
                  <c:v>29707</c:v>
                </c:pt>
                <c:pt idx="329">
                  <c:v>29738</c:v>
                </c:pt>
                <c:pt idx="330">
                  <c:v>29768</c:v>
                </c:pt>
                <c:pt idx="331">
                  <c:v>29799</c:v>
                </c:pt>
                <c:pt idx="332">
                  <c:v>29830</c:v>
                </c:pt>
                <c:pt idx="333">
                  <c:v>29860</c:v>
                </c:pt>
                <c:pt idx="334">
                  <c:v>29891</c:v>
                </c:pt>
                <c:pt idx="335">
                  <c:v>29921</c:v>
                </c:pt>
                <c:pt idx="336">
                  <c:v>29952</c:v>
                </c:pt>
                <c:pt idx="337">
                  <c:v>29983</c:v>
                </c:pt>
                <c:pt idx="338">
                  <c:v>30011</c:v>
                </c:pt>
                <c:pt idx="339">
                  <c:v>30042</c:v>
                </c:pt>
                <c:pt idx="340">
                  <c:v>30072</c:v>
                </c:pt>
                <c:pt idx="341">
                  <c:v>30103</c:v>
                </c:pt>
                <c:pt idx="342">
                  <c:v>30133</c:v>
                </c:pt>
                <c:pt idx="343">
                  <c:v>30164</c:v>
                </c:pt>
                <c:pt idx="344">
                  <c:v>30195</c:v>
                </c:pt>
                <c:pt idx="345">
                  <c:v>30225</c:v>
                </c:pt>
                <c:pt idx="346">
                  <c:v>30256</c:v>
                </c:pt>
                <c:pt idx="347">
                  <c:v>30286</c:v>
                </c:pt>
                <c:pt idx="348">
                  <c:v>30317</c:v>
                </c:pt>
                <c:pt idx="349">
                  <c:v>30348</c:v>
                </c:pt>
                <c:pt idx="350">
                  <c:v>30376</c:v>
                </c:pt>
                <c:pt idx="351">
                  <c:v>30407</c:v>
                </c:pt>
                <c:pt idx="352">
                  <c:v>30437</c:v>
                </c:pt>
                <c:pt idx="353">
                  <c:v>30468</c:v>
                </c:pt>
                <c:pt idx="354">
                  <c:v>30498</c:v>
                </c:pt>
                <c:pt idx="355">
                  <c:v>30529</c:v>
                </c:pt>
                <c:pt idx="356">
                  <c:v>30560</c:v>
                </c:pt>
                <c:pt idx="357">
                  <c:v>30590</c:v>
                </c:pt>
                <c:pt idx="358">
                  <c:v>30621</c:v>
                </c:pt>
                <c:pt idx="359">
                  <c:v>30651</c:v>
                </c:pt>
                <c:pt idx="360">
                  <c:v>30682</c:v>
                </c:pt>
                <c:pt idx="361">
                  <c:v>30713</c:v>
                </c:pt>
                <c:pt idx="362">
                  <c:v>30742</c:v>
                </c:pt>
                <c:pt idx="363">
                  <c:v>30773</c:v>
                </c:pt>
                <c:pt idx="364">
                  <c:v>30803</c:v>
                </c:pt>
                <c:pt idx="365">
                  <c:v>30834</c:v>
                </c:pt>
                <c:pt idx="366">
                  <c:v>30864</c:v>
                </c:pt>
                <c:pt idx="367">
                  <c:v>30895</c:v>
                </c:pt>
                <c:pt idx="368">
                  <c:v>30926</c:v>
                </c:pt>
                <c:pt idx="369">
                  <c:v>30956</c:v>
                </c:pt>
                <c:pt idx="370">
                  <c:v>30987</c:v>
                </c:pt>
                <c:pt idx="371">
                  <c:v>31017</c:v>
                </c:pt>
                <c:pt idx="372">
                  <c:v>31048</c:v>
                </c:pt>
                <c:pt idx="373">
                  <c:v>31079</c:v>
                </c:pt>
                <c:pt idx="374">
                  <c:v>31107</c:v>
                </c:pt>
                <c:pt idx="375">
                  <c:v>31138</c:v>
                </c:pt>
                <c:pt idx="376">
                  <c:v>31168</c:v>
                </c:pt>
                <c:pt idx="377">
                  <c:v>31199</c:v>
                </c:pt>
                <c:pt idx="378">
                  <c:v>31229</c:v>
                </c:pt>
                <c:pt idx="379">
                  <c:v>31260</c:v>
                </c:pt>
                <c:pt idx="380">
                  <c:v>31291</c:v>
                </c:pt>
                <c:pt idx="381">
                  <c:v>31321</c:v>
                </c:pt>
                <c:pt idx="382">
                  <c:v>31352</c:v>
                </c:pt>
                <c:pt idx="383">
                  <c:v>31382</c:v>
                </c:pt>
                <c:pt idx="384">
                  <c:v>31413</c:v>
                </c:pt>
                <c:pt idx="385">
                  <c:v>31444</c:v>
                </c:pt>
                <c:pt idx="386">
                  <c:v>31472</c:v>
                </c:pt>
                <c:pt idx="387">
                  <c:v>31503</c:v>
                </c:pt>
                <c:pt idx="388">
                  <c:v>31533</c:v>
                </c:pt>
                <c:pt idx="389">
                  <c:v>31564</c:v>
                </c:pt>
                <c:pt idx="390">
                  <c:v>31594</c:v>
                </c:pt>
                <c:pt idx="391">
                  <c:v>31625</c:v>
                </c:pt>
                <c:pt idx="392">
                  <c:v>31656</c:v>
                </c:pt>
                <c:pt idx="393">
                  <c:v>31686</c:v>
                </c:pt>
                <c:pt idx="394">
                  <c:v>31717</c:v>
                </c:pt>
                <c:pt idx="395">
                  <c:v>31747</c:v>
                </c:pt>
                <c:pt idx="396">
                  <c:v>31778</c:v>
                </c:pt>
                <c:pt idx="397">
                  <c:v>31809</c:v>
                </c:pt>
                <c:pt idx="398">
                  <c:v>31837</c:v>
                </c:pt>
                <c:pt idx="399">
                  <c:v>31868</c:v>
                </c:pt>
                <c:pt idx="400">
                  <c:v>31898</c:v>
                </c:pt>
                <c:pt idx="401">
                  <c:v>31929</c:v>
                </c:pt>
                <c:pt idx="402">
                  <c:v>31959</c:v>
                </c:pt>
                <c:pt idx="403">
                  <c:v>31990</c:v>
                </c:pt>
                <c:pt idx="404">
                  <c:v>32021</c:v>
                </c:pt>
                <c:pt idx="405">
                  <c:v>32051</c:v>
                </c:pt>
                <c:pt idx="406">
                  <c:v>32082</c:v>
                </c:pt>
                <c:pt idx="407">
                  <c:v>32112</c:v>
                </c:pt>
                <c:pt idx="408">
                  <c:v>32143</c:v>
                </c:pt>
                <c:pt idx="409">
                  <c:v>32174</c:v>
                </c:pt>
                <c:pt idx="410">
                  <c:v>32203</c:v>
                </c:pt>
                <c:pt idx="411">
                  <c:v>32234</c:v>
                </c:pt>
                <c:pt idx="412">
                  <c:v>32264</c:v>
                </c:pt>
                <c:pt idx="413">
                  <c:v>32295</c:v>
                </c:pt>
                <c:pt idx="414">
                  <c:v>32325</c:v>
                </c:pt>
                <c:pt idx="415">
                  <c:v>32356</c:v>
                </c:pt>
                <c:pt idx="416">
                  <c:v>32387</c:v>
                </c:pt>
                <c:pt idx="417">
                  <c:v>32417</c:v>
                </c:pt>
                <c:pt idx="418">
                  <c:v>32448</c:v>
                </c:pt>
                <c:pt idx="419">
                  <c:v>32478</c:v>
                </c:pt>
                <c:pt idx="420">
                  <c:v>32509</c:v>
                </c:pt>
                <c:pt idx="421">
                  <c:v>32540</c:v>
                </c:pt>
                <c:pt idx="422">
                  <c:v>32568</c:v>
                </c:pt>
                <c:pt idx="423">
                  <c:v>32599</c:v>
                </c:pt>
                <c:pt idx="424">
                  <c:v>32629</c:v>
                </c:pt>
                <c:pt idx="425">
                  <c:v>32660</c:v>
                </c:pt>
                <c:pt idx="426">
                  <c:v>32690</c:v>
                </c:pt>
                <c:pt idx="427">
                  <c:v>32721</c:v>
                </c:pt>
                <c:pt idx="428">
                  <c:v>32752</c:v>
                </c:pt>
                <c:pt idx="429">
                  <c:v>32782</c:v>
                </c:pt>
                <c:pt idx="430">
                  <c:v>32813</c:v>
                </c:pt>
                <c:pt idx="431">
                  <c:v>32843</c:v>
                </c:pt>
                <c:pt idx="432">
                  <c:v>32874</c:v>
                </c:pt>
                <c:pt idx="433">
                  <c:v>32905</c:v>
                </c:pt>
                <c:pt idx="434">
                  <c:v>32933</c:v>
                </c:pt>
                <c:pt idx="435">
                  <c:v>32964</c:v>
                </c:pt>
                <c:pt idx="436">
                  <c:v>32994</c:v>
                </c:pt>
                <c:pt idx="437">
                  <c:v>33025</c:v>
                </c:pt>
                <c:pt idx="438">
                  <c:v>33055</c:v>
                </c:pt>
                <c:pt idx="439">
                  <c:v>33086</c:v>
                </c:pt>
                <c:pt idx="440">
                  <c:v>33117</c:v>
                </c:pt>
                <c:pt idx="441">
                  <c:v>33147</c:v>
                </c:pt>
                <c:pt idx="442">
                  <c:v>33178</c:v>
                </c:pt>
                <c:pt idx="443">
                  <c:v>33208</c:v>
                </c:pt>
                <c:pt idx="444">
                  <c:v>33239</c:v>
                </c:pt>
                <c:pt idx="445">
                  <c:v>33270</c:v>
                </c:pt>
                <c:pt idx="446">
                  <c:v>33298</c:v>
                </c:pt>
                <c:pt idx="447">
                  <c:v>33329</c:v>
                </c:pt>
                <c:pt idx="448">
                  <c:v>33359</c:v>
                </c:pt>
                <c:pt idx="449">
                  <c:v>33390</c:v>
                </c:pt>
                <c:pt idx="450">
                  <c:v>33420</c:v>
                </c:pt>
                <c:pt idx="451">
                  <c:v>33451</c:v>
                </c:pt>
                <c:pt idx="452">
                  <c:v>33482</c:v>
                </c:pt>
                <c:pt idx="453">
                  <c:v>33512</c:v>
                </c:pt>
                <c:pt idx="454">
                  <c:v>33543</c:v>
                </c:pt>
                <c:pt idx="455">
                  <c:v>33573</c:v>
                </c:pt>
                <c:pt idx="456">
                  <c:v>33604</c:v>
                </c:pt>
                <c:pt idx="457">
                  <c:v>33635</c:v>
                </c:pt>
                <c:pt idx="458">
                  <c:v>33664</c:v>
                </c:pt>
                <c:pt idx="459">
                  <c:v>33695</c:v>
                </c:pt>
                <c:pt idx="460">
                  <c:v>33725</c:v>
                </c:pt>
                <c:pt idx="461">
                  <c:v>33756</c:v>
                </c:pt>
                <c:pt idx="462">
                  <c:v>33786</c:v>
                </c:pt>
                <c:pt idx="463">
                  <c:v>33817</c:v>
                </c:pt>
                <c:pt idx="464">
                  <c:v>33848</c:v>
                </c:pt>
                <c:pt idx="465">
                  <c:v>33878</c:v>
                </c:pt>
                <c:pt idx="466">
                  <c:v>33909</c:v>
                </c:pt>
                <c:pt idx="467">
                  <c:v>33939</c:v>
                </c:pt>
                <c:pt idx="468">
                  <c:v>33970</c:v>
                </c:pt>
                <c:pt idx="469">
                  <c:v>34001</c:v>
                </c:pt>
                <c:pt idx="470">
                  <c:v>34029</c:v>
                </c:pt>
                <c:pt idx="471">
                  <c:v>34060</c:v>
                </c:pt>
                <c:pt idx="472">
                  <c:v>34090</c:v>
                </c:pt>
                <c:pt idx="473">
                  <c:v>34121</c:v>
                </c:pt>
                <c:pt idx="474">
                  <c:v>34151</c:v>
                </c:pt>
                <c:pt idx="475">
                  <c:v>34182</c:v>
                </c:pt>
                <c:pt idx="476">
                  <c:v>34213</c:v>
                </c:pt>
                <c:pt idx="477">
                  <c:v>34243</c:v>
                </c:pt>
                <c:pt idx="478">
                  <c:v>34274</c:v>
                </c:pt>
                <c:pt idx="479">
                  <c:v>34304</c:v>
                </c:pt>
                <c:pt idx="480">
                  <c:v>34335</c:v>
                </c:pt>
                <c:pt idx="481">
                  <c:v>34366</c:v>
                </c:pt>
                <c:pt idx="482">
                  <c:v>34394</c:v>
                </c:pt>
                <c:pt idx="483">
                  <c:v>34425</c:v>
                </c:pt>
                <c:pt idx="484">
                  <c:v>34455</c:v>
                </c:pt>
                <c:pt idx="485">
                  <c:v>34486</c:v>
                </c:pt>
                <c:pt idx="486">
                  <c:v>34516</c:v>
                </c:pt>
                <c:pt idx="487">
                  <c:v>34547</c:v>
                </c:pt>
                <c:pt idx="488">
                  <c:v>34578</c:v>
                </c:pt>
                <c:pt idx="489">
                  <c:v>34608</c:v>
                </c:pt>
                <c:pt idx="490">
                  <c:v>34639</c:v>
                </c:pt>
                <c:pt idx="491">
                  <c:v>34669</c:v>
                </c:pt>
                <c:pt idx="492">
                  <c:v>34700</c:v>
                </c:pt>
                <c:pt idx="493">
                  <c:v>34731</c:v>
                </c:pt>
                <c:pt idx="494">
                  <c:v>34759</c:v>
                </c:pt>
                <c:pt idx="495">
                  <c:v>34790</c:v>
                </c:pt>
                <c:pt idx="496">
                  <c:v>34820</c:v>
                </c:pt>
                <c:pt idx="497">
                  <c:v>34851</c:v>
                </c:pt>
                <c:pt idx="498">
                  <c:v>34881</c:v>
                </c:pt>
                <c:pt idx="499">
                  <c:v>34912</c:v>
                </c:pt>
                <c:pt idx="500">
                  <c:v>34943</c:v>
                </c:pt>
                <c:pt idx="501">
                  <c:v>34973</c:v>
                </c:pt>
                <c:pt idx="502">
                  <c:v>35004</c:v>
                </c:pt>
                <c:pt idx="503">
                  <c:v>35034</c:v>
                </c:pt>
                <c:pt idx="504">
                  <c:v>35065</c:v>
                </c:pt>
                <c:pt idx="505">
                  <c:v>35096</c:v>
                </c:pt>
                <c:pt idx="506">
                  <c:v>35125</c:v>
                </c:pt>
                <c:pt idx="507">
                  <c:v>35156</c:v>
                </c:pt>
                <c:pt idx="508">
                  <c:v>35186</c:v>
                </c:pt>
                <c:pt idx="509">
                  <c:v>35217</c:v>
                </c:pt>
                <c:pt idx="510">
                  <c:v>35247</c:v>
                </c:pt>
                <c:pt idx="511">
                  <c:v>35278</c:v>
                </c:pt>
                <c:pt idx="512">
                  <c:v>35309</c:v>
                </c:pt>
                <c:pt idx="513">
                  <c:v>35339</c:v>
                </c:pt>
                <c:pt idx="514">
                  <c:v>35370</c:v>
                </c:pt>
                <c:pt idx="515">
                  <c:v>35400</c:v>
                </c:pt>
                <c:pt idx="516">
                  <c:v>35431</c:v>
                </c:pt>
                <c:pt idx="517">
                  <c:v>35462</c:v>
                </c:pt>
                <c:pt idx="518">
                  <c:v>35490</c:v>
                </c:pt>
                <c:pt idx="519">
                  <c:v>35521</c:v>
                </c:pt>
                <c:pt idx="520">
                  <c:v>35551</c:v>
                </c:pt>
                <c:pt idx="521">
                  <c:v>35582</c:v>
                </c:pt>
                <c:pt idx="522">
                  <c:v>35612</c:v>
                </c:pt>
                <c:pt idx="523">
                  <c:v>35643</c:v>
                </c:pt>
                <c:pt idx="524">
                  <c:v>35674</c:v>
                </c:pt>
                <c:pt idx="525">
                  <c:v>35704</c:v>
                </c:pt>
                <c:pt idx="526">
                  <c:v>35735</c:v>
                </c:pt>
                <c:pt idx="527">
                  <c:v>35765</c:v>
                </c:pt>
                <c:pt idx="528">
                  <c:v>35796</c:v>
                </c:pt>
                <c:pt idx="529">
                  <c:v>35827</c:v>
                </c:pt>
                <c:pt idx="530">
                  <c:v>35855</c:v>
                </c:pt>
                <c:pt idx="531">
                  <c:v>35886</c:v>
                </c:pt>
                <c:pt idx="532">
                  <c:v>35916</c:v>
                </c:pt>
                <c:pt idx="533">
                  <c:v>35947</c:v>
                </c:pt>
                <c:pt idx="534">
                  <c:v>35977</c:v>
                </c:pt>
                <c:pt idx="535">
                  <c:v>36008</c:v>
                </c:pt>
                <c:pt idx="536">
                  <c:v>36039</c:v>
                </c:pt>
                <c:pt idx="537">
                  <c:v>36069</c:v>
                </c:pt>
                <c:pt idx="538">
                  <c:v>36100</c:v>
                </c:pt>
                <c:pt idx="539">
                  <c:v>36130</c:v>
                </c:pt>
                <c:pt idx="540">
                  <c:v>36161</c:v>
                </c:pt>
                <c:pt idx="541">
                  <c:v>36192</c:v>
                </c:pt>
                <c:pt idx="542">
                  <c:v>36220</c:v>
                </c:pt>
                <c:pt idx="543">
                  <c:v>36251</c:v>
                </c:pt>
                <c:pt idx="544">
                  <c:v>36281</c:v>
                </c:pt>
                <c:pt idx="545">
                  <c:v>36312</c:v>
                </c:pt>
                <c:pt idx="546">
                  <c:v>36342</c:v>
                </c:pt>
                <c:pt idx="547">
                  <c:v>36373</c:v>
                </c:pt>
                <c:pt idx="548">
                  <c:v>36404</c:v>
                </c:pt>
                <c:pt idx="549">
                  <c:v>36434</c:v>
                </c:pt>
                <c:pt idx="550">
                  <c:v>36465</c:v>
                </c:pt>
                <c:pt idx="551">
                  <c:v>36495</c:v>
                </c:pt>
                <c:pt idx="552">
                  <c:v>36526</c:v>
                </c:pt>
                <c:pt idx="553">
                  <c:v>36557</c:v>
                </c:pt>
                <c:pt idx="554">
                  <c:v>36586</c:v>
                </c:pt>
                <c:pt idx="555">
                  <c:v>36617</c:v>
                </c:pt>
                <c:pt idx="556">
                  <c:v>36647</c:v>
                </c:pt>
                <c:pt idx="557">
                  <c:v>36678</c:v>
                </c:pt>
                <c:pt idx="558">
                  <c:v>36708</c:v>
                </c:pt>
                <c:pt idx="559">
                  <c:v>36739</c:v>
                </c:pt>
                <c:pt idx="560">
                  <c:v>36770</c:v>
                </c:pt>
                <c:pt idx="561">
                  <c:v>36800</c:v>
                </c:pt>
                <c:pt idx="562">
                  <c:v>36831</c:v>
                </c:pt>
                <c:pt idx="563">
                  <c:v>36861</c:v>
                </c:pt>
                <c:pt idx="564">
                  <c:v>36892</c:v>
                </c:pt>
                <c:pt idx="565">
                  <c:v>36923</c:v>
                </c:pt>
                <c:pt idx="566">
                  <c:v>36951</c:v>
                </c:pt>
                <c:pt idx="567">
                  <c:v>36982</c:v>
                </c:pt>
                <c:pt idx="568">
                  <c:v>37012</c:v>
                </c:pt>
                <c:pt idx="569">
                  <c:v>37043</c:v>
                </c:pt>
                <c:pt idx="570">
                  <c:v>37073</c:v>
                </c:pt>
                <c:pt idx="571">
                  <c:v>37104</c:v>
                </c:pt>
                <c:pt idx="572">
                  <c:v>37135</c:v>
                </c:pt>
                <c:pt idx="573">
                  <c:v>37165</c:v>
                </c:pt>
                <c:pt idx="574">
                  <c:v>37196</c:v>
                </c:pt>
                <c:pt idx="575">
                  <c:v>37226</c:v>
                </c:pt>
                <c:pt idx="576">
                  <c:v>37257</c:v>
                </c:pt>
                <c:pt idx="577">
                  <c:v>37288</c:v>
                </c:pt>
                <c:pt idx="578">
                  <c:v>37316</c:v>
                </c:pt>
                <c:pt idx="579">
                  <c:v>37347</c:v>
                </c:pt>
                <c:pt idx="580">
                  <c:v>37377</c:v>
                </c:pt>
                <c:pt idx="581">
                  <c:v>37408</c:v>
                </c:pt>
                <c:pt idx="582">
                  <c:v>37438</c:v>
                </c:pt>
                <c:pt idx="583">
                  <c:v>37469</c:v>
                </c:pt>
                <c:pt idx="584">
                  <c:v>37500</c:v>
                </c:pt>
                <c:pt idx="585">
                  <c:v>37530</c:v>
                </c:pt>
                <c:pt idx="586">
                  <c:v>37561</c:v>
                </c:pt>
                <c:pt idx="587">
                  <c:v>37591</c:v>
                </c:pt>
                <c:pt idx="588">
                  <c:v>37622</c:v>
                </c:pt>
                <c:pt idx="589">
                  <c:v>37653</c:v>
                </c:pt>
                <c:pt idx="590">
                  <c:v>37681</c:v>
                </c:pt>
                <c:pt idx="591">
                  <c:v>37712</c:v>
                </c:pt>
                <c:pt idx="592">
                  <c:v>37742</c:v>
                </c:pt>
                <c:pt idx="593">
                  <c:v>37773</c:v>
                </c:pt>
                <c:pt idx="594">
                  <c:v>37803</c:v>
                </c:pt>
                <c:pt idx="595">
                  <c:v>37834</c:v>
                </c:pt>
                <c:pt idx="596">
                  <c:v>37865</c:v>
                </c:pt>
                <c:pt idx="597">
                  <c:v>37895</c:v>
                </c:pt>
                <c:pt idx="598">
                  <c:v>37926</c:v>
                </c:pt>
                <c:pt idx="599">
                  <c:v>37956</c:v>
                </c:pt>
                <c:pt idx="600">
                  <c:v>37987</c:v>
                </c:pt>
                <c:pt idx="601">
                  <c:v>38018</c:v>
                </c:pt>
                <c:pt idx="602">
                  <c:v>38047</c:v>
                </c:pt>
                <c:pt idx="603">
                  <c:v>38078</c:v>
                </c:pt>
                <c:pt idx="604">
                  <c:v>38108</c:v>
                </c:pt>
                <c:pt idx="605">
                  <c:v>38139</c:v>
                </c:pt>
                <c:pt idx="606">
                  <c:v>38169</c:v>
                </c:pt>
                <c:pt idx="607">
                  <c:v>38200</c:v>
                </c:pt>
                <c:pt idx="608">
                  <c:v>38231</c:v>
                </c:pt>
                <c:pt idx="609">
                  <c:v>38261</c:v>
                </c:pt>
                <c:pt idx="610">
                  <c:v>38292</c:v>
                </c:pt>
                <c:pt idx="611">
                  <c:v>38322</c:v>
                </c:pt>
                <c:pt idx="612">
                  <c:v>38353</c:v>
                </c:pt>
                <c:pt idx="613">
                  <c:v>38384</c:v>
                </c:pt>
                <c:pt idx="614">
                  <c:v>38412</c:v>
                </c:pt>
                <c:pt idx="615">
                  <c:v>38443</c:v>
                </c:pt>
                <c:pt idx="616">
                  <c:v>38473</c:v>
                </c:pt>
                <c:pt idx="617">
                  <c:v>38504</c:v>
                </c:pt>
                <c:pt idx="618">
                  <c:v>38534</c:v>
                </c:pt>
                <c:pt idx="619">
                  <c:v>38565</c:v>
                </c:pt>
                <c:pt idx="620">
                  <c:v>38596</c:v>
                </c:pt>
                <c:pt idx="621">
                  <c:v>38626</c:v>
                </c:pt>
                <c:pt idx="622">
                  <c:v>38657</c:v>
                </c:pt>
                <c:pt idx="623">
                  <c:v>38687</c:v>
                </c:pt>
                <c:pt idx="624">
                  <c:v>38718</c:v>
                </c:pt>
                <c:pt idx="625">
                  <c:v>38749</c:v>
                </c:pt>
                <c:pt idx="626">
                  <c:v>38777</c:v>
                </c:pt>
                <c:pt idx="627">
                  <c:v>38808</c:v>
                </c:pt>
                <c:pt idx="628">
                  <c:v>38838</c:v>
                </c:pt>
                <c:pt idx="629">
                  <c:v>38869</c:v>
                </c:pt>
                <c:pt idx="630">
                  <c:v>38899</c:v>
                </c:pt>
                <c:pt idx="631">
                  <c:v>38930</c:v>
                </c:pt>
                <c:pt idx="632">
                  <c:v>38961</c:v>
                </c:pt>
                <c:pt idx="633">
                  <c:v>38991</c:v>
                </c:pt>
                <c:pt idx="634">
                  <c:v>39022</c:v>
                </c:pt>
                <c:pt idx="635">
                  <c:v>39052</c:v>
                </c:pt>
                <c:pt idx="636">
                  <c:v>39083</c:v>
                </c:pt>
                <c:pt idx="637">
                  <c:v>39114</c:v>
                </c:pt>
                <c:pt idx="638">
                  <c:v>39142</c:v>
                </c:pt>
                <c:pt idx="639">
                  <c:v>39173</c:v>
                </c:pt>
                <c:pt idx="640">
                  <c:v>39203</c:v>
                </c:pt>
                <c:pt idx="641">
                  <c:v>39234</c:v>
                </c:pt>
                <c:pt idx="642">
                  <c:v>39264</c:v>
                </c:pt>
                <c:pt idx="643">
                  <c:v>39295</c:v>
                </c:pt>
                <c:pt idx="644">
                  <c:v>39326</c:v>
                </c:pt>
                <c:pt idx="645">
                  <c:v>39356</c:v>
                </c:pt>
                <c:pt idx="646">
                  <c:v>39387</c:v>
                </c:pt>
                <c:pt idx="647">
                  <c:v>39417</c:v>
                </c:pt>
                <c:pt idx="648">
                  <c:v>39448</c:v>
                </c:pt>
                <c:pt idx="649">
                  <c:v>39479</c:v>
                </c:pt>
                <c:pt idx="650">
                  <c:v>39508</c:v>
                </c:pt>
                <c:pt idx="651">
                  <c:v>39539</c:v>
                </c:pt>
                <c:pt idx="652">
                  <c:v>39569</c:v>
                </c:pt>
                <c:pt idx="653">
                  <c:v>39600</c:v>
                </c:pt>
                <c:pt idx="654">
                  <c:v>39630</c:v>
                </c:pt>
                <c:pt idx="655">
                  <c:v>39661</c:v>
                </c:pt>
                <c:pt idx="656">
                  <c:v>39692</c:v>
                </c:pt>
                <c:pt idx="657">
                  <c:v>39722</c:v>
                </c:pt>
                <c:pt idx="658">
                  <c:v>39753</c:v>
                </c:pt>
                <c:pt idx="659">
                  <c:v>39783</c:v>
                </c:pt>
                <c:pt idx="660">
                  <c:v>39814</c:v>
                </c:pt>
                <c:pt idx="661">
                  <c:v>39845</c:v>
                </c:pt>
                <c:pt idx="662">
                  <c:v>39873</c:v>
                </c:pt>
                <c:pt idx="663">
                  <c:v>39904</c:v>
                </c:pt>
                <c:pt idx="664">
                  <c:v>39934</c:v>
                </c:pt>
                <c:pt idx="665">
                  <c:v>39965</c:v>
                </c:pt>
                <c:pt idx="666">
                  <c:v>39995</c:v>
                </c:pt>
                <c:pt idx="667">
                  <c:v>40026</c:v>
                </c:pt>
                <c:pt idx="668">
                  <c:v>40057</c:v>
                </c:pt>
                <c:pt idx="669">
                  <c:v>40087</c:v>
                </c:pt>
                <c:pt idx="670">
                  <c:v>40118</c:v>
                </c:pt>
                <c:pt idx="671">
                  <c:v>40148</c:v>
                </c:pt>
                <c:pt idx="672">
                  <c:v>40179</c:v>
                </c:pt>
                <c:pt idx="673">
                  <c:v>40210</c:v>
                </c:pt>
                <c:pt idx="674">
                  <c:v>40238</c:v>
                </c:pt>
                <c:pt idx="675">
                  <c:v>40269</c:v>
                </c:pt>
                <c:pt idx="676">
                  <c:v>40299</c:v>
                </c:pt>
                <c:pt idx="677">
                  <c:v>40330</c:v>
                </c:pt>
                <c:pt idx="678">
                  <c:v>40360</c:v>
                </c:pt>
                <c:pt idx="679">
                  <c:v>40391</c:v>
                </c:pt>
                <c:pt idx="680">
                  <c:v>40422</c:v>
                </c:pt>
                <c:pt idx="681">
                  <c:v>40452</c:v>
                </c:pt>
                <c:pt idx="682">
                  <c:v>40483</c:v>
                </c:pt>
                <c:pt idx="683">
                  <c:v>40513</c:v>
                </c:pt>
                <c:pt idx="684">
                  <c:v>40544</c:v>
                </c:pt>
                <c:pt idx="685">
                  <c:v>40575</c:v>
                </c:pt>
                <c:pt idx="686">
                  <c:v>40603</c:v>
                </c:pt>
                <c:pt idx="687">
                  <c:v>40634</c:v>
                </c:pt>
                <c:pt idx="688">
                  <c:v>40664</c:v>
                </c:pt>
                <c:pt idx="689">
                  <c:v>40695</c:v>
                </c:pt>
                <c:pt idx="690">
                  <c:v>40725</c:v>
                </c:pt>
                <c:pt idx="691">
                  <c:v>40756</c:v>
                </c:pt>
                <c:pt idx="692">
                  <c:v>40787</c:v>
                </c:pt>
                <c:pt idx="693">
                  <c:v>40817</c:v>
                </c:pt>
                <c:pt idx="694">
                  <c:v>40848</c:v>
                </c:pt>
                <c:pt idx="695">
                  <c:v>40878</c:v>
                </c:pt>
                <c:pt idx="696">
                  <c:v>40909</c:v>
                </c:pt>
                <c:pt idx="697">
                  <c:v>40940</c:v>
                </c:pt>
                <c:pt idx="698">
                  <c:v>40969</c:v>
                </c:pt>
                <c:pt idx="699">
                  <c:v>41000</c:v>
                </c:pt>
                <c:pt idx="700">
                  <c:v>41030</c:v>
                </c:pt>
                <c:pt idx="701">
                  <c:v>41061</c:v>
                </c:pt>
                <c:pt idx="702">
                  <c:v>41091</c:v>
                </c:pt>
                <c:pt idx="703">
                  <c:v>41122</c:v>
                </c:pt>
                <c:pt idx="704">
                  <c:v>41153</c:v>
                </c:pt>
                <c:pt idx="705">
                  <c:v>41183</c:v>
                </c:pt>
                <c:pt idx="706">
                  <c:v>41214</c:v>
                </c:pt>
                <c:pt idx="707">
                  <c:v>41244</c:v>
                </c:pt>
                <c:pt idx="708">
                  <c:v>41275</c:v>
                </c:pt>
                <c:pt idx="709">
                  <c:v>41306</c:v>
                </c:pt>
                <c:pt idx="710">
                  <c:v>41334</c:v>
                </c:pt>
                <c:pt idx="711">
                  <c:v>41365</c:v>
                </c:pt>
                <c:pt idx="712">
                  <c:v>41395</c:v>
                </c:pt>
                <c:pt idx="713">
                  <c:v>41426</c:v>
                </c:pt>
                <c:pt idx="714">
                  <c:v>41456</c:v>
                </c:pt>
                <c:pt idx="715">
                  <c:v>41487</c:v>
                </c:pt>
                <c:pt idx="716">
                  <c:v>41518</c:v>
                </c:pt>
                <c:pt idx="717">
                  <c:v>41548</c:v>
                </c:pt>
                <c:pt idx="718">
                  <c:v>41579</c:v>
                </c:pt>
                <c:pt idx="719">
                  <c:v>41609</c:v>
                </c:pt>
                <c:pt idx="720">
                  <c:v>41640</c:v>
                </c:pt>
                <c:pt idx="721">
                  <c:v>41671</c:v>
                </c:pt>
                <c:pt idx="722">
                  <c:v>41699</c:v>
                </c:pt>
                <c:pt idx="723">
                  <c:v>41730</c:v>
                </c:pt>
                <c:pt idx="724">
                  <c:v>41760</c:v>
                </c:pt>
                <c:pt idx="725">
                  <c:v>41791</c:v>
                </c:pt>
                <c:pt idx="726">
                  <c:v>41821</c:v>
                </c:pt>
                <c:pt idx="727">
                  <c:v>41852</c:v>
                </c:pt>
                <c:pt idx="728">
                  <c:v>41883</c:v>
                </c:pt>
                <c:pt idx="729">
                  <c:v>41913</c:v>
                </c:pt>
                <c:pt idx="730">
                  <c:v>41944</c:v>
                </c:pt>
                <c:pt idx="731">
                  <c:v>41974</c:v>
                </c:pt>
                <c:pt idx="732">
                  <c:v>42005</c:v>
                </c:pt>
                <c:pt idx="733">
                  <c:v>42036</c:v>
                </c:pt>
                <c:pt idx="734">
                  <c:v>42064</c:v>
                </c:pt>
                <c:pt idx="735">
                  <c:v>42095</c:v>
                </c:pt>
                <c:pt idx="736">
                  <c:v>42125</c:v>
                </c:pt>
                <c:pt idx="737">
                  <c:v>42156</c:v>
                </c:pt>
                <c:pt idx="738">
                  <c:v>42186</c:v>
                </c:pt>
                <c:pt idx="739">
                  <c:v>42217</c:v>
                </c:pt>
                <c:pt idx="740">
                  <c:v>42248</c:v>
                </c:pt>
                <c:pt idx="741">
                  <c:v>42278</c:v>
                </c:pt>
                <c:pt idx="742">
                  <c:v>42309</c:v>
                </c:pt>
                <c:pt idx="743">
                  <c:v>42339</c:v>
                </c:pt>
                <c:pt idx="744">
                  <c:v>42370</c:v>
                </c:pt>
                <c:pt idx="745">
                  <c:v>42401</c:v>
                </c:pt>
                <c:pt idx="746">
                  <c:v>42430</c:v>
                </c:pt>
                <c:pt idx="747">
                  <c:v>42461</c:v>
                </c:pt>
                <c:pt idx="748">
                  <c:v>42491</c:v>
                </c:pt>
                <c:pt idx="749">
                  <c:v>42522</c:v>
                </c:pt>
                <c:pt idx="750">
                  <c:v>42552</c:v>
                </c:pt>
                <c:pt idx="751">
                  <c:v>42583</c:v>
                </c:pt>
                <c:pt idx="752">
                  <c:v>42614</c:v>
                </c:pt>
                <c:pt idx="753">
                  <c:v>42644</c:v>
                </c:pt>
                <c:pt idx="754">
                  <c:v>42675</c:v>
                </c:pt>
                <c:pt idx="755">
                  <c:v>42705</c:v>
                </c:pt>
                <c:pt idx="756">
                  <c:v>42736</c:v>
                </c:pt>
                <c:pt idx="757">
                  <c:v>42767</c:v>
                </c:pt>
                <c:pt idx="758">
                  <c:v>42795</c:v>
                </c:pt>
                <c:pt idx="759">
                  <c:v>42826</c:v>
                </c:pt>
                <c:pt idx="760">
                  <c:v>42856</c:v>
                </c:pt>
                <c:pt idx="761">
                  <c:v>42887</c:v>
                </c:pt>
                <c:pt idx="762">
                  <c:v>42917</c:v>
                </c:pt>
                <c:pt idx="763">
                  <c:v>42948</c:v>
                </c:pt>
                <c:pt idx="764">
                  <c:v>42979</c:v>
                </c:pt>
                <c:pt idx="765">
                  <c:v>43009</c:v>
                </c:pt>
                <c:pt idx="766">
                  <c:v>43040</c:v>
                </c:pt>
                <c:pt idx="767">
                  <c:v>43070</c:v>
                </c:pt>
                <c:pt idx="768">
                  <c:v>43101</c:v>
                </c:pt>
                <c:pt idx="769">
                  <c:v>43132</c:v>
                </c:pt>
                <c:pt idx="770">
                  <c:v>43160</c:v>
                </c:pt>
                <c:pt idx="771">
                  <c:v>43191</c:v>
                </c:pt>
                <c:pt idx="772">
                  <c:v>43221</c:v>
                </c:pt>
                <c:pt idx="773">
                  <c:v>43252</c:v>
                </c:pt>
                <c:pt idx="774">
                  <c:v>43282</c:v>
                </c:pt>
                <c:pt idx="775">
                  <c:v>43313</c:v>
                </c:pt>
                <c:pt idx="776">
                  <c:v>43344</c:v>
                </c:pt>
                <c:pt idx="777">
                  <c:v>43374</c:v>
                </c:pt>
                <c:pt idx="778">
                  <c:v>43405</c:v>
                </c:pt>
                <c:pt idx="779">
                  <c:v>43435</c:v>
                </c:pt>
                <c:pt idx="780">
                  <c:v>43466</c:v>
                </c:pt>
                <c:pt idx="781">
                  <c:v>43497</c:v>
                </c:pt>
                <c:pt idx="782">
                  <c:v>43525</c:v>
                </c:pt>
                <c:pt idx="783">
                  <c:v>43556</c:v>
                </c:pt>
                <c:pt idx="784">
                  <c:v>43586</c:v>
                </c:pt>
                <c:pt idx="785">
                  <c:v>43617</c:v>
                </c:pt>
                <c:pt idx="786">
                  <c:v>43647</c:v>
                </c:pt>
                <c:pt idx="787">
                  <c:v>43678</c:v>
                </c:pt>
                <c:pt idx="788">
                  <c:v>43709</c:v>
                </c:pt>
                <c:pt idx="789">
                  <c:v>43739</c:v>
                </c:pt>
                <c:pt idx="790">
                  <c:v>43770</c:v>
                </c:pt>
                <c:pt idx="791">
                  <c:v>43800</c:v>
                </c:pt>
                <c:pt idx="792">
                  <c:v>43831</c:v>
                </c:pt>
                <c:pt idx="793">
                  <c:v>43862</c:v>
                </c:pt>
                <c:pt idx="794">
                  <c:v>43891</c:v>
                </c:pt>
                <c:pt idx="795">
                  <c:v>43922</c:v>
                </c:pt>
                <c:pt idx="796">
                  <c:v>43952</c:v>
                </c:pt>
                <c:pt idx="797">
                  <c:v>43983</c:v>
                </c:pt>
                <c:pt idx="798">
                  <c:v>44013</c:v>
                </c:pt>
                <c:pt idx="799">
                  <c:v>44044</c:v>
                </c:pt>
                <c:pt idx="800">
                  <c:v>44075</c:v>
                </c:pt>
                <c:pt idx="801">
                  <c:v>44105</c:v>
                </c:pt>
                <c:pt idx="802">
                  <c:v>44136</c:v>
                </c:pt>
                <c:pt idx="803">
                  <c:v>44166</c:v>
                </c:pt>
                <c:pt idx="804">
                  <c:v>44197</c:v>
                </c:pt>
                <c:pt idx="805">
                  <c:v>44228</c:v>
                </c:pt>
                <c:pt idx="806">
                  <c:v>44256</c:v>
                </c:pt>
                <c:pt idx="807">
                  <c:v>44287</c:v>
                </c:pt>
                <c:pt idx="808">
                  <c:v>44317</c:v>
                </c:pt>
                <c:pt idx="809">
                  <c:v>44348</c:v>
                </c:pt>
                <c:pt idx="810">
                  <c:v>44378</c:v>
                </c:pt>
                <c:pt idx="811">
                  <c:v>44409</c:v>
                </c:pt>
                <c:pt idx="812">
                  <c:v>44440</c:v>
                </c:pt>
                <c:pt idx="813">
                  <c:v>44470</c:v>
                </c:pt>
                <c:pt idx="814">
                  <c:v>44501</c:v>
                </c:pt>
                <c:pt idx="815">
                  <c:v>44531</c:v>
                </c:pt>
                <c:pt idx="816">
                  <c:v>44562</c:v>
                </c:pt>
                <c:pt idx="817">
                  <c:v>44593</c:v>
                </c:pt>
                <c:pt idx="818">
                  <c:v>44621</c:v>
                </c:pt>
                <c:pt idx="819">
                  <c:v>44652</c:v>
                </c:pt>
                <c:pt idx="820">
                  <c:v>44682</c:v>
                </c:pt>
                <c:pt idx="821">
                  <c:v>44713</c:v>
                </c:pt>
                <c:pt idx="822">
                  <c:v>44743</c:v>
                </c:pt>
                <c:pt idx="823">
                  <c:v>44774</c:v>
                </c:pt>
                <c:pt idx="824">
                  <c:v>44805</c:v>
                </c:pt>
                <c:pt idx="825">
                  <c:v>44835</c:v>
                </c:pt>
                <c:pt idx="826">
                  <c:v>44866</c:v>
                </c:pt>
                <c:pt idx="827">
                  <c:v>44896</c:v>
                </c:pt>
                <c:pt idx="828">
                  <c:v>44927</c:v>
                </c:pt>
                <c:pt idx="829">
                  <c:v>44958</c:v>
                </c:pt>
                <c:pt idx="830">
                  <c:v>44986</c:v>
                </c:pt>
                <c:pt idx="831">
                  <c:v>45017</c:v>
                </c:pt>
                <c:pt idx="832">
                  <c:v>45047</c:v>
                </c:pt>
                <c:pt idx="833">
                  <c:v>45078</c:v>
                </c:pt>
                <c:pt idx="834">
                  <c:v>45108</c:v>
                </c:pt>
                <c:pt idx="835">
                  <c:v>45139</c:v>
                </c:pt>
              </c:numCache>
            </c:numRef>
          </c:xVal>
          <c:yVal>
            <c:numRef>
              <c:f>RaceEthnicity!$D$8:$D$843</c:f>
              <c:numCache>
                <c:formatCode>0.0</c:formatCode>
                <c:ptCount val="836"/>
                <c:pt idx="0">
                  <c:v>4.5</c:v>
                </c:pt>
                <c:pt idx="1">
                  <c:v>4.9000000000000004</c:v>
                </c:pt>
                <c:pt idx="2">
                  <c:v>5</c:v>
                </c:pt>
                <c:pt idx="3">
                  <c:v>5.5</c:v>
                </c:pt>
                <c:pt idx="4">
                  <c:v>5.3</c:v>
                </c:pt>
                <c:pt idx="5">
                  <c:v>5</c:v>
                </c:pt>
                <c:pt idx="6">
                  <c:v>5.3</c:v>
                </c:pt>
                <c:pt idx="7">
                  <c:v>5.6</c:v>
                </c:pt>
                <c:pt idx="8">
                  <c:v>5.9</c:v>
                </c:pt>
                <c:pt idx="9">
                  <c:v>5.0999999999999996</c:v>
                </c:pt>
                <c:pt idx="10">
                  <c:v>4.7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4.0999999999999996</c:v>
                </c:pt>
                <c:pt idx="14">
                  <c:v>4</c:v>
                </c:pt>
                <c:pt idx="15">
                  <c:v>4.3</c:v>
                </c:pt>
                <c:pt idx="16">
                  <c:v>3.8</c:v>
                </c:pt>
                <c:pt idx="17">
                  <c:v>3.7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3.7</c:v>
                </c:pt>
                <c:pt idx="22">
                  <c:v>3.6</c:v>
                </c:pt>
                <c:pt idx="23">
                  <c:v>3.7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3.6</c:v>
                </c:pt>
                <c:pt idx="28">
                  <c:v>3.8</c:v>
                </c:pt>
                <c:pt idx="29">
                  <c:v>3.7</c:v>
                </c:pt>
                <c:pt idx="30">
                  <c:v>3.8</c:v>
                </c:pt>
                <c:pt idx="31">
                  <c:v>3.4</c:v>
                </c:pt>
                <c:pt idx="32">
                  <c:v>3.5</c:v>
                </c:pt>
                <c:pt idx="33">
                  <c:v>3.4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3.6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3.9</c:v>
                </c:pt>
                <c:pt idx="45">
                  <c:v>4</c:v>
                </c:pt>
                <c:pt idx="46">
                  <c:v>4.5999999999999996</c:v>
                </c:pt>
                <c:pt idx="47">
                  <c:v>4.7</c:v>
                </c:pt>
                <c:pt idx="48">
                  <c:v>5.2</c:v>
                </c:pt>
                <c:pt idx="49">
                  <c:v>5.7</c:v>
                </c:pt>
                <c:pt idx="50">
                  <c:v>5.9</c:v>
                </c:pt>
                <c:pt idx="51">
                  <c:v>6.7</c:v>
                </c:pt>
                <c:pt idx="52">
                  <c:v>6.7</c:v>
                </c:pt>
                <c:pt idx="53">
                  <c:v>6.6</c:v>
                </c:pt>
                <c:pt idx="54">
                  <c:v>6.8</c:v>
                </c:pt>
                <c:pt idx="55">
                  <c:v>6.7</c:v>
                </c:pt>
                <c:pt idx="56">
                  <c:v>6.4</c:v>
                </c:pt>
                <c:pt idx="57">
                  <c:v>6</c:v>
                </c:pt>
                <c:pt idx="58">
                  <c:v>5.5</c:v>
                </c:pt>
                <c:pt idx="59">
                  <c:v>5.5</c:v>
                </c:pt>
                <c:pt idx="60">
                  <c:v>5.3</c:v>
                </c:pt>
                <c:pt idx="61">
                  <c:v>5.2</c:v>
                </c:pt>
                <c:pt idx="62">
                  <c:v>4.9000000000000004</c:v>
                </c:pt>
                <c:pt idx="63">
                  <c:v>4.7</c:v>
                </c:pt>
                <c:pt idx="64">
                  <c:v>4.5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4.5999999999999996</c:v>
                </c:pt>
                <c:pt idx="68">
                  <c:v>4.9000000000000004</c:v>
                </c:pt>
                <c:pt idx="69">
                  <c:v>5</c:v>
                </c:pt>
                <c:pt idx="70">
                  <c:v>5.3</c:v>
                </c:pt>
                <c:pt idx="71">
                  <c:v>4.7</c:v>
                </c:pt>
                <c:pt idx="72">
                  <c:v>4.5999999999999996</c:v>
                </c:pt>
                <c:pt idx="73">
                  <c:v>4.3</c:v>
                </c:pt>
                <c:pt idx="74">
                  <c:v>4.8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4.8</c:v>
                </c:pt>
                <c:pt idx="78">
                  <c:v>4.9000000000000004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  <c:pt idx="83">
                  <c:v>5.9</c:v>
                </c:pt>
                <c:pt idx="84">
                  <c:v>5.9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6.3</c:v>
                </c:pt>
                <c:pt idx="89">
                  <c:v>6.2</c:v>
                </c:pt>
                <c:pt idx="90">
                  <c:v>6.3</c:v>
                </c:pt>
                <c:pt idx="91">
                  <c:v>5.9</c:v>
                </c:pt>
                <c:pt idx="92">
                  <c:v>5.9</c:v>
                </c:pt>
                <c:pt idx="93">
                  <c:v>5.7</c:v>
                </c:pt>
                <c:pt idx="94">
                  <c:v>5.4</c:v>
                </c:pt>
                <c:pt idx="95">
                  <c:v>5.3</c:v>
                </c:pt>
                <c:pt idx="96">
                  <c:v>5.0999999999999996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5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4.8</c:v>
                </c:pt>
                <c:pt idx="108">
                  <c:v>5</c:v>
                </c:pt>
                <c:pt idx="109">
                  <c:v>5.3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4.9000000000000004</c:v>
                </c:pt>
                <c:pt idx="114">
                  <c:v>5.0999999999999996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4.9000000000000004</c:v>
                </c:pt>
                <c:pt idx="123">
                  <c:v>4.8</c:v>
                </c:pt>
                <c:pt idx="124">
                  <c:v>4.5</c:v>
                </c:pt>
                <c:pt idx="125">
                  <c:v>4.7</c:v>
                </c:pt>
                <c:pt idx="126">
                  <c:v>4.3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4.5999999999999996</c:v>
                </c:pt>
                <c:pt idx="130">
                  <c:v>4.3</c:v>
                </c:pt>
                <c:pt idx="131">
                  <c:v>4.5</c:v>
                </c:pt>
                <c:pt idx="132">
                  <c:v>4.3</c:v>
                </c:pt>
                <c:pt idx="133">
                  <c:v>4.5</c:v>
                </c:pt>
                <c:pt idx="134">
                  <c:v>4.3</c:v>
                </c:pt>
                <c:pt idx="135">
                  <c:v>4.4000000000000004</c:v>
                </c:pt>
                <c:pt idx="136">
                  <c:v>4.2</c:v>
                </c:pt>
                <c:pt idx="137">
                  <c:v>4.2</c:v>
                </c:pt>
                <c:pt idx="138">
                  <c:v>3.9</c:v>
                </c:pt>
                <c:pt idx="139">
                  <c:v>4</c:v>
                </c:pt>
                <c:pt idx="140">
                  <c:v>3.8</c:v>
                </c:pt>
                <c:pt idx="141">
                  <c:v>3.8</c:v>
                </c:pt>
                <c:pt idx="142">
                  <c:v>3.7</c:v>
                </c:pt>
                <c:pt idx="143">
                  <c:v>3.6</c:v>
                </c:pt>
                <c:pt idx="144">
                  <c:v>3.5</c:v>
                </c:pt>
                <c:pt idx="145">
                  <c:v>3.4</c:v>
                </c:pt>
                <c:pt idx="146">
                  <c:v>3.4</c:v>
                </c:pt>
                <c:pt idx="147">
                  <c:v>3.3</c:v>
                </c:pt>
                <c:pt idx="148">
                  <c:v>3.5</c:v>
                </c:pt>
                <c:pt idx="149">
                  <c:v>3.4</c:v>
                </c:pt>
                <c:pt idx="150">
                  <c:v>3.3</c:v>
                </c:pt>
                <c:pt idx="151">
                  <c:v>3.3</c:v>
                </c:pt>
                <c:pt idx="152">
                  <c:v>3.2</c:v>
                </c:pt>
                <c:pt idx="153">
                  <c:v>3.3</c:v>
                </c:pt>
                <c:pt idx="154">
                  <c:v>3.2</c:v>
                </c:pt>
                <c:pt idx="155">
                  <c:v>3.3</c:v>
                </c:pt>
                <c:pt idx="156">
                  <c:v>3.4</c:v>
                </c:pt>
                <c:pt idx="157">
                  <c:v>3.3</c:v>
                </c:pt>
                <c:pt idx="158">
                  <c:v>3.3</c:v>
                </c:pt>
                <c:pt idx="159">
                  <c:v>3.4</c:v>
                </c:pt>
                <c:pt idx="160">
                  <c:v>3.3</c:v>
                </c:pt>
                <c:pt idx="161">
                  <c:v>3.5</c:v>
                </c:pt>
                <c:pt idx="162">
                  <c:v>3.3</c:v>
                </c:pt>
                <c:pt idx="163">
                  <c:v>3.4</c:v>
                </c:pt>
                <c:pt idx="164">
                  <c:v>3.3</c:v>
                </c:pt>
                <c:pt idx="165">
                  <c:v>3.5</c:v>
                </c:pt>
                <c:pt idx="166">
                  <c:v>3.5</c:v>
                </c:pt>
                <c:pt idx="167">
                  <c:v>3.4</c:v>
                </c:pt>
                <c:pt idx="168">
                  <c:v>3.3</c:v>
                </c:pt>
                <c:pt idx="169">
                  <c:v>3.4</c:v>
                </c:pt>
                <c:pt idx="170">
                  <c:v>3.2</c:v>
                </c:pt>
                <c:pt idx="171">
                  <c:v>3.1</c:v>
                </c:pt>
                <c:pt idx="172">
                  <c:v>3.1</c:v>
                </c:pt>
                <c:pt idx="173">
                  <c:v>3.4</c:v>
                </c:pt>
                <c:pt idx="174">
                  <c:v>3.2</c:v>
                </c:pt>
                <c:pt idx="175">
                  <c:v>3.2</c:v>
                </c:pt>
                <c:pt idx="176">
                  <c:v>3.1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3.1</c:v>
                </c:pt>
                <c:pt idx="186">
                  <c:v>3.2</c:v>
                </c:pt>
                <c:pt idx="187">
                  <c:v>3.1</c:v>
                </c:pt>
                <c:pt idx="188">
                  <c:v>3.4</c:v>
                </c:pt>
                <c:pt idx="189">
                  <c:v>3.4</c:v>
                </c:pt>
                <c:pt idx="190">
                  <c:v>3.2</c:v>
                </c:pt>
                <c:pt idx="191">
                  <c:v>3.3</c:v>
                </c:pt>
                <c:pt idx="192">
                  <c:v>3.6</c:v>
                </c:pt>
                <c:pt idx="193">
                  <c:v>3.8</c:v>
                </c:pt>
                <c:pt idx="194">
                  <c:v>4</c:v>
                </c:pt>
                <c:pt idx="195">
                  <c:v>4.0999999999999996</c:v>
                </c:pt>
                <c:pt idx="196">
                  <c:v>4.4000000000000004</c:v>
                </c:pt>
                <c:pt idx="197">
                  <c:v>4.5</c:v>
                </c:pt>
                <c:pt idx="198">
                  <c:v>4.5999999999999996</c:v>
                </c:pt>
                <c:pt idx="199">
                  <c:v>4.7</c:v>
                </c:pt>
                <c:pt idx="200">
                  <c:v>5</c:v>
                </c:pt>
                <c:pt idx="201">
                  <c:v>5.2</c:v>
                </c:pt>
                <c:pt idx="202">
                  <c:v>5.4</c:v>
                </c:pt>
                <c:pt idx="203">
                  <c:v>5.6</c:v>
                </c:pt>
                <c:pt idx="204">
                  <c:v>5.5</c:v>
                </c:pt>
                <c:pt idx="205">
                  <c:v>5.3</c:v>
                </c:pt>
                <c:pt idx="206">
                  <c:v>5.5</c:v>
                </c:pt>
                <c:pt idx="207">
                  <c:v>5.4</c:v>
                </c:pt>
                <c:pt idx="208">
                  <c:v>5.4</c:v>
                </c:pt>
                <c:pt idx="209">
                  <c:v>5.5</c:v>
                </c:pt>
                <c:pt idx="210">
                  <c:v>5.5</c:v>
                </c:pt>
                <c:pt idx="211">
                  <c:v>5.6</c:v>
                </c:pt>
                <c:pt idx="212">
                  <c:v>5.4</c:v>
                </c:pt>
                <c:pt idx="213">
                  <c:v>5.4</c:v>
                </c:pt>
                <c:pt idx="214">
                  <c:v>5.6</c:v>
                </c:pt>
                <c:pt idx="215">
                  <c:v>5.4</c:v>
                </c:pt>
                <c:pt idx="216">
                  <c:v>5.2</c:v>
                </c:pt>
                <c:pt idx="217">
                  <c:v>5.0999999999999996</c:v>
                </c:pt>
                <c:pt idx="218">
                  <c:v>5.2</c:v>
                </c:pt>
                <c:pt idx="219">
                  <c:v>5.3</c:v>
                </c:pt>
                <c:pt idx="220">
                  <c:v>5.0999999999999996</c:v>
                </c:pt>
                <c:pt idx="221">
                  <c:v>5.0999999999999996</c:v>
                </c:pt>
                <c:pt idx="222">
                  <c:v>5.0999999999999996</c:v>
                </c:pt>
                <c:pt idx="223">
                  <c:v>5.0999999999999996</c:v>
                </c:pt>
                <c:pt idx="224">
                  <c:v>5</c:v>
                </c:pt>
                <c:pt idx="225">
                  <c:v>5.0999999999999996</c:v>
                </c:pt>
                <c:pt idx="226">
                  <c:v>4.7</c:v>
                </c:pt>
                <c:pt idx="227">
                  <c:v>4.5999999999999996</c:v>
                </c:pt>
                <c:pt idx="228">
                  <c:v>4.5</c:v>
                </c:pt>
                <c:pt idx="229">
                  <c:v>4.5</c:v>
                </c:pt>
                <c:pt idx="230">
                  <c:v>4.4000000000000004</c:v>
                </c:pt>
                <c:pt idx="231">
                  <c:v>4.5</c:v>
                </c:pt>
                <c:pt idx="232">
                  <c:v>4.3</c:v>
                </c:pt>
                <c:pt idx="233">
                  <c:v>4.3</c:v>
                </c:pt>
                <c:pt idx="234">
                  <c:v>4.2</c:v>
                </c:pt>
                <c:pt idx="235">
                  <c:v>4.3</c:v>
                </c:pt>
                <c:pt idx="236">
                  <c:v>4.3</c:v>
                </c:pt>
                <c:pt idx="237">
                  <c:v>4.0999999999999996</c:v>
                </c:pt>
                <c:pt idx="238">
                  <c:v>4.3</c:v>
                </c:pt>
                <c:pt idx="239">
                  <c:v>4.4000000000000004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</c:v>
                </c:pt>
                <c:pt idx="243">
                  <c:v>4.5</c:v>
                </c:pt>
                <c:pt idx="244">
                  <c:v>4.5999999999999996</c:v>
                </c:pt>
                <c:pt idx="245">
                  <c:v>4.8</c:v>
                </c:pt>
                <c:pt idx="246">
                  <c:v>4.9000000000000004</c:v>
                </c:pt>
                <c:pt idx="247">
                  <c:v>5</c:v>
                </c:pt>
                <c:pt idx="248">
                  <c:v>5.4</c:v>
                </c:pt>
                <c:pt idx="249">
                  <c:v>5.4</c:v>
                </c:pt>
                <c:pt idx="250">
                  <c:v>6</c:v>
                </c:pt>
                <c:pt idx="251">
                  <c:v>6.4</c:v>
                </c:pt>
                <c:pt idx="252">
                  <c:v>7.4</c:v>
                </c:pt>
                <c:pt idx="253">
                  <c:v>7.4</c:v>
                </c:pt>
                <c:pt idx="254">
                  <c:v>7.8</c:v>
                </c:pt>
                <c:pt idx="255">
                  <c:v>8</c:v>
                </c:pt>
                <c:pt idx="256">
                  <c:v>8.4</c:v>
                </c:pt>
                <c:pt idx="257">
                  <c:v>8.1</c:v>
                </c:pt>
                <c:pt idx="258">
                  <c:v>8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7.6</c:v>
                </c:pt>
                <c:pt idx="263">
                  <c:v>7.4</c:v>
                </c:pt>
                <c:pt idx="264">
                  <c:v>7.2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6.7</c:v>
                </c:pt>
                <c:pt idx="269">
                  <c:v>6.9</c:v>
                </c:pt>
                <c:pt idx="270">
                  <c:v>7.1</c:v>
                </c:pt>
                <c:pt idx="271">
                  <c:v>7.1</c:v>
                </c:pt>
                <c:pt idx="272">
                  <c:v>7</c:v>
                </c:pt>
                <c:pt idx="273">
                  <c:v>7</c:v>
                </c:pt>
                <c:pt idx="274">
                  <c:v>7.1</c:v>
                </c:pt>
                <c:pt idx="275">
                  <c:v>7</c:v>
                </c:pt>
                <c:pt idx="276">
                  <c:v>6.8</c:v>
                </c:pt>
                <c:pt idx="277">
                  <c:v>6.9</c:v>
                </c:pt>
                <c:pt idx="278">
                  <c:v>6.7</c:v>
                </c:pt>
                <c:pt idx="279">
                  <c:v>6.4</c:v>
                </c:pt>
                <c:pt idx="280">
                  <c:v>6.3</c:v>
                </c:pt>
                <c:pt idx="281">
                  <c:v>6.4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5.9</c:v>
                </c:pt>
                <c:pt idx="286">
                  <c:v>5.8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5.4</c:v>
                </c:pt>
                <c:pt idx="291">
                  <c:v>5.3</c:v>
                </c:pt>
                <c:pt idx="292">
                  <c:v>5.2</c:v>
                </c:pt>
                <c:pt idx="293">
                  <c:v>5</c:v>
                </c:pt>
                <c:pt idx="294">
                  <c:v>5.3</c:v>
                </c:pt>
                <c:pt idx="295">
                  <c:v>5.0999999999999996</c:v>
                </c:pt>
                <c:pt idx="296">
                  <c:v>5.2</c:v>
                </c:pt>
                <c:pt idx="297">
                  <c:v>5</c:v>
                </c:pt>
                <c:pt idx="298">
                  <c:v>5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5.0999999999999996</c:v>
                </c:pt>
                <c:pt idx="303">
                  <c:v>5</c:v>
                </c:pt>
                <c:pt idx="304">
                  <c:v>4.8</c:v>
                </c:pt>
                <c:pt idx="305">
                  <c:v>4.9000000000000004</c:v>
                </c:pt>
                <c:pt idx="306">
                  <c:v>4.9000000000000004</c:v>
                </c:pt>
                <c:pt idx="307">
                  <c:v>5.3</c:v>
                </c:pt>
                <c:pt idx="308">
                  <c:v>5.2</c:v>
                </c:pt>
                <c:pt idx="309">
                  <c:v>5.2</c:v>
                </c:pt>
                <c:pt idx="310">
                  <c:v>5.2</c:v>
                </c:pt>
                <c:pt idx="311">
                  <c:v>5.2</c:v>
                </c:pt>
                <c:pt idx="312">
                  <c:v>5.5</c:v>
                </c:pt>
                <c:pt idx="313">
                  <c:v>5.5</c:v>
                </c:pt>
                <c:pt idx="314">
                  <c:v>5.6</c:v>
                </c:pt>
                <c:pt idx="315">
                  <c:v>6.1</c:v>
                </c:pt>
                <c:pt idx="316">
                  <c:v>6.6</c:v>
                </c:pt>
                <c:pt idx="317">
                  <c:v>6.7</c:v>
                </c:pt>
                <c:pt idx="318">
                  <c:v>6.9</c:v>
                </c:pt>
                <c:pt idx="319">
                  <c:v>6.9</c:v>
                </c:pt>
                <c:pt idx="320">
                  <c:v>6.6</c:v>
                </c:pt>
                <c:pt idx="321">
                  <c:v>6.6</c:v>
                </c:pt>
                <c:pt idx="322">
                  <c:v>6.5</c:v>
                </c:pt>
                <c:pt idx="323">
                  <c:v>6.3</c:v>
                </c:pt>
                <c:pt idx="324">
                  <c:v>6.7</c:v>
                </c:pt>
                <c:pt idx="325">
                  <c:v>6.6</c:v>
                </c:pt>
                <c:pt idx="326">
                  <c:v>6.5</c:v>
                </c:pt>
                <c:pt idx="327">
                  <c:v>6.4</c:v>
                </c:pt>
                <c:pt idx="328">
                  <c:v>6.6</c:v>
                </c:pt>
                <c:pt idx="329">
                  <c:v>6.5</c:v>
                </c:pt>
                <c:pt idx="330">
                  <c:v>6.3</c:v>
                </c:pt>
                <c:pt idx="331">
                  <c:v>6.3</c:v>
                </c:pt>
                <c:pt idx="332">
                  <c:v>6.6</c:v>
                </c:pt>
                <c:pt idx="333">
                  <c:v>6.9</c:v>
                </c:pt>
                <c:pt idx="334">
                  <c:v>7.3</c:v>
                </c:pt>
                <c:pt idx="335">
                  <c:v>7.5</c:v>
                </c:pt>
                <c:pt idx="336">
                  <c:v>7.6</c:v>
                </c:pt>
                <c:pt idx="337">
                  <c:v>7.8</c:v>
                </c:pt>
                <c:pt idx="338">
                  <c:v>8</c:v>
                </c:pt>
                <c:pt idx="339">
                  <c:v>8.3000000000000007</c:v>
                </c:pt>
                <c:pt idx="340">
                  <c:v>8.1999999999999993</c:v>
                </c:pt>
                <c:pt idx="341">
                  <c:v>8.5</c:v>
                </c:pt>
                <c:pt idx="342">
                  <c:v>8.6999999999999993</c:v>
                </c:pt>
                <c:pt idx="343">
                  <c:v>8.6999999999999993</c:v>
                </c:pt>
                <c:pt idx="344">
                  <c:v>9</c:v>
                </c:pt>
                <c:pt idx="345">
                  <c:v>9.1999999999999993</c:v>
                </c:pt>
                <c:pt idx="346">
                  <c:v>9.6</c:v>
                </c:pt>
                <c:pt idx="347">
                  <c:v>9.6999999999999993</c:v>
                </c:pt>
                <c:pt idx="348">
                  <c:v>9.1</c:v>
                </c:pt>
                <c:pt idx="349">
                  <c:v>9.3000000000000007</c:v>
                </c:pt>
                <c:pt idx="350">
                  <c:v>9.1</c:v>
                </c:pt>
                <c:pt idx="351">
                  <c:v>8.9</c:v>
                </c:pt>
                <c:pt idx="352">
                  <c:v>8.8000000000000007</c:v>
                </c:pt>
                <c:pt idx="353">
                  <c:v>8.6999999999999993</c:v>
                </c:pt>
                <c:pt idx="354">
                  <c:v>8.1999999999999993</c:v>
                </c:pt>
                <c:pt idx="355">
                  <c:v>8.1999999999999993</c:v>
                </c:pt>
                <c:pt idx="356">
                  <c:v>8</c:v>
                </c:pt>
                <c:pt idx="357">
                  <c:v>7.7</c:v>
                </c:pt>
                <c:pt idx="358">
                  <c:v>7.4</c:v>
                </c:pt>
                <c:pt idx="359">
                  <c:v>7.1</c:v>
                </c:pt>
                <c:pt idx="360">
                  <c:v>6.9</c:v>
                </c:pt>
                <c:pt idx="361">
                  <c:v>6.8</c:v>
                </c:pt>
                <c:pt idx="362">
                  <c:v>6.7</c:v>
                </c:pt>
                <c:pt idx="363">
                  <c:v>6.7</c:v>
                </c:pt>
                <c:pt idx="364">
                  <c:v>6.4</c:v>
                </c:pt>
                <c:pt idx="365">
                  <c:v>6.2</c:v>
                </c:pt>
                <c:pt idx="366">
                  <c:v>6.3</c:v>
                </c:pt>
                <c:pt idx="367">
                  <c:v>6.4</c:v>
                </c:pt>
                <c:pt idx="368">
                  <c:v>6.4</c:v>
                </c:pt>
                <c:pt idx="369">
                  <c:v>6.3</c:v>
                </c:pt>
                <c:pt idx="370">
                  <c:v>6.2</c:v>
                </c:pt>
                <c:pt idx="371">
                  <c:v>6.3</c:v>
                </c:pt>
                <c:pt idx="372">
                  <c:v>6.3</c:v>
                </c:pt>
                <c:pt idx="373">
                  <c:v>6.2</c:v>
                </c:pt>
                <c:pt idx="374">
                  <c:v>6.2</c:v>
                </c:pt>
                <c:pt idx="375">
                  <c:v>6.3</c:v>
                </c:pt>
                <c:pt idx="376">
                  <c:v>6.2</c:v>
                </c:pt>
                <c:pt idx="377">
                  <c:v>6.5</c:v>
                </c:pt>
                <c:pt idx="378">
                  <c:v>6.4</c:v>
                </c:pt>
                <c:pt idx="379">
                  <c:v>6.2</c:v>
                </c:pt>
                <c:pt idx="380">
                  <c:v>6.1</c:v>
                </c:pt>
                <c:pt idx="381">
                  <c:v>6.1</c:v>
                </c:pt>
                <c:pt idx="382">
                  <c:v>5.9</c:v>
                </c:pt>
                <c:pt idx="383">
                  <c:v>6</c:v>
                </c:pt>
                <c:pt idx="384">
                  <c:v>5.7</c:v>
                </c:pt>
                <c:pt idx="385">
                  <c:v>6.3</c:v>
                </c:pt>
                <c:pt idx="386">
                  <c:v>6.2</c:v>
                </c:pt>
                <c:pt idx="387">
                  <c:v>6.1</c:v>
                </c:pt>
                <c:pt idx="388">
                  <c:v>6.2</c:v>
                </c:pt>
                <c:pt idx="389">
                  <c:v>6.2</c:v>
                </c:pt>
                <c:pt idx="390">
                  <c:v>6.1</c:v>
                </c:pt>
                <c:pt idx="391">
                  <c:v>5.9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5.8</c:v>
                </c:pt>
                <c:pt idx="396">
                  <c:v>5.7</c:v>
                </c:pt>
                <c:pt idx="397">
                  <c:v>5.7</c:v>
                </c:pt>
                <c:pt idx="398">
                  <c:v>5.7</c:v>
                </c:pt>
                <c:pt idx="399">
                  <c:v>5.4</c:v>
                </c:pt>
                <c:pt idx="400">
                  <c:v>5.4</c:v>
                </c:pt>
                <c:pt idx="401">
                  <c:v>5.4</c:v>
                </c:pt>
                <c:pt idx="402">
                  <c:v>5.2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5.2</c:v>
                </c:pt>
                <c:pt idx="406">
                  <c:v>5</c:v>
                </c:pt>
                <c:pt idx="407">
                  <c:v>4.9000000000000004</c:v>
                </c:pt>
                <c:pt idx="408">
                  <c:v>5</c:v>
                </c:pt>
                <c:pt idx="409">
                  <c:v>4.9000000000000004</c:v>
                </c:pt>
                <c:pt idx="410">
                  <c:v>4.8</c:v>
                </c:pt>
                <c:pt idx="411">
                  <c:v>4.5999999999999996</c:v>
                </c:pt>
                <c:pt idx="412">
                  <c:v>4.7</c:v>
                </c:pt>
                <c:pt idx="413">
                  <c:v>4.5999999999999996</c:v>
                </c:pt>
                <c:pt idx="414">
                  <c:v>4.7</c:v>
                </c:pt>
                <c:pt idx="415">
                  <c:v>4.8</c:v>
                </c:pt>
                <c:pt idx="416">
                  <c:v>4.8</c:v>
                </c:pt>
                <c:pt idx="417">
                  <c:v>4.7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4.3</c:v>
                </c:pt>
                <c:pt idx="422">
                  <c:v>4.2</c:v>
                </c:pt>
                <c:pt idx="423">
                  <c:v>4.5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</c:v>
                </c:pt>
                <c:pt idx="435">
                  <c:v>4.7</c:v>
                </c:pt>
                <c:pt idx="436">
                  <c:v>4.5999999999999996</c:v>
                </c:pt>
                <c:pt idx="437">
                  <c:v>4.5</c:v>
                </c:pt>
                <c:pt idx="438">
                  <c:v>4.7</c:v>
                </c:pt>
                <c:pt idx="439">
                  <c:v>4.9000000000000004</c:v>
                </c:pt>
                <c:pt idx="440">
                  <c:v>5</c:v>
                </c:pt>
                <c:pt idx="441">
                  <c:v>5.0999999999999996</c:v>
                </c:pt>
                <c:pt idx="442">
                  <c:v>5.3</c:v>
                </c:pt>
                <c:pt idx="443">
                  <c:v>5.4</c:v>
                </c:pt>
                <c:pt idx="444">
                  <c:v>5.6</c:v>
                </c:pt>
                <c:pt idx="445">
                  <c:v>5.8</c:v>
                </c:pt>
                <c:pt idx="446">
                  <c:v>6</c:v>
                </c:pt>
                <c:pt idx="447">
                  <c:v>5.9</c:v>
                </c:pt>
                <c:pt idx="448">
                  <c:v>6.1</c:v>
                </c:pt>
                <c:pt idx="449">
                  <c:v>6.2</c:v>
                </c:pt>
                <c:pt idx="450">
                  <c:v>6.2</c:v>
                </c:pt>
                <c:pt idx="451">
                  <c:v>6.2</c:v>
                </c:pt>
                <c:pt idx="452">
                  <c:v>6.2</c:v>
                </c:pt>
                <c:pt idx="453">
                  <c:v>6.2</c:v>
                </c:pt>
                <c:pt idx="454">
                  <c:v>6.3</c:v>
                </c:pt>
                <c:pt idx="455">
                  <c:v>6.5</c:v>
                </c:pt>
                <c:pt idx="456">
                  <c:v>6.4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6.6</c:v>
                </c:pt>
                <c:pt idx="461">
                  <c:v>6.9</c:v>
                </c:pt>
                <c:pt idx="462">
                  <c:v>6.7</c:v>
                </c:pt>
                <c:pt idx="463">
                  <c:v>6.7</c:v>
                </c:pt>
                <c:pt idx="464">
                  <c:v>6.7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6.3</c:v>
                </c:pt>
                <c:pt idx="469">
                  <c:v>6.2</c:v>
                </c:pt>
                <c:pt idx="470">
                  <c:v>6.1</c:v>
                </c:pt>
                <c:pt idx="471">
                  <c:v>6.1</c:v>
                </c:pt>
                <c:pt idx="472">
                  <c:v>6.2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6.2</c:v>
                </c:pt>
                <c:pt idx="478">
                  <c:v>5.7</c:v>
                </c:pt>
                <c:pt idx="479">
                  <c:v>5.8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5.6</c:v>
                </c:pt>
                <c:pt idx="484">
                  <c:v>5.2</c:v>
                </c:pt>
                <c:pt idx="485">
                  <c:v>5.3</c:v>
                </c:pt>
                <c:pt idx="486">
                  <c:v>5.3</c:v>
                </c:pt>
                <c:pt idx="487">
                  <c:v>5.2</c:v>
                </c:pt>
                <c:pt idx="488">
                  <c:v>5.0999999999999996</c:v>
                </c:pt>
                <c:pt idx="489">
                  <c:v>5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4.7</c:v>
                </c:pt>
                <c:pt idx="494">
                  <c:v>4.7</c:v>
                </c:pt>
                <c:pt idx="495">
                  <c:v>5</c:v>
                </c:pt>
                <c:pt idx="496">
                  <c:v>5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4.9000000000000004</c:v>
                </c:pt>
                <c:pt idx="502">
                  <c:v>5</c:v>
                </c:pt>
                <c:pt idx="503">
                  <c:v>4.9000000000000004</c:v>
                </c:pt>
                <c:pt idx="504">
                  <c:v>4.9000000000000004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4.9000000000000004</c:v>
                </c:pt>
                <c:pt idx="509">
                  <c:v>4.5999999999999996</c:v>
                </c:pt>
                <c:pt idx="510">
                  <c:v>4.7</c:v>
                </c:pt>
                <c:pt idx="511">
                  <c:v>4.4000000000000004</c:v>
                </c:pt>
                <c:pt idx="512">
                  <c:v>4.5</c:v>
                </c:pt>
                <c:pt idx="513">
                  <c:v>4.5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</c:v>
                </c:pt>
                <c:pt idx="517">
                  <c:v>4.5</c:v>
                </c:pt>
                <c:pt idx="518">
                  <c:v>4.4000000000000004</c:v>
                </c:pt>
                <c:pt idx="519">
                  <c:v>4.3</c:v>
                </c:pt>
                <c:pt idx="520">
                  <c:v>4.0999999999999996</c:v>
                </c:pt>
                <c:pt idx="521">
                  <c:v>4.2</c:v>
                </c:pt>
                <c:pt idx="522">
                  <c:v>4.2</c:v>
                </c:pt>
                <c:pt idx="523">
                  <c:v>4.2</c:v>
                </c:pt>
                <c:pt idx="524">
                  <c:v>4.2</c:v>
                </c:pt>
                <c:pt idx="525">
                  <c:v>4.0999999999999996</c:v>
                </c:pt>
                <c:pt idx="526">
                  <c:v>3.9</c:v>
                </c:pt>
                <c:pt idx="527">
                  <c:v>3.9</c:v>
                </c:pt>
                <c:pt idx="528">
                  <c:v>4</c:v>
                </c:pt>
                <c:pt idx="529">
                  <c:v>3.9</c:v>
                </c:pt>
                <c:pt idx="530">
                  <c:v>4</c:v>
                </c:pt>
                <c:pt idx="531">
                  <c:v>3.7</c:v>
                </c:pt>
                <c:pt idx="532">
                  <c:v>3.8</c:v>
                </c:pt>
                <c:pt idx="533">
                  <c:v>3.9</c:v>
                </c:pt>
                <c:pt idx="534">
                  <c:v>3.8</c:v>
                </c:pt>
                <c:pt idx="535">
                  <c:v>3.9</c:v>
                </c:pt>
                <c:pt idx="536">
                  <c:v>3.9</c:v>
                </c:pt>
                <c:pt idx="537">
                  <c:v>3.9</c:v>
                </c:pt>
                <c:pt idx="538">
                  <c:v>3.8</c:v>
                </c:pt>
                <c:pt idx="539">
                  <c:v>3.8</c:v>
                </c:pt>
                <c:pt idx="540">
                  <c:v>3.8</c:v>
                </c:pt>
                <c:pt idx="541">
                  <c:v>3.8</c:v>
                </c:pt>
                <c:pt idx="542">
                  <c:v>3.6</c:v>
                </c:pt>
                <c:pt idx="543">
                  <c:v>3.8</c:v>
                </c:pt>
                <c:pt idx="544">
                  <c:v>3.7</c:v>
                </c:pt>
                <c:pt idx="545">
                  <c:v>3.8</c:v>
                </c:pt>
                <c:pt idx="546">
                  <c:v>3.7</c:v>
                </c:pt>
                <c:pt idx="547">
                  <c:v>3.7</c:v>
                </c:pt>
                <c:pt idx="548">
                  <c:v>3.6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3.4</c:v>
                </c:pt>
                <c:pt idx="553">
                  <c:v>3.6</c:v>
                </c:pt>
                <c:pt idx="554">
                  <c:v>3.5</c:v>
                </c:pt>
                <c:pt idx="555">
                  <c:v>3.4</c:v>
                </c:pt>
                <c:pt idx="556">
                  <c:v>3.5</c:v>
                </c:pt>
                <c:pt idx="557">
                  <c:v>3.4</c:v>
                </c:pt>
                <c:pt idx="558">
                  <c:v>3.5</c:v>
                </c:pt>
                <c:pt idx="559">
                  <c:v>3.6</c:v>
                </c:pt>
                <c:pt idx="560">
                  <c:v>3.5</c:v>
                </c:pt>
                <c:pt idx="561">
                  <c:v>3.4</c:v>
                </c:pt>
                <c:pt idx="562">
                  <c:v>3.5</c:v>
                </c:pt>
                <c:pt idx="563">
                  <c:v>3.5</c:v>
                </c:pt>
                <c:pt idx="564">
                  <c:v>3.6</c:v>
                </c:pt>
                <c:pt idx="565">
                  <c:v>3.7</c:v>
                </c:pt>
                <c:pt idx="566">
                  <c:v>3.7</c:v>
                </c:pt>
                <c:pt idx="567">
                  <c:v>3.9</c:v>
                </c:pt>
                <c:pt idx="568">
                  <c:v>3.8</c:v>
                </c:pt>
                <c:pt idx="569">
                  <c:v>4</c:v>
                </c:pt>
                <c:pt idx="570">
                  <c:v>4</c:v>
                </c:pt>
                <c:pt idx="571">
                  <c:v>4.3</c:v>
                </c:pt>
                <c:pt idx="572">
                  <c:v>4.3</c:v>
                </c:pt>
                <c:pt idx="573">
                  <c:v>4.7</c:v>
                </c:pt>
                <c:pt idx="574">
                  <c:v>4.9000000000000004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5</c:v>
                </c:pt>
                <c:pt idx="578">
                  <c:v>5</c:v>
                </c:pt>
                <c:pt idx="579">
                  <c:v>5.2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5.2</c:v>
                </c:pt>
                <c:pt idx="583">
                  <c:v>5.0999999999999996</c:v>
                </c:pt>
                <c:pt idx="584">
                  <c:v>5.0999999999999996</c:v>
                </c:pt>
                <c:pt idx="585">
                  <c:v>5.0999999999999996</c:v>
                </c:pt>
                <c:pt idx="586">
                  <c:v>5.0999999999999996</c:v>
                </c:pt>
                <c:pt idx="587">
                  <c:v>5.0999999999999996</c:v>
                </c:pt>
                <c:pt idx="588">
                  <c:v>5.2</c:v>
                </c:pt>
                <c:pt idx="589">
                  <c:v>5.0999999999999996</c:v>
                </c:pt>
                <c:pt idx="590">
                  <c:v>5.0999999999999996</c:v>
                </c:pt>
                <c:pt idx="591">
                  <c:v>5.3</c:v>
                </c:pt>
                <c:pt idx="592">
                  <c:v>5.4</c:v>
                </c:pt>
                <c:pt idx="593">
                  <c:v>5.5</c:v>
                </c:pt>
                <c:pt idx="594">
                  <c:v>5.4</c:v>
                </c:pt>
                <c:pt idx="595">
                  <c:v>5.4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5.2</c:v>
                </c:pt>
                <c:pt idx="599">
                  <c:v>5</c:v>
                </c:pt>
                <c:pt idx="600">
                  <c:v>5</c:v>
                </c:pt>
                <c:pt idx="601">
                  <c:v>4.9000000000000004</c:v>
                </c:pt>
                <c:pt idx="602">
                  <c:v>5.0999999999999996</c:v>
                </c:pt>
                <c:pt idx="603">
                  <c:v>5</c:v>
                </c:pt>
                <c:pt idx="604">
                  <c:v>4.9000000000000004</c:v>
                </c:pt>
                <c:pt idx="605">
                  <c:v>5</c:v>
                </c:pt>
                <c:pt idx="606">
                  <c:v>4.7</c:v>
                </c:pt>
                <c:pt idx="607">
                  <c:v>4.7</c:v>
                </c:pt>
                <c:pt idx="608">
                  <c:v>4.5999999999999996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</c:v>
                </c:pt>
                <c:pt idx="612">
                  <c:v>4.5</c:v>
                </c:pt>
                <c:pt idx="613">
                  <c:v>4.5999999999999996</c:v>
                </c:pt>
                <c:pt idx="614">
                  <c:v>4.5</c:v>
                </c:pt>
                <c:pt idx="615">
                  <c:v>4.4000000000000004</c:v>
                </c:pt>
                <c:pt idx="616">
                  <c:v>4.4000000000000004</c:v>
                </c:pt>
                <c:pt idx="617">
                  <c:v>4.3</c:v>
                </c:pt>
                <c:pt idx="618">
                  <c:v>4.2</c:v>
                </c:pt>
                <c:pt idx="619">
                  <c:v>4.2</c:v>
                </c:pt>
                <c:pt idx="620">
                  <c:v>4.4000000000000004</c:v>
                </c:pt>
                <c:pt idx="621">
                  <c:v>4.4000000000000004</c:v>
                </c:pt>
                <c:pt idx="622">
                  <c:v>4.3</c:v>
                </c:pt>
                <c:pt idx="623">
                  <c:v>4.2</c:v>
                </c:pt>
                <c:pt idx="624">
                  <c:v>4.0999999999999996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4.0999999999999996</c:v>
                </c:pt>
                <c:pt idx="628">
                  <c:v>4.0999999999999996</c:v>
                </c:pt>
                <c:pt idx="629">
                  <c:v>4.0999999999999996</c:v>
                </c:pt>
                <c:pt idx="630">
                  <c:v>4.0999999999999996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4</c:v>
                </c:pt>
                <c:pt idx="635">
                  <c:v>3.9</c:v>
                </c:pt>
                <c:pt idx="636">
                  <c:v>4.2</c:v>
                </c:pt>
                <c:pt idx="637">
                  <c:v>4.0999999999999996</c:v>
                </c:pt>
                <c:pt idx="638">
                  <c:v>3.8</c:v>
                </c:pt>
                <c:pt idx="639">
                  <c:v>4</c:v>
                </c:pt>
                <c:pt idx="640">
                  <c:v>3.9</c:v>
                </c:pt>
                <c:pt idx="641">
                  <c:v>4.0999999999999996</c:v>
                </c:pt>
                <c:pt idx="642">
                  <c:v>4.2</c:v>
                </c:pt>
                <c:pt idx="643">
                  <c:v>4.2</c:v>
                </c:pt>
                <c:pt idx="644">
                  <c:v>4.2</c:v>
                </c:pt>
                <c:pt idx="645">
                  <c:v>4.0999999999999996</c:v>
                </c:pt>
                <c:pt idx="646">
                  <c:v>4.2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4.4000000000000004</c:v>
                </c:pt>
                <c:pt idx="650">
                  <c:v>4.5</c:v>
                </c:pt>
                <c:pt idx="651">
                  <c:v>4.4000000000000004</c:v>
                </c:pt>
                <c:pt idx="652">
                  <c:v>4.8</c:v>
                </c:pt>
                <c:pt idx="653">
                  <c:v>5</c:v>
                </c:pt>
                <c:pt idx="654">
                  <c:v>5.2</c:v>
                </c:pt>
                <c:pt idx="655">
                  <c:v>5.4</c:v>
                </c:pt>
                <c:pt idx="656">
                  <c:v>5.4</c:v>
                </c:pt>
                <c:pt idx="657">
                  <c:v>5.9</c:v>
                </c:pt>
                <c:pt idx="658">
                  <c:v>6.2</c:v>
                </c:pt>
                <c:pt idx="659">
                  <c:v>6.7</c:v>
                </c:pt>
                <c:pt idx="660">
                  <c:v>7.1</c:v>
                </c:pt>
                <c:pt idx="661">
                  <c:v>7.6</c:v>
                </c:pt>
                <c:pt idx="662">
                  <c:v>8</c:v>
                </c:pt>
                <c:pt idx="663">
                  <c:v>8.1</c:v>
                </c:pt>
                <c:pt idx="664">
                  <c:v>8.5</c:v>
                </c:pt>
                <c:pt idx="665">
                  <c:v>8.6999999999999993</c:v>
                </c:pt>
                <c:pt idx="666">
                  <c:v>8.6999999999999993</c:v>
                </c:pt>
                <c:pt idx="667">
                  <c:v>8.9</c:v>
                </c:pt>
                <c:pt idx="668">
                  <c:v>8.9</c:v>
                </c:pt>
                <c:pt idx="669">
                  <c:v>9.1999999999999993</c:v>
                </c:pt>
                <c:pt idx="670">
                  <c:v>9.1999999999999993</c:v>
                </c:pt>
                <c:pt idx="671">
                  <c:v>9</c:v>
                </c:pt>
                <c:pt idx="672">
                  <c:v>8.8000000000000007</c:v>
                </c:pt>
                <c:pt idx="673">
                  <c:v>8.9</c:v>
                </c:pt>
                <c:pt idx="674">
                  <c:v>8.9</c:v>
                </c:pt>
                <c:pt idx="675">
                  <c:v>9</c:v>
                </c:pt>
                <c:pt idx="676">
                  <c:v>8.6999999999999993</c:v>
                </c:pt>
                <c:pt idx="677">
                  <c:v>8.6</c:v>
                </c:pt>
                <c:pt idx="678">
                  <c:v>8.5</c:v>
                </c:pt>
                <c:pt idx="679">
                  <c:v>8.6</c:v>
                </c:pt>
                <c:pt idx="680">
                  <c:v>8.6</c:v>
                </c:pt>
                <c:pt idx="681">
                  <c:v>8.6</c:v>
                </c:pt>
                <c:pt idx="682">
                  <c:v>8.9</c:v>
                </c:pt>
                <c:pt idx="683">
                  <c:v>8.5</c:v>
                </c:pt>
                <c:pt idx="684">
                  <c:v>8.1</c:v>
                </c:pt>
                <c:pt idx="685">
                  <c:v>8.1</c:v>
                </c:pt>
                <c:pt idx="686">
                  <c:v>8</c:v>
                </c:pt>
                <c:pt idx="687">
                  <c:v>8.1</c:v>
                </c:pt>
                <c:pt idx="688">
                  <c:v>7.9</c:v>
                </c:pt>
                <c:pt idx="689">
                  <c:v>8.1</c:v>
                </c:pt>
                <c:pt idx="690">
                  <c:v>8</c:v>
                </c:pt>
                <c:pt idx="691">
                  <c:v>7.9</c:v>
                </c:pt>
                <c:pt idx="692">
                  <c:v>7.9</c:v>
                </c:pt>
                <c:pt idx="693">
                  <c:v>7.9</c:v>
                </c:pt>
                <c:pt idx="694">
                  <c:v>7.7</c:v>
                </c:pt>
                <c:pt idx="695">
                  <c:v>7.5</c:v>
                </c:pt>
                <c:pt idx="696">
                  <c:v>7.4</c:v>
                </c:pt>
                <c:pt idx="697">
                  <c:v>7.4</c:v>
                </c:pt>
                <c:pt idx="698">
                  <c:v>7.3</c:v>
                </c:pt>
                <c:pt idx="699">
                  <c:v>7.4</c:v>
                </c:pt>
                <c:pt idx="700">
                  <c:v>7.4</c:v>
                </c:pt>
                <c:pt idx="701">
                  <c:v>7.3</c:v>
                </c:pt>
                <c:pt idx="702">
                  <c:v>7.3</c:v>
                </c:pt>
                <c:pt idx="703">
                  <c:v>7.2</c:v>
                </c:pt>
                <c:pt idx="704">
                  <c:v>7</c:v>
                </c:pt>
                <c:pt idx="705">
                  <c:v>6.9</c:v>
                </c:pt>
                <c:pt idx="706">
                  <c:v>6.8</c:v>
                </c:pt>
                <c:pt idx="707">
                  <c:v>6.9</c:v>
                </c:pt>
                <c:pt idx="708">
                  <c:v>7.1</c:v>
                </c:pt>
                <c:pt idx="709">
                  <c:v>6.8</c:v>
                </c:pt>
                <c:pt idx="710">
                  <c:v>6.7</c:v>
                </c:pt>
                <c:pt idx="711">
                  <c:v>6.7</c:v>
                </c:pt>
                <c:pt idx="712">
                  <c:v>6.7</c:v>
                </c:pt>
                <c:pt idx="713">
                  <c:v>6.6</c:v>
                </c:pt>
                <c:pt idx="714">
                  <c:v>6.5</c:v>
                </c:pt>
                <c:pt idx="715">
                  <c:v>6.4</c:v>
                </c:pt>
                <c:pt idx="716">
                  <c:v>6.3</c:v>
                </c:pt>
                <c:pt idx="717">
                  <c:v>6.3</c:v>
                </c:pt>
                <c:pt idx="718">
                  <c:v>6.1</c:v>
                </c:pt>
                <c:pt idx="719">
                  <c:v>5.9</c:v>
                </c:pt>
                <c:pt idx="720">
                  <c:v>5.7</c:v>
                </c:pt>
                <c:pt idx="721">
                  <c:v>5.8</c:v>
                </c:pt>
                <c:pt idx="722">
                  <c:v>5.8</c:v>
                </c:pt>
                <c:pt idx="723">
                  <c:v>5.3</c:v>
                </c:pt>
                <c:pt idx="724">
                  <c:v>5.4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5.0999999999999996</c:v>
                </c:pt>
                <c:pt idx="729">
                  <c:v>4.9000000000000004</c:v>
                </c:pt>
                <c:pt idx="730">
                  <c:v>5</c:v>
                </c:pt>
                <c:pt idx="731">
                  <c:v>4.7</c:v>
                </c:pt>
                <c:pt idx="732">
                  <c:v>4.9000000000000004</c:v>
                </c:pt>
                <c:pt idx="733">
                  <c:v>4.7</c:v>
                </c:pt>
                <c:pt idx="734">
                  <c:v>4.8</c:v>
                </c:pt>
                <c:pt idx="735">
                  <c:v>4.7</c:v>
                </c:pt>
                <c:pt idx="736">
                  <c:v>4.8</c:v>
                </c:pt>
                <c:pt idx="737">
                  <c:v>4.5999999999999996</c:v>
                </c:pt>
                <c:pt idx="738">
                  <c:v>4.5</c:v>
                </c:pt>
                <c:pt idx="739">
                  <c:v>4.4000000000000004</c:v>
                </c:pt>
                <c:pt idx="740">
                  <c:v>4.4000000000000004</c:v>
                </c:pt>
                <c:pt idx="741">
                  <c:v>4.4000000000000004</c:v>
                </c:pt>
                <c:pt idx="742">
                  <c:v>4.4000000000000004</c:v>
                </c:pt>
                <c:pt idx="743">
                  <c:v>4.4000000000000004</c:v>
                </c:pt>
                <c:pt idx="744">
                  <c:v>4.2</c:v>
                </c:pt>
                <c:pt idx="745">
                  <c:v>4.2</c:v>
                </c:pt>
                <c:pt idx="746">
                  <c:v>4.3</c:v>
                </c:pt>
                <c:pt idx="747">
                  <c:v>4.4000000000000004</c:v>
                </c:pt>
                <c:pt idx="748">
                  <c:v>4.2</c:v>
                </c:pt>
                <c:pt idx="749">
                  <c:v>4.3</c:v>
                </c:pt>
                <c:pt idx="750">
                  <c:v>4.2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4.2</c:v>
                </c:pt>
                <c:pt idx="755">
                  <c:v>4.2</c:v>
                </c:pt>
                <c:pt idx="756">
                  <c:v>4.2</c:v>
                </c:pt>
                <c:pt idx="757">
                  <c:v>4</c:v>
                </c:pt>
                <c:pt idx="758">
                  <c:v>3.8</c:v>
                </c:pt>
                <c:pt idx="759">
                  <c:v>3.9</c:v>
                </c:pt>
                <c:pt idx="760">
                  <c:v>3.7</c:v>
                </c:pt>
                <c:pt idx="761">
                  <c:v>3.8</c:v>
                </c:pt>
                <c:pt idx="762">
                  <c:v>3.8</c:v>
                </c:pt>
                <c:pt idx="763">
                  <c:v>3.9</c:v>
                </c:pt>
                <c:pt idx="764">
                  <c:v>3.7</c:v>
                </c:pt>
                <c:pt idx="765">
                  <c:v>3.6</c:v>
                </c:pt>
                <c:pt idx="766">
                  <c:v>3.7</c:v>
                </c:pt>
                <c:pt idx="767">
                  <c:v>3.7</c:v>
                </c:pt>
                <c:pt idx="768">
                  <c:v>3.5</c:v>
                </c:pt>
                <c:pt idx="769">
                  <c:v>3.6</c:v>
                </c:pt>
                <c:pt idx="770">
                  <c:v>3.5</c:v>
                </c:pt>
                <c:pt idx="771">
                  <c:v>3.6</c:v>
                </c:pt>
                <c:pt idx="772">
                  <c:v>3.5</c:v>
                </c:pt>
                <c:pt idx="773">
                  <c:v>3.5</c:v>
                </c:pt>
                <c:pt idx="774">
                  <c:v>3.4</c:v>
                </c:pt>
                <c:pt idx="775">
                  <c:v>3.4</c:v>
                </c:pt>
                <c:pt idx="776">
                  <c:v>3.3</c:v>
                </c:pt>
                <c:pt idx="777">
                  <c:v>3.4</c:v>
                </c:pt>
                <c:pt idx="778">
                  <c:v>3.4</c:v>
                </c:pt>
                <c:pt idx="779">
                  <c:v>3.5</c:v>
                </c:pt>
                <c:pt idx="780">
                  <c:v>3.5</c:v>
                </c:pt>
                <c:pt idx="781">
                  <c:v>3.2</c:v>
                </c:pt>
                <c:pt idx="782">
                  <c:v>3.3</c:v>
                </c:pt>
                <c:pt idx="783">
                  <c:v>3.2</c:v>
                </c:pt>
                <c:pt idx="784">
                  <c:v>3.2</c:v>
                </c:pt>
                <c:pt idx="785">
                  <c:v>3.3</c:v>
                </c:pt>
                <c:pt idx="786">
                  <c:v>3.3</c:v>
                </c:pt>
                <c:pt idx="787">
                  <c:v>3.4</c:v>
                </c:pt>
                <c:pt idx="788">
                  <c:v>3.2</c:v>
                </c:pt>
                <c:pt idx="789">
                  <c:v>3.3</c:v>
                </c:pt>
                <c:pt idx="790">
                  <c:v>3.2</c:v>
                </c:pt>
                <c:pt idx="791">
                  <c:v>3.2</c:v>
                </c:pt>
                <c:pt idx="792">
                  <c:v>3.1</c:v>
                </c:pt>
                <c:pt idx="793">
                  <c:v>3</c:v>
                </c:pt>
                <c:pt idx="794">
                  <c:v>3.9</c:v>
                </c:pt>
                <c:pt idx="795">
                  <c:v>14.1</c:v>
                </c:pt>
                <c:pt idx="796">
                  <c:v>12.3</c:v>
                </c:pt>
                <c:pt idx="797">
                  <c:v>10</c:v>
                </c:pt>
                <c:pt idx="798">
                  <c:v>9.1999999999999993</c:v>
                </c:pt>
                <c:pt idx="799">
                  <c:v>7.4</c:v>
                </c:pt>
                <c:pt idx="800">
                  <c:v>7</c:v>
                </c:pt>
                <c:pt idx="801">
                  <c:v>6</c:v>
                </c:pt>
                <c:pt idx="802">
                  <c:v>5.9</c:v>
                </c:pt>
                <c:pt idx="803">
                  <c:v>6.1</c:v>
                </c:pt>
                <c:pt idx="804">
                  <c:v>5.7</c:v>
                </c:pt>
                <c:pt idx="805">
                  <c:v>5.6</c:v>
                </c:pt>
                <c:pt idx="806">
                  <c:v>5.4</c:v>
                </c:pt>
                <c:pt idx="807">
                  <c:v>5.3</c:v>
                </c:pt>
                <c:pt idx="808">
                  <c:v>5.0999999999999996</c:v>
                </c:pt>
                <c:pt idx="809">
                  <c:v>5.2</c:v>
                </c:pt>
                <c:pt idx="810">
                  <c:v>4.8</c:v>
                </c:pt>
                <c:pt idx="811">
                  <c:v>4.5</c:v>
                </c:pt>
                <c:pt idx="812">
                  <c:v>4.2</c:v>
                </c:pt>
                <c:pt idx="813">
                  <c:v>4</c:v>
                </c:pt>
                <c:pt idx="814">
                  <c:v>3.7</c:v>
                </c:pt>
                <c:pt idx="815">
                  <c:v>3.3</c:v>
                </c:pt>
                <c:pt idx="816">
                  <c:v>3.4</c:v>
                </c:pt>
                <c:pt idx="817">
                  <c:v>3.3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3.3</c:v>
                </c:pt>
                <c:pt idx="822">
                  <c:v>3.1</c:v>
                </c:pt>
                <c:pt idx="823">
                  <c:v>3.2</c:v>
                </c:pt>
                <c:pt idx="824">
                  <c:v>3.1</c:v>
                </c:pt>
                <c:pt idx="825">
                  <c:v>3.3</c:v>
                </c:pt>
                <c:pt idx="826">
                  <c:v>3.3</c:v>
                </c:pt>
                <c:pt idx="827">
                  <c:v>3</c:v>
                </c:pt>
                <c:pt idx="828">
                  <c:v>3.1</c:v>
                </c:pt>
                <c:pt idx="829">
                  <c:v>3.2</c:v>
                </c:pt>
                <c:pt idx="830">
                  <c:v>3.2</c:v>
                </c:pt>
                <c:pt idx="831">
                  <c:v>3.1</c:v>
                </c:pt>
                <c:pt idx="832">
                  <c:v>3.3</c:v>
                </c:pt>
                <c:pt idx="833">
                  <c:v>3.1</c:v>
                </c:pt>
                <c:pt idx="834">
                  <c:v>3.1</c:v>
                </c:pt>
                <c:pt idx="83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8-4311-8606-AC489AF368AF}"/>
            </c:ext>
          </c:extLst>
        </c:ser>
        <c:ser>
          <c:idx val="3"/>
          <c:order val="4"/>
          <c:tx>
            <c:v>Asian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RaceEthnicity!$G$8:$G$255</c:f>
              <c:numCache>
                <c:formatCode>mm/dd/yyyy</c:formatCode>
                <c:ptCount val="248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</c:numCache>
            </c:numRef>
          </c:xVal>
          <c:yVal>
            <c:numRef>
              <c:f>RaceEthnicity!$H$8:$H$255</c:f>
              <c:numCache>
                <c:formatCode>0.0</c:formatCode>
                <c:ptCount val="248"/>
                <c:pt idx="0">
                  <c:v>5.5</c:v>
                </c:pt>
                <c:pt idx="1">
                  <c:v>5.8</c:v>
                </c:pt>
                <c:pt idx="2">
                  <c:v>6.5</c:v>
                </c:pt>
                <c:pt idx="3">
                  <c:v>6</c:v>
                </c:pt>
                <c:pt idx="4">
                  <c:v>5.5</c:v>
                </c:pt>
                <c:pt idx="5">
                  <c:v>7.4</c:v>
                </c:pt>
                <c:pt idx="6">
                  <c:v>5.9</c:v>
                </c:pt>
                <c:pt idx="7">
                  <c:v>6</c:v>
                </c:pt>
                <c:pt idx="8">
                  <c:v>6.4</c:v>
                </c:pt>
                <c:pt idx="9">
                  <c:v>6.2</c:v>
                </c:pt>
                <c:pt idx="10">
                  <c:v>5.2</c:v>
                </c:pt>
                <c:pt idx="11">
                  <c:v>5.4</c:v>
                </c:pt>
                <c:pt idx="12">
                  <c:v>5</c:v>
                </c:pt>
                <c:pt idx="13">
                  <c:v>4.5</c:v>
                </c:pt>
                <c:pt idx="14">
                  <c:v>4.3</c:v>
                </c:pt>
                <c:pt idx="15">
                  <c:v>4.7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3.9</c:v>
                </c:pt>
                <c:pt idx="19">
                  <c:v>3.7</c:v>
                </c:pt>
                <c:pt idx="20">
                  <c:v>4.5</c:v>
                </c:pt>
                <c:pt idx="21">
                  <c:v>4.9000000000000004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4.0999999999999996</c:v>
                </c:pt>
                <c:pt idx="25">
                  <c:v>4.3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3.6</c:v>
                </c:pt>
                <c:pt idx="30">
                  <c:v>4.8</c:v>
                </c:pt>
                <c:pt idx="31">
                  <c:v>3.7</c:v>
                </c:pt>
                <c:pt idx="32">
                  <c:v>4.3</c:v>
                </c:pt>
                <c:pt idx="33">
                  <c:v>3.2</c:v>
                </c:pt>
                <c:pt idx="34">
                  <c:v>3.6</c:v>
                </c:pt>
                <c:pt idx="35">
                  <c:v>3.8</c:v>
                </c:pt>
                <c:pt idx="36">
                  <c:v>3</c:v>
                </c:pt>
                <c:pt idx="37">
                  <c:v>3</c:v>
                </c:pt>
                <c:pt idx="38">
                  <c:v>3.5</c:v>
                </c:pt>
                <c:pt idx="39">
                  <c:v>3.9</c:v>
                </c:pt>
                <c:pt idx="40">
                  <c:v>3.3</c:v>
                </c:pt>
                <c:pt idx="41">
                  <c:v>3.1</c:v>
                </c:pt>
                <c:pt idx="42">
                  <c:v>2.4</c:v>
                </c:pt>
                <c:pt idx="43">
                  <c:v>3</c:v>
                </c:pt>
                <c:pt idx="44">
                  <c:v>3</c:v>
                </c:pt>
                <c:pt idx="45">
                  <c:v>2.8</c:v>
                </c:pt>
                <c:pt idx="46">
                  <c:v>3.1</c:v>
                </c:pt>
                <c:pt idx="47">
                  <c:v>2.5</c:v>
                </c:pt>
                <c:pt idx="48">
                  <c:v>3.1</c:v>
                </c:pt>
                <c:pt idx="49">
                  <c:v>2.6</c:v>
                </c:pt>
                <c:pt idx="50">
                  <c:v>3</c:v>
                </c:pt>
                <c:pt idx="51">
                  <c:v>3.5</c:v>
                </c:pt>
                <c:pt idx="52">
                  <c:v>3.2</c:v>
                </c:pt>
                <c:pt idx="53">
                  <c:v>2.7</c:v>
                </c:pt>
                <c:pt idx="54">
                  <c:v>2.7</c:v>
                </c:pt>
                <c:pt idx="55">
                  <c:v>3.5</c:v>
                </c:pt>
                <c:pt idx="56">
                  <c:v>3.4</c:v>
                </c:pt>
                <c:pt idx="57">
                  <c:v>3.8</c:v>
                </c:pt>
                <c:pt idx="58">
                  <c:v>3.6</c:v>
                </c:pt>
                <c:pt idx="59">
                  <c:v>3.7</c:v>
                </c:pt>
                <c:pt idx="60">
                  <c:v>3.1</c:v>
                </c:pt>
                <c:pt idx="61">
                  <c:v>2.9</c:v>
                </c:pt>
                <c:pt idx="62">
                  <c:v>3.6</c:v>
                </c:pt>
                <c:pt idx="63">
                  <c:v>3.5</c:v>
                </c:pt>
                <c:pt idx="64">
                  <c:v>4.0999999999999996</c:v>
                </c:pt>
                <c:pt idx="65">
                  <c:v>4.2</c:v>
                </c:pt>
                <c:pt idx="66">
                  <c:v>3.7</c:v>
                </c:pt>
                <c:pt idx="67">
                  <c:v>4.5</c:v>
                </c:pt>
                <c:pt idx="68">
                  <c:v>4</c:v>
                </c:pt>
                <c:pt idx="69">
                  <c:v>3.9</c:v>
                </c:pt>
                <c:pt idx="70">
                  <c:v>4.8</c:v>
                </c:pt>
                <c:pt idx="71">
                  <c:v>5.0999999999999996</c:v>
                </c:pt>
                <c:pt idx="72">
                  <c:v>6.1</c:v>
                </c:pt>
                <c:pt idx="73">
                  <c:v>6.7</c:v>
                </c:pt>
                <c:pt idx="74">
                  <c:v>6.5</c:v>
                </c:pt>
                <c:pt idx="75">
                  <c:v>6.8</c:v>
                </c:pt>
                <c:pt idx="76">
                  <c:v>7</c:v>
                </c:pt>
                <c:pt idx="77">
                  <c:v>7.9</c:v>
                </c:pt>
                <c:pt idx="78">
                  <c:v>8.1</c:v>
                </c:pt>
                <c:pt idx="79">
                  <c:v>7.6</c:v>
                </c:pt>
                <c:pt idx="80">
                  <c:v>7.6</c:v>
                </c:pt>
                <c:pt idx="81">
                  <c:v>7.6</c:v>
                </c:pt>
                <c:pt idx="82">
                  <c:v>7.2</c:v>
                </c:pt>
                <c:pt idx="83">
                  <c:v>8.4</c:v>
                </c:pt>
                <c:pt idx="84">
                  <c:v>8.3000000000000007</c:v>
                </c:pt>
                <c:pt idx="85">
                  <c:v>8.1999999999999993</c:v>
                </c:pt>
                <c:pt idx="86">
                  <c:v>7.6</c:v>
                </c:pt>
                <c:pt idx="87">
                  <c:v>7</c:v>
                </c:pt>
                <c:pt idx="88">
                  <c:v>7.8</c:v>
                </c:pt>
                <c:pt idx="89">
                  <c:v>7.4</c:v>
                </c:pt>
                <c:pt idx="90">
                  <c:v>7.9</c:v>
                </c:pt>
                <c:pt idx="91">
                  <c:v>7.3</c:v>
                </c:pt>
                <c:pt idx="92">
                  <c:v>6.6</c:v>
                </c:pt>
                <c:pt idx="93">
                  <c:v>7.2</c:v>
                </c:pt>
                <c:pt idx="94">
                  <c:v>7.5</c:v>
                </c:pt>
                <c:pt idx="95">
                  <c:v>7.2</c:v>
                </c:pt>
                <c:pt idx="96">
                  <c:v>6.8</c:v>
                </c:pt>
                <c:pt idx="97">
                  <c:v>6.7</c:v>
                </c:pt>
                <c:pt idx="98">
                  <c:v>7.3</c:v>
                </c:pt>
                <c:pt idx="99">
                  <c:v>6.5</c:v>
                </c:pt>
                <c:pt idx="100">
                  <c:v>7.2</c:v>
                </c:pt>
                <c:pt idx="101">
                  <c:v>6.5</c:v>
                </c:pt>
                <c:pt idx="102">
                  <c:v>7.4</c:v>
                </c:pt>
                <c:pt idx="103">
                  <c:v>7.2</c:v>
                </c:pt>
                <c:pt idx="104">
                  <c:v>8</c:v>
                </c:pt>
                <c:pt idx="105">
                  <c:v>7.4</c:v>
                </c:pt>
                <c:pt idx="106">
                  <c:v>6.4</c:v>
                </c:pt>
                <c:pt idx="107">
                  <c:v>6.8</c:v>
                </c:pt>
                <c:pt idx="108">
                  <c:v>6.7</c:v>
                </c:pt>
                <c:pt idx="109">
                  <c:v>6.2</c:v>
                </c:pt>
                <c:pt idx="110">
                  <c:v>6.4</c:v>
                </c:pt>
                <c:pt idx="111">
                  <c:v>5.4</c:v>
                </c:pt>
                <c:pt idx="112">
                  <c:v>5.5</c:v>
                </c:pt>
                <c:pt idx="113">
                  <c:v>6.1</c:v>
                </c:pt>
                <c:pt idx="114">
                  <c:v>5.9</c:v>
                </c:pt>
                <c:pt idx="115">
                  <c:v>5.9</c:v>
                </c:pt>
                <c:pt idx="116">
                  <c:v>4.9000000000000004</c:v>
                </c:pt>
                <c:pt idx="117">
                  <c:v>4.9000000000000004</c:v>
                </c:pt>
                <c:pt idx="118">
                  <c:v>6.3</c:v>
                </c:pt>
                <c:pt idx="119">
                  <c:v>6.6</c:v>
                </c:pt>
                <c:pt idx="120">
                  <c:v>6.4</c:v>
                </c:pt>
                <c:pt idx="121">
                  <c:v>6</c:v>
                </c:pt>
                <c:pt idx="122">
                  <c:v>5.0999999999999996</c:v>
                </c:pt>
                <c:pt idx="123">
                  <c:v>5.3</c:v>
                </c:pt>
                <c:pt idx="124">
                  <c:v>4.5</c:v>
                </c:pt>
                <c:pt idx="125">
                  <c:v>4.7</c:v>
                </c:pt>
                <c:pt idx="126">
                  <c:v>5.3</c:v>
                </c:pt>
                <c:pt idx="127">
                  <c:v>5.0999999999999996</c:v>
                </c:pt>
                <c:pt idx="128">
                  <c:v>5.4</c:v>
                </c:pt>
                <c:pt idx="129">
                  <c:v>5.4</c:v>
                </c:pt>
                <c:pt idx="130">
                  <c:v>5.2</c:v>
                </c:pt>
                <c:pt idx="131">
                  <c:v>4.3</c:v>
                </c:pt>
                <c:pt idx="132">
                  <c:v>4.7</c:v>
                </c:pt>
                <c:pt idx="133">
                  <c:v>5.9</c:v>
                </c:pt>
                <c:pt idx="134">
                  <c:v>5.5</c:v>
                </c:pt>
                <c:pt idx="135">
                  <c:v>5.9</c:v>
                </c:pt>
                <c:pt idx="136">
                  <c:v>5.7</c:v>
                </c:pt>
                <c:pt idx="137">
                  <c:v>4.7</c:v>
                </c:pt>
                <c:pt idx="138">
                  <c:v>4.2</c:v>
                </c:pt>
                <c:pt idx="139">
                  <c:v>4.5</c:v>
                </c:pt>
                <c:pt idx="140">
                  <c:v>4.4000000000000004</c:v>
                </c:pt>
                <c:pt idx="141">
                  <c:v>5.0999999999999996</c:v>
                </c:pt>
                <c:pt idx="142">
                  <c:v>4.8</c:v>
                </c:pt>
                <c:pt idx="143">
                  <c:v>4.4000000000000004</c:v>
                </c:pt>
                <c:pt idx="144">
                  <c:v>4</c:v>
                </c:pt>
                <c:pt idx="145">
                  <c:v>4</c:v>
                </c:pt>
                <c:pt idx="146">
                  <c:v>3.2</c:v>
                </c:pt>
                <c:pt idx="147">
                  <c:v>4.4000000000000004</c:v>
                </c:pt>
                <c:pt idx="148">
                  <c:v>4.0999999999999996</c:v>
                </c:pt>
                <c:pt idx="149">
                  <c:v>3.9</c:v>
                </c:pt>
                <c:pt idx="150">
                  <c:v>3.9</c:v>
                </c:pt>
                <c:pt idx="151">
                  <c:v>3.4</c:v>
                </c:pt>
                <c:pt idx="152">
                  <c:v>3.5</c:v>
                </c:pt>
                <c:pt idx="153">
                  <c:v>3.5</c:v>
                </c:pt>
                <c:pt idx="154">
                  <c:v>3.9</c:v>
                </c:pt>
                <c:pt idx="155">
                  <c:v>4.0999999999999996</c:v>
                </c:pt>
                <c:pt idx="156">
                  <c:v>3.6</c:v>
                </c:pt>
                <c:pt idx="157">
                  <c:v>3.8</c:v>
                </c:pt>
                <c:pt idx="158">
                  <c:v>3.9</c:v>
                </c:pt>
                <c:pt idx="159">
                  <c:v>3.8</c:v>
                </c:pt>
                <c:pt idx="160">
                  <c:v>4.0999999999999996</c:v>
                </c:pt>
                <c:pt idx="161">
                  <c:v>3.6</c:v>
                </c:pt>
                <c:pt idx="162">
                  <c:v>3.8</c:v>
                </c:pt>
                <c:pt idx="163">
                  <c:v>4.0999999999999996</c:v>
                </c:pt>
                <c:pt idx="164">
                  <c:v>3.8</c:v>
                </c:pt>
                <c:pt idx="165">
                  <c:v>3.4</c:v>
                </c:pt>
                <c:pt idx="166">
                  <c:v>3.1</c:v>
                </c:pt>
                <c:pt idx="167">
                  <c:v>2.7</c:v>
                </c:pt>
                <c:pt idx="168">
                  <c:v>3.6</c:v>
                </c:pt>
                <c:pt idx="169">
                  <c:v>3.5</c:v>
                </c:pt>
                <c:pt idx="170">
                  <c:v>3.2</c:v>
                </c:pt>
                <c:pt idx="171">
                  <c:v>3.3</c:v>
                </c:pt>
                <c:pt idx="172">
                  <c:v>3.6</c:v>
                </c:pt>
                <c:pt idx="173">
                  <c:v>3.7</c:v>
                </c:pt>
                <c:pt idx="174">
                  <c:v>3.7</c:v>
                </c:pt>
                <c:pt idx="175">
                  <c:v>3.9</c:v>
                </c:pt>
                <c:pt idx="176">
                  <c:v>3.6</c:v>
                </c:pt>
                <c:pt idx="177">
                  <c:v>3</c:v>
                </c:pt>
                <c:pt idx="178">
                  <c:v>3.1</c:v>
                </c:pt>
                <c:pt idx="179">
                  <c:v>2.6</c:v>
                </c:pt>
                <c:pt idx="180">
                  <c:v>2.9</c:v>
                </c:pt>
                <c:pt idx="181">
                  <c:v>3</c:v>
                </c:pt>
                <c:pt idx="182">
                  <c:v>3.1</c:v>
                </c:pt>
                <c:pt idx="183">
                  <c:v>2.9</c:v>
                </c:pt>
                <c:pt idx="184">
                  <c:v>2.2000000000000002</c:v>
                </c:pt>
                <c:pt idx="185">
                  <c:v>3.2</c:v>
                </c:pt>
                <c:pt idx="186">
                  <c:v>3</c:v>
                </c:pt>
                <c:pt idx="187">
                  <c:v>2.9</c:v>
                </c:pt>
                <c:pt idx="188">
                  <c:v>3.5</c:v>
                </c:pt>
                <c:pt idx="189">
                  <c:v>3.1</c:v>
                </c:pt>
                <c:pt idx="190">
                  <c:v>2.8</c:v>
                </c:pt>
                <c:pt idx="191">
                  <c:v>3.3</c:v>
                </c:pt>
                <c:pt idx="192">
                  <c:v>3</c:v>
                </c:pt>
                <c:pt idx="193">
                  <c:v>3.2</c:v>
                </c:pt>
                <c:pt idx="194">
                  <c:v>3.1</c:v>
                </c:pt>
                <c:pt idx="195">
                  <c:v>2.2999999999999998</c:v>
                </c:pt>
                <c:pt idx="196">
                  <c:v>2.5</c:v>
                </c:pt>
                <c:pt idx="197">
                  <c:v>2.1</c:v>
                </c:pt>
                <c:pt idx="198">
                  <c:v>2.7</c:v>
                </c:pt>
                <c:pt idx="199">
                  <c:v>2.7</c:v>
                </c:pt>
                <c:pt idx="200">
                  <c:v>2.5</c:v>
                </c:pt>
                <c:pt idx="201">
                  <c:v>2.8</c:v>
                </c:pt>
                <c:pt idx="202">
                  <c:v>2.6</c:v>
                </c:pt>
                <c:pt idx="203">
                  <c:v>2.6</c:v>
                </c:pt>
                <c:pt idx="204">
                  <c:v>3</c:v>
                </c:pt>
                <c:pt idx="205">
                  <c:v>2.6</c:v>
                </c:pt>
                <c:pt idx="206">
                  <c:v>4.2</c:v>
                </c:pt>
                <c:pt idx="207">
                  <c:v>14.5</c:v>
                </c:pt>
                <c:pt idx="208">
                  <c:v>14.9</c:v>
                </c:pt>
                <c:pt idx="209">
                  <c:v>13.7</c:v>
                </c:pt>
                <c:pt idx="210">
                  <c:v>11.9</c:v>
                </c:pt>
                <c:pt idx="211">
                  <c:v>10.6</c:v>
                </c:pt>
                <c:pt idx="212">
                  <c:v>8.9</c:v>
                </c:pt>
                <c:pt idx="213">
                  <c:v>7.5</c:v>
                </c:pt>
                <c:pt idx="214">
                  <c:v>6.7</c:v>
                </c:pt>
                <c:pt idx="215">
                  <c:v>6</c:v>
                </c:pt>
                <c:pt idx="216">
                  <c:v>6.6</c:v>
                </c:pt>
                <c:pt idx="217">
                  <c:v>5.2</c:v>
                </c:pt>
                <c:pt idx="218">
                  <c:v>6</c:v>
                </c:pt>
                <c:pt idx="219">
                  <c:v>5.7</c:v>
                </c:pt>
                <c:pt idx="220">
                  <c:v>5.6</c:v>
                </c:pt>
                <c:pt idx="221">
                  <c:v>5.7</c:v>
                </c:pt>
                <c:pt idx="222">
                  <c:v>5.2</c:v>
                </c:pt>
                <c:pt idx="223">
                  <c:v>4.5</c:v>
                </c:pt>
                <c:pt idx="224">
                  <c:v>4.2</c:v>
                </c:pt>
                <c:pt idx="225">
                  <c:v>4.2</c:v>
                </c:pt>
                <c:pt idx="226">
                  <c:v>3.8</c:v>
                </c:pt>
                <c:pt idx="227">
                  <c:v>3.8</c:v>
                </c:pt>
                <c:pt idx="228">
                  <c:v>3.5</c:v>
                </c:pt>
                <c:pt idx="229">
                  <c:v>3</c:v>
                </c:pt>
                <c:pt idx="230">
                  <c:v>2.8</c:v>
                </c:pt>
                <c:pt idx="231">
                  <c:v>3.1</c:v>
                </c:pt>
                <c:pt idx="232">
                  <c:v>2.4</c:v>
                </c:pt>
                <c:pt idx="233">
                  <c:v>3</c:v>
                </c:pt>
                <c:pt idx="234">
                  <c:v>2.6</c:v>
                </c:pt>
                <c:pt idx="235">
                  <c:v>2.8</c:v>
                </c:pt>
                <c:pt idx="236">
                  <c:v>2.5</c:v>
                </c:pt>
                <c:pt idx="237">
                  <c:v>2.9</c:v>
                </c:pt>
                <c:pt idx="238">
                  <c:v>2.6</c:v>
                </c:pt>
                <c:pt idx="239">
                  <c:v>2.4</c:v>
                </c:pt>
                <c:pt idx="240">
                  <c:v>2.8</c:v>
                </c:pt>
                <c:pt idx="241">
                  <c:v>3.4</c:v>
                </c:pt>
                <c:pt idx="242">
                  <c:v>2.8</c:v>
                </c:pt>
                <c:pt idx="243">
                  <c:v>2.8</c:v>
                </c:pt>
                <c:pt idx="244">
                  <c:v>2.9</c:v>
                </c:pt>
                <c:pt idx="245">
                  <c:v>3.2</c:v>
                </c:pt>
                <c:pt idx="246">
                  <c:v>2.2999999999999998</c:v>
                </c:pt>
                <c:pt idx="247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8-4311-8606-AC489AF3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78400"/>
        <c:axId val="300725536"/>
      </c:scatterChart>
      <c:valAx>
        <c:axId val="1008478400"/>
        <c:scaling>
          <c:orientation val="minMax"/>
          <c:min val="17533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overlay val="0"/>
        </c:title>
        <c:numFmt formatCode="yyyy" sourceLinked="0"/>
        <c:majorTickMark val="cross"/>
        <c:minorTickMark val="none"/>
        <c:tickLblPos val="low"/>
        <c:spPr>
          <a:ln/>
        </c:spPr>
        <c:crossAx val="300725536"/>
        <c:crosses val="autoZero"/>
        <c:crossBetween val="midCat"/>
        <c:majorUnit val="3660"/>
      </c:valAx>
      <c:valAx>
        <c:axId val="30072553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" sourceLinked="1"/>
        <c:majorTickMark val="out"/>
        <c:minorTickMark val="none"/>
        <c:tickLblPos val="nextTo"/>
        <c:crossAx val="1008478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 Rate by Education, Age 25+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047233112597344E-2"/>
          <c:y val="3.8549204396909682E-2"/>
          <c:w val="0.75086043114903522"/>
          <c:h val="0.80380516076088171"/>
        </c:manualLayout>
      </c:layout>
      <c:lineChart>
        <c:grouping val="standard"/>
        <c:varyColors val="0"/>
        <c:ser>
          <c:idx val="3"/>
          <c:order val="0"/>
          <c:tx>
            <c:v>Less than HS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Educ!$E$8:$E$387</c:f>
              <c:numCache>
                <c:formatCode>mm/dd/yyyy</c:formatCode>
                <c:ptCount val="38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</c:numCache>
            </c:numRef>
          </c:cat>
          <c:val>
            <c:numRef>
              <c:f>Educ!$D$8:$D$387</c:f>
              <c:numCache>
                <c:formatCode>0.0</c:formatCode>
                <c:ptCount val="380"/>
                <c:pt idx="0">
                  <c:v>10.8</c:v>
                </c:pt>
                <c:pt idx="1">
                  <c:v>11</c:v>
                </c:pt>
                <c:pt idx="2">
                  <c:v>11.2</c:v>
                </c:pt>
                <c:pt idx="3">
                  <c:v>10.8</c:v>
                </c:pt>
                <c:pt idx="4">
                  <c:v>12.2</c:v>
                </c:pt>
                <c:pt idx="5">
                  <c:v>11.9</c:v>
                </c:pt>
                <c:pt idx="6">
                  <c:v>11.9</c:v>
                </c:pt>
                <c:pt idx="7">
                  <c:v>11.8</c:v>
                </c:pt>
                <c:pt idx="8">
                  <c:v>11.7</c:v>
                </c:pt>
                <c:pt idx="9">
                  <c:v>11.5</c:v>
                </c:pt>
                <c:pt idx="10">
                  <c:v>11.6</c:v>
                </c:pt>
                <c:pt idx="11">
                  <c:v>11.3</c:v>
                </c:pt>
                <c:pt idx="12">
                  <c:v>11.1</c:v>
                </c:pt>
                <c:pt idx="13">
                  <c:v>11.1</c:v>
                </c:pt>
                <c:pt idx="14">
                  <c:v>10.9</c:v>
                </c:pt>
                <c:pt idx="15">
                  <c:v>10.9</c:v>
                </c:pt>
                <c:pt idx="16">
                  <c:v>10.8</c:v>
                </c:pt>
                <c:pt idx="17">
                  <c:v>11.2</c:v>
                </c:pt>
                <c:pt idx="18">
                  <c:v>10.4</c:v>
                </c:pt>
                <c:pt idx="19">
                  <c:v>10.5</c:v>
                </c:pt>
                <c:pt idx="20">
                  <c:v>10.7</c:v>
                </c:pt>
                <c:pt idx="21">
                  <c:v>10.7</c:v>
                </c:pt>
                <c:pt idx="22">
                  <c:v>10.5</c:v>
                </c:pt>
                <c:pt idx="23">
                  <c:v>11</c:v>
                </c:pt>
                <c:pt idx="24">
                  <c:v>10.7</c:v>
                </c:pt>
                <c:pt idx="25">
                  <c:v>10.4</c:v>
                </c:pt>
                <c:pt idx="26">
                  <c:v>10.5</c:v>
                </c:pt>
                <c:pt idx="27">
                  <c:v>10.1</c:v>
                </c:pt>
                <c:pt idx="28">
                  <c:v>9.3000000000000007</c:v>
                </c:pt>
                <c:pt idx="29">
                  <c:v>9.6999999999999993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9.6</c:v>
                </c:pt>
                <c:pt idx="33">
                  <c:v>9.6999999999999993</c:v>
                </c:pt>
                <c:pt idx="34">
                  <c:v>9.1999999999999993</c:v>
                </c:pt>
                <c:pt idx="35">
                  <c:v>8.5</c:v>
                </c:pt>
                <c:pt idx="36">
                  <c:v>9.1999999999999993</c:v>
                </c:pt>
                <c:pt idx="37">
                  <c:v>8.9</c:v>
                </c:pt>
                <c:pt idx="38">
                  <c:v>8</c:v>
                </c:pt>
                <c:pt idx="39">
                  <c:v>8.8000000000000007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9</c:v>
                </c:pt>
                <c:pt idx="43">
                  <c:v>9.5</c:v>
                </c:pt>
                <c:pt idx="44">
                  <c:v>9.1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8.6999999999999993</c:v>
                </c:pt>
                <c:pt idx="49">
                  <c:v>8.9</c:v>
                </c:pt>
                <c:pt idx="50">
                  <c:v>9.1999999999999993</c:v>
                </c:pt>
                <c:pt idx="51">
                  <c:v>9.1</c:v>
                </c:pt>
                <c:pt idx="52">
                  <c:v>9.6999999999999993</c:v>
                </c:pt>
                <c:pt idx="53">
                  <c:v>8.6</c:v>
                </c:pt>
                <c:pt idx="54">
                  <c:v>8.8000000000000007</c:v>
                </c:pt>
                <c:pt idx="55">
                  <c:v>8.5</c:v>
                </c:pt>
                <c:pt idx="56">
                  <c:v>8.1999999999999993</c:v>
                </c:pt>
                <c:pt idx="57">
                  <c:v>7.8</c:v>
                </c:pt>
                <c:pt idx="58">
                  <c:v>8.4</c:v>
                </c:pt>
                <c:pt idx="59">
                  <c:v>8.3000000000000007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8.3000000000000007</c:v>
                </c:pt>
                <c:pt idx="63">
                  <c:v>8.4</c:v>
                </c:pt>
                <c:pt idx="64">
                  <c:v>8.5</c:v>
                </c:pt>
                <c:pt idx="65">
                  <c:v>8.1999999999999993</c:v>
                </c:pt>
                <c:pt idx="66">
                  <c:v>7.7</c:v>
                </c:pt>
                <c:pt idx="67">
                  <c:v>7.6</c:v>
                </c:pt>
                <c:pt idx="68">
                  <c:v>8</c:v>
                </c:pt>
                <c:pt idx="69">
                  <c:v>7.8</c:v>
                </c:pt>
                <c:pt idx="70">
                  <c:v>7.4</c:v>
                </c:pt>
                <c:pt idx="71">
                  <c:v>7.5</c:v>
                </c:pt>
                <c:pt idx="72">
                  <c:v>7</c:v>
                </c:pt>
                <c:pt idx="73">
                  <c:v>7.1</c:v>
                </c:pt>
                <c:pt idx="74">
                  <c:v>7.1</c:v>
                </c:pt>
                <c:pt idx="75">
                  <c:v>7.2</c:v>
                </c:pt>
                <c:pt idx="76">
                  <c:v>7</c:v>
                </c:pt>
                <c:pt idx="77">
                  <c:v>7.2</c:v>
                </c:pt>
                <c:pt idx="78">
                  <c:v>7.2</c:v>
                </c:pt>
                <c:pt idx="79">
                  <c:v>7.1</c:v>
                </c:pt>
                <c:pt idx="80">
                  <c:v>6.9</c:v>
                </c:pt>
                <c:pt idx="81">
                  <c:v>6.9</c:v>
                </c:pt>
                <c:pt idx="82">
                  <c:v>7.1</c:v>
                </c:pt>
                <c:pt idx="83">
                  <c:v>6.9</c:v>
                </c:pt>
                <c:pt idx="84">
                  <c:v>7.1</c:v>
                </c:pt>
                <c:pt idx="85">
                  <c:v>7.5</c:v>
                </c:pt>
                <c:pt idx="86">
                  <c:v>6.1</c:v>
                </c:pt>
                <c:pt idx="87">
                  <c:v>6.9</c:v>
                </c:pt>
                <c:pt idx="88">
                  <c:v>6.8</c:v>
                </c:pt>
                <c:pt idx="89">
                  <c:v>6.8</c:v>
                </c:pt>
                <c:pt idx="90">
                  <c:v>6.9</c:v>
                </c:pt>
                <c:pt idx="91">
                  <c:v>7.1</c:v>
                </c:pt>
                <c:pt idx="92">
                  <c:v>6.9</c:v>
                </c:pt>
                <c:pt idx="93">
                  <c:v>6.6</c:v>
                </c:pt>
                <c:pt idx="94">
                  <c:v>6.4</c:v>
                </c:pt>
                <c:pt idx="95">
                  <c:v>5.8</c:v>
                </c:pt>
                <c:pt idx="96">
                  <c:v>6.4</c:v>
                </c:pt>
                <c:pt idx="97">
                  <c:v>6</c:v>
                </c:pt>
                <c:pt idx="98">
                  <c:v>6.6</c:v>
                </c:pt>
                <c:pt idx="99">
                  <c:v>6.2</c:v>
                </c:pt>
                <c:pt idx="100">
                  <c:v>6.9</c:v>
                </c:pt>
                <c:pt idx="101">
                  <c:v>6.3</c:v>
                </c:pt>
                <c:pt idx="102">
                  <c:v>6.4</c:v>
                </c:pt>
                <c:pt idx="103">
                  <c:v>6.2</c:v>
                </c:pt>
                <c:pt idx="104">
                  <c:v>6.2</c:v>
                </c:pt>
                <c:pt idx="105">
                  <c:v>6.4</c:v>
                </c:pt>
                <c:pt idx="106">
                  <c:v>6.5</c:v>
                </c:pt>
                <c:pt idx="107">
                  <c:v>5.9</c:v>
                </c:pt>
                <c:pt idx="108">
                  <c:v>6.7</c:v>
                </c:pt>
                <c:pt idx="109">
                  <c:v>7.5</c:v>
                </c:pt>
                <c:pt idx="110">
                  <c:v>6.8</c:v>
                </c:pt>
                <c:pt idx="111">
                  <c:v>6.8</c:v>
                </c:pt>
                <c:pt idx="112">
                  <c:v>6.6</c:v>
                </c:pt>
                <c:pt idx="113">
                  <c:v>6.9</c:v>
                </c:pt>
                <c:pt idx="114">
                  <c:v>6.8</c:v>
                </c:pt>
                <c:pt idx="115">
                  <c:v>7.2</c:v>
                </c:pt>
                <c:pt idx="116">
                  <c:v>7.7</c:v>
                </c:pt>
                <c:pt idx="117">
                  <c:v>7.6</c:v>
                </c:pt>
                <c:pt idx="118">
                  <c:v>8</c:v>
                </c:pt>
                <c:pt idx="119">
                  <c:v>8.3000000000000007</c:v>
                </c:pt>
                <c:pt idx="120">
                  <c:v>8.1999999999999993</c:v>
                </c:pt>
                <c:pt idx="121">
                  <c:v>8.3000000000000007</c:v>
                </c:pt>
                <c:pt idx="122">
                  <c:v>8.1</c:v>
                </c:pt>
                <c:pt idx="123">
                  <c:v>9.1</c:v>
                </c:pt>
                <c:pt idx="124">
                  <c:v>8.3000000000000007</c:v>
                </c:pt>
                <c:pt idx="125">
                  <c:v>7.8</c:v>
                </c:pt>
                <c:pt idx="126">
                  <c:v>8.6</c:v>
                </c:pt>
                <c:pt idx="127">
                  <c:v>8.4</c:v>
                </c:pt>
                <c:pt idx="128">
                  <c:v>7.8</c:v>
                </c:pt>
                <c:pt idx="129">
                  <c:v>8.6999999999999993</c:v>
                </c:pt>
                <c:pt idx="130">
                  <c:v>9</c:v>
                </c:pt>
                <c:pt idx="131">
                  <c:v>8.9</c:v>
                </c:pt>
                <c:pt idx="132">
                  <c:v>8.8000000000000007</c:v>
                </c:pt>
                <c:pt idx="133">
                  <c:v>8.9</c:v>
                </c:pt>
                <c:pt idx="134">
                  <c:v>8.6</c:v>
                </c:pt>
                <c:pt idx="135">
                  <c:v>8.5</c:v>
                </c:pt>
                <c:pt idx="136">
                  <c:v>9</c:v>
                </c:pt>
                <c:pt idx="137">
                  <c:v>9.4</c:v>
                </c:pt>
                <c:pt idx="138">
                  <c:v>8.8000000000000007</c:v>
                </c:pt>
                <c:pt idx="139">
                  <c:v>9.3000000000000007</c:v>
                </c:pt>
                <c:pt idx="140">
                  <c:v>8.6</c:v>
                </c:pt>
                <c:pt idx="141">
                  <c:v>9</c:v>
                </c:pt>
                <c:pt idx="142">
                  <c:v>8.6999999999999993</c:v>
                </c:pt>
                <c:pt idx="143">
                  <c:v>7.9</c:v>
                </c:pt>
                <c:pt idx="144">
                  <c:v>9.1</c:v>
                </c:pt>
                <c:pt idx="145">
                  <c:v>8.6</c:v>
                </c:pt>
                <c:pt idx="146">
                  <c:v>8.8000000000000007</c:v>
                </c:pt>
                <c:pt idx="147">
                  <c:v>8.6</c:v>
                </c:pt>
                <c:pt idx="148">
                  <c:v>8.8000000000000007</c:v>
                </c:pt>
                <c:pt idx="149">
                  <c:v>8.6999999999999993</c:v>
                </c:pt>
                <c:pt idx="150">
                  <c:v>8.1999999999999993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8.4</c:v>
                </c:pt>
                <c:pt idx="154">
                  <c:v>8</c:v>
                </c:pt>
                <c:pt idx="155">
                  <c:v>8.1</c:v>
                </c:pt>
                <c:pt idx="156">
                  <c:v>7.7</c:v>
                </c:pt>
                <c:pt idx="157">
                  <c:v>7.8</c:v>
                </c:pt>
                <c:pt idx="158">
                  <c:v>7.8</c:v>
                </c:pt>
                <c:pt idx="159">
                  <c:v>8.1999999999999993</c:v>
                </c:pt>
                <c:pt idx="160">
                  <c:v>7.8</c:v>
                </c:pt>
                <c:pt idx="161">
                  <c:v>6.9</c:v>
                </c:pt>
                <c:pt idx="162">
                  <c:v>7.5</c:v>
                </c:pt>
                <c:pt idx="163">
                  <c:v>7.5</c:v>
                </c:pt>
                <c:pt idx="164">
                  <c:v>8.1999999999999993</c:v>
                </c:pt>
                <c:pt idx="165">
                  <c:v>7.3</c:v>
                </c:pt>
                <c:pt idx="166">
                  <c:v>7.4</c:v>
                </c:pt>
                <c:pt idx="167">
                  <c:v>7.4</c:v>
                </c:pt>
                <c:pt idx="168">
                  <c:v>7</c:v>
                </c:pt>
                <c:pt idx="169">
                  <c:v>7.1</c:v>
                </c:pt>
                <c:pt idx="170">
                  <c:v>6.9</c:v>
                </c:pt>
                <c:pt idx="171">
                  <c:v>6.9</c:v>
                </c:pt>
                <c:pt idx="172">
                  <c:v>7</c:v>
                </c:pt>
                <c:pt idx="173">
                  <c:v>7.1</c:v>
                </c:pt>
                <c:pt idx="174">
                  <c:v>7.1</c:v>
                </c:pt>
                <c:pt idx="175">
                  <c:v>6.8</c:v>
                </c:pt>
                <c:pt idx="176">
                  <c:v>6.4</c:v>
                </c:pt>
                <c:pt idx="177">
                  <c:v>5.8</c:v>
                </c:pt>
                <c:pt idx="178">
                  <c:v>6.6</c:v>
                </c:pt>
                <c:pt idx="179">
                  <c:v>6.7</c:v>
                </c:pt>
                <c:pt idx="180">
                  <c:v>6.9</c:v>
                </c:pt>
                <c:pt idx="181">
                  <c:v>7.3</c:v>
                </c:pt>
                <c:pt idx="182">
                  <c:v>6.9</c:v>
                </c:pt>
                <c:pt idx="183">
                  <c:v>7.1</c:v>
                </c:pt>
                <c:pt idx="184">
                  <c:v>6.6</c:v>
                </c:pt>
                <c:pt idx="185">
                  <c:v>6.7</c:v>
                </c:pt>
                <c:pt idx="186">
                  <c:v>7.3</c:v>
                </c:pt>
                <c:pt idx="187">
                  <c:v>6.5</c:v>
                </c:pt>
                <c:pt idx="188">
                  <c:v>7.6</c:v>
                </c:pt>
                <c:pt idx="189">
                  <c:v>7.3</c:v>
                </c:pt>
                <c:pt idx="190">
                  <c:v>7.7</c:v>
                </c:pt>
                <c:pt idx="191">
                  <c:v>7.7</c:v>
                </c:pt>
                <c:pt idx="192">
                  <c:v>7.7</c:v>
                </c:pt>
                <c:pt idx="193">
                  <c:v>7.4</c:v>
                </c:pt>
                <c:pt idx="194">
                  <c:v>8.4</c:v>
                </c:pt>
                <c:pt idx="195">
                  <c:v>7.7</c:v>
                </c:pt>
                <c:pt idx="196">
                  <c:v>8.1</c:v>
                </c:pt>
                <c:pt idx="197">
                  <c:v>8.6999999999999993</c:v>
                </c:pt>
                <c:pt idx="198">
                  <c:v>8.6</c:v>
                </c:pt>
                <c:pt idx="199">
                  <c:v>9.6999999999999993</c:v>
                </c:pt>
                <c:pt idx="200">
                  <c:v>9.8000000000000007</c:v>
                </c:pt>
                <c:pt idx="201">
                  <c:v>10.3</c:v>
                </c:pt>
                <c:pt idx="202">
                  <c:v>10.8</c:v>
                </c:pt>
                <c:pt idx="203">
                  <c:v>11.1</c:v>
                </c:pt>
                <c:pt idx="204">
                  <c:v>12.4</c:v>
                </c:pt>
                <c:pt idx="205">
                  <c:v>13.2</c:v>
                </c:pt>
                <c:pt idx="206">
                  <c:v>14</c:v>
                </c:pt>
                <c:pt idx="207">
                  <c:v>14.9</c:v>
                </c:pt>
                <c:pt idx="208">
                  <c:v>15.2</c:v>
                </c:pt>
                <c:pt idx="209">
                  <c:v>15.6</c:v>
                </c:pt>
                <c:pt idx="210">
                  <c:v>15.3</c:v>
                </c:pt>
                <c:pt idx="211">
                  <c:v>15.6</c:v>
                </c:pt>
                <c:pt idx="212">
                  <c:v>14.9</c:v>
                </c:pt>
                <c:pt idx="213">
                  <c:v>15.2</c:v>
                </c:pt>
                <c:pt idx="214">
                  <c:v>14.7</c:v>
                </c:pt>
                <c:pt idx="215">
                  <c:v>15</c:v>
                </c:pt>
                <c:pt idx="216">
                  <c:v>15.3</c:v>
                </c:pt>
                <c:pt idx="217">
                  <c:v>15.8</c:v>
                </c:pt>
                <c:pt idx="218">
                  <c:v>14.9</c:v>
                </c:pt>
                <c:pt idx="219">
                  <c:v>14.7</c:v>
                </c:pt>
                <c:pt idx="220">
                  <c:v>14.6</c:v>
                </c:pt>
                <c:pt idx="221">
                  <c:v>14.2</c:v>
                </c:pt>
                <c:pt idx="222">
                  <c:v>13.5</c:v>
                </c:pt>
                <c:pt idx="223">
                  <c:v>14.1</c:v>
                </c:pt>
                <c:pt idx="224">
                  <c:v>15.6</c:v>
                </c:pt>
                <c:pt idx="225">
                  <c:v>15</c:v>
                </c:pt>
                <c:pt idx="226">
                  <c:v>15.4</c:v>
                </c:pt>
                <c:pt idx="227">
                  <c:v>15</c:v>
                </c:pt>
                <c:pt idx="228">
                  <c:v>14.3</c:v>
                </c:pt>
                <c:pt idx="229">
                  <c:v>14</c:v>
                </c:pt>
                <c:pt idx="230">
                  <c:v>14.1</c:v>
                </c:pt>
                <c:pt idx="231">
                  <c:v>14.7</c:v>
                </c:pt>
                <c:pt idx="232">
                  <c:v>14.5</c:v>
                </c:pt>
                <c:pt idx="233">
                  <c:v>14.4</c:v>
                </c:pt>
                <c:pt idx="234">
                  <c:v>14.5</c:v>
                </c:pt>
                <c:pt idx="235">
                  <c:v>14.1</c:v>
                </c:pt>
                <c:pt idx="236">
                  <c:v>14.3</c:v>
                </c:pt>
                <c:pt idx="237">
                  <c:v>13.5</c:v>
                </c:pt>
                <c:pt idx="238">
                  <c:v>12.8</c:v>
                </c:pt>
                <c:pt idx="239">
                  <c:v>13.7</c:v>
                </c:pt>
                <c:pt idx="240">
                  <c:v>13</c:v>
                </c:pt>
                <c:pt idx="241">
                  <c:v>13.1</c:v>
                </c:pt>
                <c:pt idx="242">
                  <c:v>12.8</c:v>
                </c:pt>
                <c:pt idx="243">
                  <c:v>12.5</c:v>
                </c:pt>
                <c:pt idx="244">
                  <c:v>12.9</c:v>
                </c:pt>
                <c:pt idx="245">
                  <c:v>12.6</c:v>
                </c:pt>
                <c:pt idx="246">
                  <c:v>12.4</c:v>
                </c:pt>
                <c:pt idx="247">
                  <c:v>11.8</c:v>
                </c:pt>
                <c:pt idx="248">
                  <c:v>11.7</c:v>
                </c:pt>
                <c:pt idx="249">
                  <c:v>12.1</c:v>
                </c:pt>
                <c:pt idx="250">
                  <c:v>12</c:v>
                </c:pt>
                <c:pt idx="251">
                  <c:v>11.8</c:v>
                </c:pt>
                <c:pt idx="252">
                  <c:v>12</c:v>
                </c:pt>
                <c:pt idx="253">
                  <c:v>11.3</c:v>
                </c:pt>
                <c:pt idx="254">
                  <c:v>11.1</c:v>
                </c:pt>
                <c:pt idx="255">
                  <c:v>11.6</c:v>
                </c:pt>
                <c:pt idx="256">
                  <c:v>11</c:v>
                </c:pt>
                <c:pt idx="257">
                  <c:v>10.7</c:v>
                </c:pt>
                <c:pt idx="258">
                  <c:v>10.8</c:v>
                </c:pt>
                <c:pt idx="259">
                  <c:v>11.1</c:v>
                </c:pt>
                <c:pt idx="260">
                  <c:v>10.5</c:v>
                </c:pt>
                <c:pt idx="261">
                  <c:v>10.9</c:v>
                </c:pt>
                <c:pt idx="262">
                  <c:v>10.7</c:v>
                </c:pt>
                <c:pt idx="263">
                  <c:v>9.8000000000000007</c:v>
                </c:pt>
                <c:pt idx="264">
                  <c:v>9.4</c:v>
                </c:pt>
                <c:pt idx="265">
                  <c:v>9.8000000000000007</c:v>
                </c:pt>
                <c:pt idx="266">
                  <c:v>9.4</c:v>
                </c:pt>
                <c:pt idx="267">
                  <c:v>8.6999999999999993</c:v>
                </c:pt>
                <c:pt idx="268">
                  <c:v>9.1999999999999993</c:v>
                </c:pt>
                <c:pt idx="269">
                  <c:v>9.1999999999999993</c:v>
                </c:pt>
                <c:pt idx="270">
                  <c:v>9.5</c:v>
                </c:pt>
                <c:pt idx="271">
                  <c:v>9.1999999999999993</c:v>
                </c:pt>
                <c:pt idx="272">
                  <c:v>8.5</c:v>
                </c:pt>
                <c:pt idx="273">
                  <c:v>8.1</c:v>
                </c:pt>
                <c:pt idx="274">
                  <c:v>8.6</c:v>
                </c:pt>
                <c:pt idx="275">
                  <c:v>8.6</c:v>
                </c:pt>
                <c:pt idx="276">
                  <c:v>8.3000000000000007</c:v>
                </c:pt>
                <c:pt idx="277">
                  <c:v>8.1999999999999993</c:v>
                </c:pt>
                <c:pt idx="278">
                  <c:v>8.6</c:v>
                </c:pt>
                <c:pt idx="279">
                  <c:v>8.4</c:v>
                </c:pt>
                <c:pt idx="280">
                  <c:v>8.6999999999999993</c:v>
                </c:pt>
                <c:pt idx="281">
                  <c:v>8.1999999999999993</c:v>
                </c:pt>
                <c:pt idx="282">
                  <c:v>8.3000000000000007</c:v>
                </c:pt>
                <c:pt idx="283">
                  <c:v>7.9</c:v>
                </c:pt>
                <c:pt idx="284">
                  <c:v>7.9</c:v>
                </c:pt>
                <c:pt idx="285">
                  <c:v>7.6</c:v>
                </c:pt>
                <c:pt idx="286">
                  <c:v>6.8</c:v>
                </c:pt>
                <c:pt idx="287">
                  <c:v>6.4</c:v>
                </c:pt>
                <c:pt idx="288">
                  <c:v>7.1</c:v>
                </c:pt>
                <c:pt idx="289">
                  <c:v>7</c:v>
                </c:pt>
                <c:pt idx="290">
                  <c:v>7.3</c:v>
                </c:pt>
                <c:pt idx="291">
                  <c:v>7.6</c:v>
                </c:pt>
                <c:pt idx="292">
                  <c:v>7.4</c:v>
                </c:pt>
                <c:pt idx="293">
                  <c:v>7.6</c:v>
                </c:pt>
                <c:pt idx="294">
                  <c:v>6.5</c:v>
                </c:pt>
                <c:pt idx="295">
                  <c:v>7.4</c:v>
                </c:pt>
                <c:pt idx="296">
                  <c:v>8.6999999999999993</c:v>
                </c:pt>
                <c:pt idx="297">
                  <c:v>7.5</c:v>
                </c:pt>
                <c:pt idx="298">
                  <c:v>7.9</c:v>
                </c:pt>
                <c:pt idx="299">
                  <c:v>7.5</c:v>
                </c:pt>
                <c:pt idx="300">
                  <c:v>7.4</c:v>
                </c:pt>
                <c:pt idx="301">
                  <c:v>7.5</c:v>
                </c:pt>
                <c:pt idx="302">
                  <c:v>6.5</c:v>
                </c:pt>
                <c:pt idx="303">
                  <c:v>6.5</c:v>
                </c:pt>
                <c:pt idx="304">
                  <c:v>6.1</c:v>
                </c:pt>
                <c:pt idx="305">
                  <c:v>6.5</c:v>
                </c:pt>
                <c:pt idx="306">
                  <c:v>7.1</c:v>
                </c:pt>
                <c:pt idx="307">
                  <c:v>6.1</c:v>
                </c:pt>
                <c:pt idx="308">
                  <c:v>6.7</c:v>
                </c:pt>
                <c:pt idx="309">
                  <c:v>6</c:v>
                </c:pt>
                <c:pt idx="310">
                  <c:v>5.4</c:v>
                </c:pt>
                <c:pt idx="311">
                  <c:v>6.3</c:v>
                </c:pt>
                <c:pt idx="312">
                  <c:v>5.4</c:v>
                </c:pt>
                <c:pt idx="313">
                  <c:v>5.7</c:v>
                </c:pt>
                <c:pt idx="314">
                  <c:v>5.5</c:v>
                </c:pt>
                <c:pt idx="315">
                  <c:v>5.9</c:v>
                </c:pt>
                <c:pt idx="316">
                  <c:v>5.2</c:v>
                </c:pt>
                <c:pt idx="317">
                  <c:v>5.5</c:v>
                </c:pt>
                <c:pt idx="318">
                  <c:v>5</c:v>
                </c:pt>
                <c:pt idx="319">
                  <c:v>5.6</c:v>
                </c:pt>
                <c:pt idx="320">
                  <c:v>5.7</c:v>
                </c:pt>
                <c:pt idx="321">
                  <c:v>5.9</c:v>
                </c:pt>
                <c:pt idx="322">
                  <c:v>5.9</c:v>
                </c:pt>
                <c:pt idx="323">
                  <c:v>5.9</c:v>
                </c:pt>
                <c:pt idx="324">
                  <c:v>5.7</c:v>
                </c:pt>
                <c:pt idx="325">
                  <c:v>5.4</c:v>
                </c:pt>
                <c:pt idx="326">
                  <c:v>5.9</c:v>
                </c:pt>
                <c:pt idx="327">
                  <c:v>5.3</c:v>
                </c:pt>
                <c:pt idx="328">
                  <c:v>5.0999999999999996</c:v>
                </c:pt>
                <c:pt idx="329">
                  <c:v>5.2</c:v>
                </c:pt>
                <c:pt idx="330">
                  <c:v>4.9000000000000004</c:v>
                </c:pt>
                <c:pt idx="331">
                  <c:v>5.4</c:v>
                </c:pt>
                <c:pt idx="332">
                  <c:v>4.9000000000000004</c:v>
                </c:pt>
                <c:pt idx="333">
                  <c:v>5.6</c:v>
                </c:pt>
                <c:pt idx="334">
                  <c:v>5.6</c:v>
                </c:pt>
                <c:pt idx="335">
                  <c:v>5.4</c:v>
                </c:pt>
                <c:pt idx="336">
                  <c:v>5.6</c:v>
                </c:pt>
                <c:pt idx="337">
                  <c:v>5.8</c:v>
                </c:pt>
                <c:pt idx="338">
                  <c:v>7</c:v>
                </c:pt>
                <c:pt idx="339">
                  <c:v>21.2</c:v>
                </c:pt>
                <c:pt idx="340">
                  <c:v>19.600000000000001</c:v>
                </c:pt>
                <c:pt idx="341">
                  <c:v>16.5</c:v>
                </c:pt>
                <c:pt idx="342">
                  <c:v>15</c:v>
                </c:pt>
                <c:pt idx="343">
                  <c:v>12.5</c:v>
                </c:pt>
                <c:pt idx="344">
                  <c:v>10.6</c:v>
                </c:pt>
                <c:pt idx="345">
                  <c:v>9.8000000000000007</c:v>
                </c:pt>
                <c:pt idx="346">
                  <c:v>9.4</c:v>
                </c:pt>
                <c:pt idx="347">
                  <c:v>9.9</c:v>
                </c:pt>
                <c:pt idx="348">
                  <c:v>9</c:v>
                </c:pt>
                <c:pt idx="349">
                  <c:v>10.199999999999999</c:v>
                </c:pt>
                <c:pt idx="350">
                  <c:v>8.4</c:v>
                </c:pt>
                <c:pt idx="351">
                  <c:v>9.4</c:v>
                </c:pt>
                <c:pt idx="352">
                  <c:v>9</c:v>
                </c:pt>
                <c:pt idx="353">
                  <c:v>10.3</c:v>
                </c:pt>
                <c:pt idx="354">
                  <c:v>9.3000000000000007</c:v>
                </c:pt>
                <c:pt idx="355">
                  <c:v>7.7</c:v>
                </c:pt>
                <c:pt idx="356">
                  <c:v>7.6</c:v>
                </c:pt>
                <c:pt idx="357">
                  <c:v>7.1</c:v>
                </c:pt>
                <c:pt idx="358">
                  <c:v>5.7</c:v>
                </c:pt>
                <c:pt idx="359">
                  <c:v>5.3</c:v>
                </c:pt>
                <c:pt idx="360">
                  <c:v>6.3</c:v>
                </c:pt>
                <c:pt idx="361">
                  <c:v>4.5</c:v>
                </c:pt>
                <c:pt idx="362">
                  <c:v>5.3</c:v>
                </c:pt>
                <c:pt idx="363">
                  <c:v>5.4</c:v>
                </c:pt>
                <c:pt idx="364">
                  <c:v>5.2</c:v>
                </c:pt>
                <c:pt idx="365">
                  <c:v>5.7</c:v>
                </c:pt>
                <c:pt idx="366">
                  <c:v>5.8</c:v>
                </c:pt>
                <c:pt idx="367">
                  <c:v>6.1</c:v>
                </c:pt>
                <c:pt idx="368">
                  <c:v>5.5</c:v>
                </c:pt>
                <c:pt idx="369">
                  <c:v>6.2</c:v>
                </c:pt>
                <c:pt idx="370">
                  <c:v>4.4000000000000004</c:v>
                </c:pt>
                <c:pt idx="371">
                  <c:v>5</c:v>
                </c:pt>
                <c:pt idx="372">
                  <c:v>4.5</c:v>
                </c:pt>
                <c:pt idx="373">
                  <c:v>5.8</c:v>
                </c:pt>
                <c:pt idx="374">
                  <c:v>4.8</c:v>
                </c:pt>
                <c:pt idx="375">
                  <c:v>5.4</c:v>
                </c:pt>
                <c:pt idx="376">
                  <c:v>5.7</c:v>
                </c:pt>
                <c:pt idx="377">
                  <c:v>6</c:v>
                </c:pt>
                <c:pt idx="378">
                  <c:v>5.2</c:v>
                </c:pt>
                <c:pt idx="37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6-47C3-8334-3E0ACDB09421}"/>
            </c:ext>
          </c:extLst>
        </c:ser>
        <c:ser>
          <c:idx val="2"/>
          <c:order val="1"/>
          <c:tx>
            <c:v>High School</c:v>
          </c:tx>
          <c:marker>
            <c:symbol val="none"/>
          </c:marker>
          <c:cat>
            <c:numRef>
              <c:f>Educ!$E$8:$E$387</c:f>
              <c:numCache>
                <c:formatCode>mm/dd/yyyy</c:formatCode>
                <c:ptCount val="38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</c:numCache>
            </c:numRef>
          </c:cat>
          <c:val>
            <c:numRef>
              <c:f>Educ!$F$8:$F$387</c:f>
              <c:numCache>
                <c:formatCode>0.0</c:formatCode>
                <c:ptCount val="380"/>
                <c:pt idx="0">
                  <c:v>6.8</c:v>
                </c:pt>
                <c:pt idx="1">
                  <c:v>7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  <c:pt idx="5">
                  <c:v>6.8</c:v>
                </c:pt>
                <c:pt idx="6">
                  <c:v>6.6</c:v>
                </c:pt>
                <c:pt idx="7">
                  <c:v>7.3</c:v>
                </c:pt>
                <c:pt idx="8">
                  <c:v>6.7</c:v>
                </c:pt>
                <c:pt idx="9">
                  <c:v>6.6</c:v>
                </c:pt>
                <c:pt idx="10">
                  <c:v>6.7</c:v>
                </c:pt>
                <c:pt idx="11">
                  <c:v>6.8</c:v>
                </c:pt>
                <c:pt idx="12">
                  <c:v>6.6</c:v>
                </c:pt>
                <c:pt idx="13">
                  <c:v>6.3</c:v>
                </c:pt>
                <c:pt idx="14">
                  <c:v>6.4</c:v>
                </c:pt>
                <c:pt idx="15">
                  <c:v>6.3</c:v>
                </c:pt>
                <c:pt idx="16">
                  <c:v>6.4</c:v>
                </c:pt>
                <c:pt idx="17">
                  <c:v>6.4</c:v>
                </c:pt>
                <c:pt idx="18">
                  <c:v>6.3</c:v>
                </c:pt>
                <c:pt idx="19">
                  <c:v>6.1</c:v>
                </c:pt>
                <c:pt idx="20">
                  <c:v>6.2</c:v>
                </c:pt>
                <c:pt idx="21">
                  <c:v>6.3</c:v>
                </c:pt>
                <c:pt idx="22">
                  <c:v>6</c:v>
                </c:pt>
                <c:pt idx="23">
                  <c:v>5.9</c:v>
                </c:pt>
                <c:pt idx="24">
                  <c:v>5.8</c:v>
                </c:pt>
                <c:pt idx="25">
                  <c:v>6.1</c:v>
                </c:pt>
                <c:pt idx="26">
                  <c:v>5.8</c:v>
                </c:pt>
                <c:pt idx="27">
                  <c:v>5.6</c:v>
                </c:pt>
                <c:pt idx="28">
                  <c:v>5.3</c:v>
                </c:pt>
                <c:pt idx="29">
                  <c:v>5.4</c:v>
                </c:pt>
                <c:pt idx="30">
                  <c:v>5.2</c:v>
                </c:pt>
                <c:pt idx="31">
                  <c:v>5.4</c:v>
                </c:pt>
                <c:pt idx="32">
                  <c:v>5</c:v>
                </c:pt>
                <c:pt idx="33">
                  <c:v>4.9000000000000004</c:v>
                </c:pt>
                <c:pt idx="34">
                  <c:v>4.8</c:v>
                </c:pt>
                <c:pt idx="35">
                  <c:v>4.7</c:v>
                </c:pt>
                <c:pt idx="36">
                  <c:v>5</c:v>
                </c:pt>
                <c:pt idx="37">
                  <c:v>4.7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</c:v>
                </c:pt>
                <c:pt idx="41">
                  <c:v>4.7</c:v>
                </c:pt>
                <c:pt idx="42">
                  <c:v>4.7</c:v>
                </c:pt>
                <c:pt idx="43">
                  <c:v>4.5</c:v>
                </c:pt>
                <c:pt idx="44">
                  <c:v>4.7</c:v>
                </c:pt>
                <c:pt idx="45">
                  <c:v>4.5</c:v>
                </c:pt>
                <c:pt idx="46">
                  <c:v>4.8</c:v>
                </c:pt>
                <c:pt idx="47">
                  <c:v>4.7</c:v>
                </c:pt>
                <c:pt idx="48">
                  <c:v>4.9000000000000004</c:v>
                </c:pt>
                <c:pt idx="49">
                  <c:v>4.7</c:v>
                </c:pt>
                <c:pt idx="50">
                  <c:v>4.7</c:v>
                </c:pt>
                <c:pt idx="51">
                  <c:v>4.8</c:v>
                </c:pt>
                <c:pt idx="52">
                  <c:v>4.8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4.3</c:v>
                </c:pt>
                <c:pt idx="64">
                  <c:v>4.2</c:v>
                </c:pt>
                <c:pt idx="65">
                  <c:v>4.3</c:v>
                </c:pt>
                <c:pt idx="66">
                  <c:v>4.2</c:v>
                </c:pt>
                <c:pt idx="67">
                  <c:v>4.2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3.8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4.2</c:v>
                </c:pt>
                <c:pt idx="75">
                  <c:v>3.9</c:v>
                </c:pt>
                <c:pt idx="76">
                  <c:v>3.7</c:v>
                </c:pt>
                <c:pt idx="77">
                  <c:v>4</c:v>
                </c:pt>
                <c:pt idx="78">
                  <c:v>4.0999999999999996</c:v>
                </c:pt>
                <c:pt idx="79">
                  <c:v>3.9</c:v>
                </c:pt>
                <c:pt idx="80">
                  <c:v>4.0999999999999996</c:v>
                </c:pt>
                <c:pt idx="81">
                  <c:v>4</c:v>
                </c:pt>
                <c:pt idx="82">
                  <c:v>3.9</c:v>
                </c:pt>
                <c:pt idx="83">
                  <c:v>3.8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3.8</c:v>
                </c:pt>
                <c:pt idx="90">
                  <c:v>3.6</c:v>
                </c:pt>
                <c:pt idx="91">
                  <c:v>3.5</c:v>
                </c:pt>
                <c:pt idx="92">
                  <c:v>3.7</c:v>
                </c:pt>
                <c:pt idx="93">
                  <c:v>3.4</c:v>
                </c:pt>
                <c:pt idx="94">
                  <c:v>3.2</c:v>
                </c:pt>
                <c:pt idx="95">
                  <c:v>3.5</c:v>
                </c:pt>
                <c:pt idx="96">
                  <c:v>3.4</c:v>
                </c:pt>
                <c:pt idx="97">
                  <c:v>3.4</c:v>
                </c:pt>
                <c:pt idx="98">
                  <c:v>3.3</c:v>
                </c:pt>
                <c:pt idx="99">
                  <c:v>3.3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3.7</c:v>
                </c:pt>
                <c:pt idx="104">
                  <c:v>3.5</c:v>
                </c:pt>
                <c:pt idx="105">
                  <c:v>3.6</c:v>
                </c:pt>
                <c:pt idx="106">
                  <c:v>3.5</c:v>
                </c:pt>
                <c:pt idx="107">
                  <c:v>3.5</c:v>
                </c:pt>
                <c:pt idx="108">
                  <c:v>3.8</c:v>
                </c:pt>
                <c:pt idx="109">
                  <c:v>3.7</c:v>
                </c:pt>
                <c:pt idx="110">
                  <c:v>3.8</c:v>
                </c:pt>
                <c:pt idx="111">
                  <c:v>3.7</c:v>
                </c:pt>
                <c:pt idx="112">
                  <c:v>3.9</c:v>
                </c:pt>
                <c:pt idx="113">
                  <c:v>3.8</c:v>
                </c:pt>
                <c:pt idx="114">
                  <c:v>4.0999999999999996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4.7</c:v>
                </c:pt>
                <c:pt idx="118">
                  <c:v>5</c:v>
                </c:pt>
                <c:pt idx="119">
                  <c:v>4.9000000000000004</c:v>
                </c:pt>
                <c:pt idx="120">
                  <c:v>5.3</c:v>
                </c:pt>
                <c:pt idx="121">
                  <c:v>5.3</c:v>
                </c:pt>
                <c:pt idx="122">
                  <c:v>5.4</c:v>
                </c:pt>
                <c:pt idx="123">
                  <c:v>5.5</c:v>
                </c:pt>
                <c:pt idx="124">
                  <c:v>5.5</c:v>
                </c:pt>
                <c:pt idx="125">
                  <c:v>5.4</c:v>
                </c:pt>
                <c:pt idx="126">
                  <c:v>5.0999999999999996</c:v>
                </c:pt>
                <c:pt idx="127">
                  <c:v>5.2</c:v>
                </c:pt>
                <c:pt idx="128">
                  <c:v>5</c:v>
                </c:pt>
                <c:pt idx="129">
                  <c:v>4.9000000000000004</c:v>
                </c:pt>
                <c:pt idx="130">
                  <c:v>5.2</c:v>
                </c:pt>
                <c:pt idx="131">
                  <c:v>5.3</c:v>
                </c:pt>
                <c:pt idx="132">
                  <c:v>5.2</c:v>
                </c:pt>
                <c:pt idx="133">
                  <c:v>5.4</c:v>
                </c:pt>
                <c:pt idx="134">
                  <c:v>5.5</c:v>
                </c:pt>
                <c:pt idx="135">
                  <c:v>5.7</c:v>
                </c:pt>
                <c:pt idx="136">
                  <c:v>5.6</c:v>
                </c:pt>
                <c:pt idx="137">
                  <c:v>5.7</c:v>
                </c:pt>
                <c:pt idx="138">
                  <c:v>5.4</c:v>
                </c:pt>
                <c:pt idx="139">
                  <c:v>5.4</c:v>
                </c:pt>
                <c:pt idx="140">
                  <c:v>5.3</c:v>
                </c:pt>
                <c:pt idx="141">
                  <c:v>5.5</c:v>
                </c:pt>
                <c:pt idx="142">
                  <c:v>5.3</c:v>
                </c:pt>
                <c:pt idx="143">
                  <c:v>5.4</c:v>
                </c:pt>
                <c:pt idx="144">
                  <c:v>4.9000000000000004</c:v>
                </c:pt>
                <c:pt idx="145">
                  <c:v>5</c:v>
                </c:pt>
                <c:pt idx="146">
                  <c:v>5.3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4.9000000000000004</c:v>
                </c:pt>
                <c:pt idx="152">
                  <c:v>4.7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4.7</c:v>
                </c:pt>
                <c:pt idx="157">
                  <c:v>4.9000000000000004</c:v>
                </c:pt>
                <c:pt idx="158">
                  <c:v>4.7</c:v>
                </c:pt>
                <c:pt idx="159">
                  <c:v>4.4000000000000004</c:v>
                </c:pt>
                <c:pt idx="160">
                  <c:v>4.5</c:v>
                </c:pt>
                <c:pt idx="161">
                  <c:v>4.8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4.8</c:v>
                </c:pt>
                <c:pt idx="166">
                  <c:v>4.8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4.0999999999999996</c:v>
                </c:pt>
                <c:pt idx="171">
                  <c:v>4.4000000000000004</c:v>
                </c:pt>
                <c:pt idx="172">
                  <c:v>4.3</c:v>
                </c:pt>
                <c:pt idx="173">
                  <c:v>4.0999999999999996</c:v>
                </c:pt>
                <c:pt idx="174">
                  <c:v>4.5</c:v>
                </c:pt>
                <c:pt idx="175">
                  <c:v>4.5999999999999996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4.3</c:v>
                </c:pt>
                <c:pt idx="179">
                  <c:v>4.3</c:v>
                </c:pt>
                <c:pt idx="180">
                  <c:v>4.3</c:v>
                </c:pt>
                <c:pt idx="181">
                  <c:v>4.3</c:v>
                </c:pt>
                <c:pt idx="182">
                  <c:v>4</c:v>
                </c:pt>
                <c:pt idx="183">
                  <c:v>4.0999999999999996</c:v>
                </c:pt>
                <c:pt idx="184">
                  <c:v>4.4000000000000004</c:v>
                </c:pt>
                <c:pt idx="185">
                  <c:v>4.0999999999999996</c:v>
                </c:pt>
                <c:pt idx="186">
                  <c:v>4.5999999999999996</c:v>
                </c:pt>
                <c:pt idx="187">
                  <c:v>4.4000000000000004</c:v>
                </c:pt>
                <c:pt idx="188">
                  <c:v>4.5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5.0999999999999996</c:v>
                </c:pt>
                <c:pt idx="195">
                  <c:v>5</c:v>
                </c:pt>
                <c:pt idx="196">
                  <c:v>5</c:v>
                </c:pt>
                <c:pt idx="197">
                  <c:v>5.0999999999999996</c:v>
                </c:pt>
                <c:pt idx="198">
                  <c:v>5.4</c:v>
                </c:pt>
                <c:pt idx="199">
                  <c:v>5.8</c:v>
                </c:pt>
                <c:pt idx="200">
                  <c:v>6.2</c:v>
                </c:pt>
                <c:pt idx="201">
                  <c:v>6.4</c:v>
                </c:pt>
                <c:pt idx="202">
                  <c:v>7</c:v>
                </c:pt>
                <c:pt idx="203">
                  <c:v>7.8</c:v>
                </c:pt>
                <c:pt idx="204">
                  <c:v>8.1999999999999993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9.5</c:v>
                </c:pt>
                <c:pt idx="208">
                  <c:v>10</c:v>
                </c:pt>
                <c:pt idx="209">
                  <c:v>9.6999999999999993</c:v>
                </c:pt>
                <c:pt idx="210">
                  <c:v>9.5</c:v>
                </c:pt>
                <c:pt idx="211">
                  <c:v>9.6999999999999993</c:v>
                </c:pt>
                <c:pt idx="212">
                  <c:v>10.6</c:v>
                </c:pt>
                <c:pt idx="213">
                  <c:v>11</c:v>
                </c:pt>
                <c:pt idx="214">
                  <c:v>10.3</c:v>
                </c:pt>
                <c:pt idx="215">
                  <c:v>10.6</c:v>
                </c:pt>
                <c:pt idx="216">
                  <c:v>10.199999999999999</c:v>
                </c:pt>
                <c:pt idx="217">
                  <c:v>10.7</c:v>
                </c:pt>
                <c:pt idx="218">
                  <c:v>11</c:v>
                </c:pt>
                <c:pt idx="219">
                  <c:v>10.8</c:v>
                </c:pt>
                <c:pt idx="220">
                  <c:v>10.9</c:v>
                </c:pt>
                <c:pt idx="221">
                  <c:v>10.6</c:v>
                </c:pt>
                <c:pt idx="222">
                  <c:v>10</c:v>
                </c:pt>
                <c:pt idx="223">
                  <c:v>10</c:v>
                </c:pt>
                <c:pt idx="224">
                  <c:v>9.6999999999999993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9.8000000000000007</c:v>
                </c:pt>
                <c:pt idx="228">
                  <c:v>9.5</c:v>
                </c:pt>
                <c:pt idx="229">
                  <c:v>9.6999999999999993</c:v>
                </c:pt>
                <c:pt idx="230">
                  <c:v>9.6999999999999993</c:v>
                </c:pt>
                <c:pt idx="231">
                  <c:v>9.9</c:v>
                </c:pt>
                <c:pt idx="232">
                  <c:v>9.6</c:v>
                </c:pt>
                <c:pt idx="233">
                  <c:v>10</c:v>
                </c:pt>
                <c:pt idx="234">
                  <c:v>9.1</c:v>
                </c:pt>
                <c:pt idx="235">
                  <c:v>9.3000000000000007</c:v>
                </c:pt>
                <c:pt idx="236">
                  <c:v>9.4</c:v>
                </c:pt>
                <c:pt idx="237">
                  <c:v>9.4</c:v>
                </c:pt>
                <c:pt idx="238">
                  <c:v>8.8000000000000007</c:v>
                </c:pt>
                <c:pt idx="239">
                  <c:v>8.6999999999999993</c:v>
                </c:pt>
                <c:pt idx="240">
                  <c:v>8.5</c:v>
                </c:pt>
                <c:pt idx="241">
                  <c:v>8.3000000000000007</c:v>
                </c:pt>
                <c:pt idx="242">
                  <c:v>8.1</c:v>
                </c:pt>
                <c:pt idx="243">
                  <c:v>8</c:v>
                </c:pt>
                <c:pt idx="244">
                  <c:v>8.3000000000000007</c:v>
                </c:pt>
                <c:pt idx="245">
                  <c:v>8.6</c:v>
                </c:pt>
                <c:pt idx="246">
                  <c:v>8.5</c:v>
                </c:pt>
                <c:pt idx="247">
                  <c:v>8.6</c:v>
                </c:pt>
                <c:pt idx="248">
                  <c:v>8.5</c:v>
                </c:pt>
                <c:pt idx="249">
                  <c:v>8.3000000000000007</c:v>
                </c:pt>
                <c:pt idx="250">
                  <c:v>8</c:v>
                </c:pt>
                <c:pt idx="251">
                  <c:v>8</c:v>
                </c:pt>
                <c:pt idx="252">
                  <c:v>8.1</c:v>
                </c:pt>
                <c:pt idx="253">
                  <c:v>7.9</c:v>
                </c:pt>
                <c:pt idx="254">
                  <c:v>7.7</c:v>
                </c:pt>
                <c:pt idx="255">
                  <c:v>7.5</c:v>
                </c:pt>
                <c:pt idx="256">
                  <c:v>7.3</c:v>
                </c:pt>
                <c:pt idx="257">
                  <c:v>7.7</c:v>
                </c:pt>
                <c:pt idx="258">
                  <c:v>7.5</c:v>
                </c:pt>
                <c:pt idx="259">
                  <c:v>7.4</c:v>
                </c:pt>
                <c:pt idx="260">
                  <c:v>7.6</c:v>
                </c:pt>
                <c:pt idx="261">
                  <c:v>7.2</c:v>
                </c:pt>
                <c:pt idx="262">
                  <c:v>7.2</c:v>
                </c:pt>
                <c:pt idx="263">
                  <c:v>7</c:v>
                </c:pt>
                <c:pt idx="264">
                  <c:v>6.5</c:v>
                </c:pt>
                <c:pt idx="265">
                  <c:v>6.4</c:v>
                </c:pt>
                <c:pt idx="266">
                  <c:v>6.3</c:v>
                </c:pt>
                <c:pt idx="267">
                  <c:v>6.2</c:v>
                </c:pt>
                <c:pt idx="268">
                  <c:v>6.5</c:v>
                </c:pt>
                <c:pt idx="269">
                  <c:v>5.9</c:v>
                </c:pt>
                <c:pt idx="270">
                  <c:v>6.1</c:v>
                </c:pt>
                <c:pt idx="271">
                  <c:v>6.1</c:v>
                </c:pt>
                <c:pt idx="272">
                  <c:v>5.4</c:v>
                </c:pt>
                <c:pt idx="273">
                  <c:v>5.7</c:v>
                </c:pt>
                <c:pt idx="274">
                  <c:v>5.7</c:v>
                </c:pt>
                <c:pt idx="275">
                  <c:v>5.3</c:v>
                </c:pt>
                <c:pt idx="276">
                  <c:v>5.4</c:v>
                </c:pt>
                <c:pt idx="277">
                  <c:v>5.4</c:v>
                </c:pt>
                <c:pt idx="278">
                  <c:v>5.3</c:v>
                </c:pt>
                <c:pt idx="279">
                  <c:v>5.5</c:v>
                </c:pt>
                <c:pt idx="280">
                  <c:v>5.8</c:v>
                </c:pt>
                <c:pt idx="281">
                  <c:v>5.4</c:v>
                </c:pt>
                <c:pt idx="282">
                  <c:v>5.5</c:v>
                </c:pt>
                <c:pt idx="283">
                  <c:v>5.5</c:v>
                </c:pt>
                <c:pt idx="284">
                  <c:v>5.3</c:v>
                </c:pt>
                <c:pt idx="285">
                  <c:v>5.2</c:v>
                </c:pt>
                <c:pt idx="286">
                  <c:v>5.4</c:v>
                </c:pt>
                <c:pt idx="287">
                  <c:v>5.6</c:v>
                </c:pt>
                <c:pt idx="288">
                  <c:v>5.0999999999999996</c:v>
                </c:pt>
                <c:pt idx="289">
                  <c:v>5.0999999999999996</c:v>
                </c:pt>
                <c:pt idx="290">
                  <c:v>5.3</c:v>
                </c:pt>
                <c:pt idx="291">
                  <c:v>5.5</c:v>
                </c:pt>
                <c:pt idx="292">
                  <c:v>5.0999999999999996</c:v>
                </c:pt>
                <c:pt idx="293">
                  <c:v>5.0999999999999996</c:v>
                </c:pt>
                <c:pt idx="294">
                  <c:v>5.0999999999999996</c:v>
                </c:pt>
                <c:pt idx="295">
                  <c:v>5</c:v>
                </c:pt>
                <c:pt idx="296">
                  <c:v>5.2</c:v>
                </c:pt>
                <c:pt idx="297">
                  <c:v>5.5</c:v>
                </c:pt>
                <c:pt idx="298">
                  <c:v>5</c:v>
                </c:pt>
                <c:pt idx="299">
                  <c:v>5.0999999999999996</c:v>
                </c:pt>
                <c:pt idx="300">
                  <c:v>5.2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4.5999999999999996</c:v>
                </c:pt>
                <c:pt idx="304">
                  <c:v>4.7</c:v>
                </c:pt>
                <c:pt idx="305">
                  <c:v>4.5</c:v>
                </c:pt>
                <c:pt idx="306">
                  <c:v>4.5</c:v>
                </c:pt>
                <c:pt idx="307">
                  <c:v>5</c:v>
                </c:pt>
                <c:pt idx="308">
                  <c:v>4.3</c:v>
                </c:pt>
                <c:pt idx="309">
                  <c:v>4.2</c:v>
                </c:pt>
                <c:pt idx="310">
                  <c:v>4.4000000000000004</c:v>
                </c:pt>
                <c:pt idx="311">
                  <c:v>4.2</c:v>
                </c:pt>
                <c:pt idx="312">
                  <c:v>4.5</c:v>
                </c:pt>
                <c:pt idx="313">
                  <c:v>4.4000000000000004</c:v>
                </c:pt>
                <c:pt idx="314">
                  <c:v>4.3</c:v>
                </c:pt>
                <c:pt idx="315">
                  <c:v>4.3</c:v>
                </c:pt>
                <c:pt idx="316">
                  <c:v>3.9</c:v>
                </c:pt>
                <c:pt idx="317">
                  <c:v>4.0999999999999996</c:v>
                </c:pt>
                <c:pt idx="318">
                  <c:v>4.0999999999999996</c:v>
                </c:pt>
                <c:pt idx="319">
                  <c:v>4</c:v>
                </c:pt>
                <c:pt idx="320">
                  <c:v>3.7</c:v>
                </c:pt>
                <c:pt idx="321">
                  <c:v>4</c:v>
                </c:pt>
                <c:pt idx="322">
                  <c:v>3.5</c:v>
                </c:pt>
                <c:pt idx="323">
                  <c:v>3.8</c:v>
                </c:pt>
                <c:pt idx="324">
                  <c:v>3.8</c:v>
                </c:pt>
                <c:pt idx="325">
                  <c:v>3.8</c:v>
                </c:pt>
                <c:pt idx="326">
                  <c:v>3.7</c:v>
                </c:pt>
                <c:pt idx="327">
                  <c:v>3.4</c:v>
                </c:pt>
                <c:pt idx="328">
                  <c:v>3.5</c:v>
                </c:pt>
                <c:pt idx="329">
                  <c:v>3.8</c:v>
                </c:pt>
                <c:pt idx="330">
                  <c:v>3.6</c:v>
                </c:pt>
                <c:pt idx="331">
                  <c:v>3.6</c:v>
                </c:pt>
                <c:pt idx="332">
                  <c:v>3.5</c:v>
                </c:pt>
                <c:pt idx="333">
                  <c:v>3.7</c:v>
                </c:pt>
                <c:pt idx="334">
                  <c:v>3.6</c:v>
                </c:pt>
                <c:pt idx="335">
                  <c:v>3.7</c:v>
                </c:pt>
                <c:pt idx="336">
                  <c:v>3.9</c:v>
                </c:pt>
                <c:pt idx="337">
                  <c:v>3.7</c:v>
                </c:pt>
                <c:pt idx="338">
                  <c:v>4.5</c:v>
                </c:pt>
                <c:pt idx="339">
                  <c:v>17.7</c:v>
                </c:pt>
                <c:pt idx="340">
                  <c:v>15.9</c:v>
                </c:pt>
                <c:pt idx="341">
                  <c:v>12.3</c:v>
                </c:pt>
                <c:pt idx="342">
                  <c:v>10.8</c:v>
                </c:pt>
                <c:pt idx="343">
                  <c:v>9.9</c:v>
                </c:pt>
                <c:pt idx="344">
                  <c:v>9.1</c:v>
                </c:pt>
                <c:pt idx="345">
                  <c:v>8.1</c:v>
                </c:pt>
                <c:pt idx="346">
                  <c:v>7.8</c:v>
                </c:pt>
                <c:pt idx="347">
                  <c:v>7.9</c:v>
                </c:pt>
                <c:pt idx="348">
                  <c:v>7</c:v>
                </c:pt>
                <c:pt idx="349">
                  <c:v>7.1</c:v>
                </c:pt>
                <c:pt idx="350">
                  <c:v>6.7</c:v>
                </c:pt>
                <c:pt idx="351">
                  <c:v>7</c:v>
                </c:pt>
                <c:pt idx="352">
                  <c:v>6.9</c:v>
                </c:pt>
                <c:pt idx="353">
                  <c:v>7</c:v>
                </c:pt>
                <c:pt idx="354">
                  <c:v>6.3</c:v>
                </c:pt>
                <c:pt idx="355">
                  <c:v>6</c:v>
                </c:pt>
                <c:pt idx="356">
                  <c:v>5.7</c:v>
                </c:pt>
                <c:pt idx="357">
                  <c:v>5.3</c:v>
                </c:pt>
                <c:pt idx="358">
                  <c:v>5.0999999999999996</c:v>
                </c:pt>
                <c:pt idx="359">
                  <c:v>4.5</c:v>
                </c:pt>
                <c:pt idx="360">
                  <c:v>4.5</c:v>
                </c:pt>
                <c:pt idx="361">
                  <c:v>4.4000000000000004</c:v>
                </c:pt>
                <c:pt idx="362">
                  <c:v>4</c:v>
                </c:pt>
                <c:pt idx="363">
                  <c:v>3.8</c:v>
                </c:pt>
                <c:pt idx="364">
                  <c:v>3.8</c:v>
                </c:pt>
                <c:pt idx="365">
                  <c:v>3.6</c:v>
                </c:pt>
                <c:pt idx="366">
                  <c:v>3.6</c:v>
                </c:pt>
                <c:pt idx="367">
                  <c:v>4.4000000000000004</c:v>
                </c:pt>
                <c:pt idx="368">
                  <c:v>3.7</c:v>
                </c:pt>
                <c:pt idx="369">
                  <c:v>3.9</c:v>
                </c:pt>
                <c:pt idx="370">
                  <c:v>3.9</c:v>
                </c:pt>
                <c:pt idx="371">
                  <c:v>3.6</c:v>
                </c:pt>
                <c:pt idx="372">
                  <c:v>3.7</c:v>
                </c:pt>
                <c:pt idx="373">
                  <c:v>3.6</c:v>
                </c:pt>
                <c:pt idx="374">
                  <c:v>4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3.4</c:v>
                </c:pt>
                <c:pt idx="37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7-4907-BBBA-5D9D23D118E3}"/>
            </c:ext>
          </c:extLst>
        </c:ser>
        <c:ser>
          <c:idx val="4"/>
          <c:order val="2"/>
          <c:tx>
            <c:v>Some College</c:v>
          </c:tx>
          <c:marker>
            <c:symbol val="none"/>
          </c:marker>
          <c:cat>
            <c:numRef>
              <c:f>Educ!$E$8:$E$387</c:f>
              <c:numCache>
                <c:formatCode>mm/dd/yyyy</c:formatCode>
                <c:ptCount val="38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</c:numCache>
            </c:numRef>
          </c:cat>
          <c:val>
            <c:numRef>
              <c:f>Educ!$H$8:$H$387</c:f>
              <c:numCache>
                <c:formatCode>0.0</c:formatCode>
                <c:ptCount val="380"/>
                <c:pt idx="0">
                  <c:v>5.6</c:v>
                </c:pt>
                <c:pt idx="1">
                  <c:v>5.6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5.8</c:v>
                </c:pt>
                <c:pt idx="6">
                  <c:v>5.7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5.5</c:v>
                </c:pt>
                <c:pt idx="11">
                  <c:v>5.7</c:v>
                </c:pt>
                <c:pt idx="12">
                  <c:v>5.6</c:v>
                </c:pt>
                <c:pt idx="13">
                  <c:v>5.5</c:v>
                </c:pt>
                <c:pt idx="14">
                  <c:v>5.3</c:v>
                </c:pt>
                <c:pt idx="15">
                  <c:v>5.2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5.2</c:v>
                </c:pt>
                <c:pt idx="19">
                  <c:v>5.5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</c:v>
                </c:pt>
                <c:pt idx="23">
                  <c:v>4.9000000000000004</c:v>
                </c:pt>
                <c:pt idx="24">
                  <c:v>4.8</c:v>
                </c:pt>
                <c:pt idx="25">
                  <c:v>4.8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4.2</c:v>
                </c:pt>
                <c:pt idx="34">
                  <c:v>4.3</c:v>
                </c:pt>
                <c:pt idx="35">
                  <c:v>4</c:v>
                </c:pt>
                <c:pt idx="36">
                  <c:v>4</c:v>
                </c:pt>
                <c:pt idx="37">
                  <c:v>3.7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</c:v>
                </c:pt>
                <c:pt idx="44">
                  <c:v>3.8</c:v>
                </c:pt>
                <c:pt idx="45">
                  <c:v>3.9</c:v>
                </c:pt>
                <c:pt idx="46">
                  <c:v>4.0999999999999996</c:v>
                </c:pt>
                <c:pt idx="47">
                  <c:v>3.7</c:v>
                </c:pt>
                <c:pt idx="48">
                  <c:v>3.9</c:v>
                </c:pt>
                <c:pt idx="49">
                  <c:v>3.8</c:v>
                </c:pt>
                <c:pt idx="50">
                  <c:v>3.7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3.4</c:v>
                </c:pt>
                <c:pt idx="64">
                  <c:v>3</c:v>
                </c:pt>
                <c:pt idx="65">
                  <c:v>3.3</c:v>
                </c:pt>
                <c:pt idx="66">
                  <c:v>3.1</c:v>
                </c:pt>
                <c:pt idx="67">
                  <c:v>3.2</c:v>
                </c:pt>
                <c:pt idx="68">
                  <c:v>3.3</c:v>
                </c:pt>
                <c:pt idx="69">
                  <c:v>2.9</c:v>
                </c:pt>
                <c:pt idx="70">
                  <c:v>3.1</c:v>
                </c:pt>
                <c:pt idx="71">
                  <c:v>3.3</c:v>
                </c:pt>
                <c:pt idx="72">
                  <c:v>3.2</c:v>
                </c:pt>
                <c:pt idx="73">
                  <c:v>3.1</c:v>
                </c:pt>
                <c:pt idx="74">
                  <c:v>3.2</c:v>
                </c:pt>
                <c:pt idx="75">
                  <c:v>2.7</c:v>
                </c:pt>
                <c:pt idx="76">
                  <c:v>3.2</c:v>
                </c:pt>
                <c:pt idx="77">
                  <c:v>2.8</c:v>
                </c:pt>
                <c:pt idx="78">
                  <c:v>2.9</c:v>
                </c:pt>
                <c:pt idx="79">
                  <c:v>2.7</c:v>
                </c:pt>
                <c:pt idx="80">
                  <c:v>3</c:v>
                </c:pt>
                <c:pt idx="81">
                  <c:v>3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3.1</c:v>
                </c:pt>
                <c:pt idx="86">
                  <c:v>2.9</c:v>
                </c:pt>
                <c:pt idx="87">
                  <c:v>3</c:v>
                </c:pt>
                <c:pt idx="88">
                  <c:v>2.9</c:v>
                </c:pt>
                <c:pt idx="89">
                  <c:v>2.4</c:v>
                </c:pt>
                <c:pt idx="90">
                  <c:v>3</c:v>
                </c:pt>
                <c:pt idx="91">
                  <c:v>3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2.5</c:v>
                </c:pt>
                <c:pt idx="96">
                  <c:v>2.6</c:v>
                </c:pt>
                <c:pt idx="97">
                  <c:v>3</c:v>
                </c:pt>
                <c:pt idx="98">
                  <c:v>2.8</c:v>
                </c:pt>
                <c:pt idx="99">
                  <c:v>2.6</c:v>
                </c:pt>
                <c:pt idx="100">
                  <c:v>2.6</c:v>
                </c:pt>
                <c:pt idx="101">
                  <c:v>2.7</c:v>
                </c:pt>
                <c:pt idx="102">
                  <c:v>2.8</c:v>
                </c:pt>
                <c:pt idx="103">
                  <c:v>2.8</c:v>
                </c:pt>
                <c:pt idx="104">
                  <c:v>2.6</c:v>
                </c:pt>
                <c:pt idx="105">
                  <c:v>2.4</c:v>
                </c:pt>
                <c:pt idx="106">
                  <c:v>2.6</c:v>
                </c:pt>
                <c:pt idx="107">
                  <c:v>2.7</c:v>
                </c:pt>
                <c:pt idx="108">
                  <c:v>3</c:v>
                </c:pt>
                <c:pt idx="109">
                  <c:v>2.8</c:v>
                </c:pt>
                <c:pt idx="110">
                  <c:v>2.7</c:v>
                </c:pt>
                <c:pt idx="111">
                  <c:v>2.9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3.3</c:v>
                </c:pt>
                <c:pt idx="116">
                  <c:v>3.4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4.2</c:v>
                </c:pt>
                <c:pt idx="120">
                  <c:v>4.3</c:v>
                </c:pt>
                <c:pt idx="121">
                  <c:v>4.2</c:v>
                </c:pt>
                <c:pt idx="122">
                  <c:v>4.3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4.5999999999999996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4.7</c:v>
                </c:pt>
                <c:pt idx="131">
                  <c:v>4.9000000000000004</c:v>
                </c:pt>
                <c:pt idx="132">
                  <c:v>4.7</c:v>
                </c:pt>
                <c:pt idx="133">
                  <c:v>4.7</c:v>
                </c:pt>
                <c:pt idx="134">
                  <c:v>4.8</c:v>
                </c:pt>
                <c:pt idx="135">
                  <c:v>4.8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5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4.8</c:v>
                </c:pt>
                <c:pt idx="142">
                  <c:v>4.7</c:v>
                </c:pt>
                <c:pt idx="143">
                  <c:v>4.4000000000000004</c:v>
                </c:pt>
                <c:pt idx="144">
                  <c:v>4.5</c:v>
                </c:pt>
                <c:pt idx="145">
                  <c:v>4.3</c:v>
                </c:pt>
                <c:pt idx="146">
                  <c:v>4.7</c:v>
                </c:pt>
                <c:pt idx="147">
                  <c:v>4.0999999999999996</c:v>
                </c:pt>
                <c:pt idx="148">
                  <c:v>4</c:v>
                </c:pt>
                <c:pt idx="149">
                  <c:v>4.0999999999999996</c:v>
                </c:pt>
                <c:pt idx="150">
                  <c:v>4.2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4.2</c:v>
                </c:pt>
                <c:pt idx="154">
                  <c:v>4.3</c:v>
                </c:pt>
                <c:pt idx="155">
                  <c:v>4.2</c:v>
                </c:pt>
                <c:pt idx="156">
                  <c:v>4.0999999999999996</c:v>
                </c:pt>
                <c:pt idx="157">
                  <c:v>4.2</c:v>
                </c:pt>
                <c:pt idx="158">
                  <c:v>3.9</c:v>
                </c:pt>
                <c:pt idx="159">
                  <c:v>3.9</c:v>
                </c:pt>
                <c:pt idx="160">
                  <c:v>3.9</c:v>
                </c:pt>
                <c:pt idx="161">
                  <c:v>3.9</c:v>
                </c:pt>
                <c:pt idx="162">
                  <c:v>3.7</c:v>
                </c:pt>
                <c:pt idx="163">
                  <c:v>3.5</c:v>
                </c:pt>
                <c:pt idx="164">
                  <c:v>3.7</c:v>
                </c:pt>
                <c:pt idx="165">
                  <c:v>3.8</c:v>
                </c:pt>
                <c:pt idx="166">
                  <c:v>3.9</c:v>
                </c:pt>
                <c:pt idx="167">
                  <c:v>3.9</c:v>
                </c:pt>
                <c:pt idx="168">
                  <c:v>3.6</c:v>
                </c:pt>
                <c:pt idx="169">
                  <c:v>3.6</c:v>
                </c:pt>
                <c:pt idx="170">
                  <c:v>3.7</c:v>
                </c:pt>
                <c:pt idx="171">
                  <c:v>3.8</c:v>
                </c:pt>
                <c:pt idx="172">
                  <c:v>3.8</c:v>
                </c:pt>
                <c:pt idx="173">
                  <c:v>3.5</c:v>
                </c:pt>
                <c:pt idx="174">
                  <c:v>3.6</c:v>
                </c:pt>
                <c:pt idx="175">
                  <c:v>3.5</c:v>
                </c:pt>
                <c:pt idx="176">
                  <c:v>3.6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3.8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3.4</c:v>
                </c:pt>
                <c:pt idx="185">
                  <c:v>3.5</c:v>
                </c:pt>
                <c:pt idx="186">
                  <c:v>3.6</c:v>
                </c:pt>
                <c:pt idx="187">
                  <c:v>3.6</c:v>
                </c:pt>
                <c:pt idx="188">
                  <c:v>3.4</c:v>
                </c:pt>
                <c:pt idx="189">
                  <c:v>3.5</c:v>
                </c:pt>
                <c:pt idx="190">
                  <c:v>3.3</c:v>
                </c:pt>
                <c:pt idx="191">
                  <c:v>3.8</c:v>
                </c:pt>
                <c:pt idx="192">
                  <c:v>3.7</c:v>
                </c:pt>
                <c:pt idx="193">
                  <c:v>3.8</c:v>
                </c:pt>
                <c:pt idx="194">
                  <c:v>3.9</c:v>
                </c:pt>
                <c:pt idx="195">
                  <c:v>4</c:v>
                </c:pt>
                <c:pt idx="196">
                  <c:v>4.3</c:v>
                </c:pt>
                <c:pt idx="197">
                  <c:v>4.3</c:v>
                </c:pt>
                <c:pt idx="198">
                  <c:v>4.5999999999999996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5.2</c:v>
                </c:pt>
                <c:pt idx="202">
                  <c:v>5.5</c:v>
                </c:pt>
                <c:pt idx="203">
                  <c:v>5.7</c:v>
                </c:pt>
                <c:pt idx="204">
                  <c:v>6.5</c:v>
                </c:pt>
                <c:pt idx="205">
                  <c:v>7.3</c:v>
                </c:pt>
                <c:pt idx="206">
                  <c:v>7.5</c:v>
                </c:pt>
                <c:pt idx="207">
                  <c:v>7.7</c:v>
                </c:pt>
                <c:pt idx="208">
                  <c:v>7.8</c:v>
                </c:pt>
                <c:pt idx="209">
                  <c:v>8.1</c:v>
                </c:pt>
                <c:pt idx="210">
                  <c:v>8</c:v>
                </c:pt>
                <c:pt idx="211">
                  <c:v>8.1</c:v>
                </c:pt>
                <c:pt idx="212">
                  <c:v>8.3000000000000007</c:v>
                </c:pt>
                <c:pt idx="213">
                  <c:v>8.6999999999999993</c:v>
                </c:pt>
                <c:pt idx="214">
                  <c:v>8.8000000000000007</c:v>
                </c:pt>
                <c:pt idx="215">
                  <c:v>8.6999999999999993</c:v>
                </c:pt>
                <c:pt idx="216">
                  <c:v>8.6</c:v>
                </c:pt>
                <c:pt idx="217">
                  <c:v>8.1</c:v>
                </c:pt>
                <c:pt idx="218">
                  <c:v>8.4</c:v>
                </c:pt>
                <c:pt idx="219">
                  <c:v>8.4</c:v>
                </c:pt>
                <c:pt idx="220">
                  <c:v>8.1999999999999993</c:v>
                </c:pt>
                <c:pt idx="221">
                  <c:v>8.1</c:v>
                </c:pt>
                <c:pt idx="222">
                  <c:v>8.3000000000000007</c:v>
                </c:pt>
                <c:pt idx="223">
                  <c:v>8.6999999999999993</c:v>
                </c:pt>
                <c:pt idx="224">
                  <c:v>8.9</c:v>
                </c:pt>
                <c:pt idx="225">
                  <c:v>8.1999999999999993</c:v>
                </c:pt>
                <c:pt idx="226">
                  <c:v>8.6</c:v>
                </c:pt>
                <c:pt idx="227">
                  <c:v>8.1</c:v>
                </c:pt>
                <c:pt idx="228">
                  <c:v>8.1</c:v>
                </c:pt>
                <c:pt idx="229">
                  <c:v>7.9</c:v>
                </c:pt>
                <c:pt idx="230">
                  <c:v>7.5</c:v>
                </c:pt>
                <c:pt idx="231">
                  <c:v>7.5</c:v>
                </c:pt>
                <c:pt idx="232">
                  <c:v>7.8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8.5</c:v>
                </c:pt>
                <c:pt idx="237">
                  <c:v>8.1</c:v>
                </c:pt>
                <c:pt idx="238">
                  <c:v>7.7</c:v>
                </c:pt>
                <c:pt idx="239">
                  <c:v>7.6</c:v>
                </c:pt>
                <c:pt idx="240">
                  <c:v>7.1</c:v>
                </c:pt>
                <c:pt idx="241">
                  <c:v>7.2</c:v>
                </c:pt>
                <c:pt idx="242">
                  <c:v>7.5</c:v>
                </c:pt>
                <c:pt idx="243">
                  <c:v>7.6</c:v>
                </c:pt>
                <c:pt idx="244">
                  <c:v>7.7</c:v>
                </c:pt>
                <c:pt idx="245">
                  <c:v>7.3</c:v>
                </c:pt>
                <c:pt idx="246">
                  <c:v>7.2</c:v>
                </c:pt>
                <c:pt idx="247">
                  <c:v>6.7</c:v>
                </c:pt>
                <c:pt idx="248">
                  <c:v>6.6</c:v>
                </c:pt>
                <c:pt idx="249">
                  <c:v>6.9</c:v>
                </c:pt>
                <c:pt idx="250">
                  <c:v>6.5</c:v>
                </c:pt>
                <c:pt idx="251">
                  <c:v>6.9</c:v>
                </c:pt>
                <c:pt idx="252">
                  <c:v>6.9</c:v>
                </c:pt>
                <c:pt idx="253">
                  <c:v>6.5</c:v>
                </c:pt>
                <c:pt idx="254">
                  <c:v>6.3</c:v>
                </c:pt>
                <c:pt idx="255">
                  <c:v>6.4</c:v>
                </c:pt>
                <c:pt idx="256">
                  <c:v>6.5</c:v>
                </c:pt>
                <c:pt idx="257">
                  <c:v>6.5</c:v>
                </c:pt>
                <c:pt idx="258">
                  <c:v>6.1</c:v>
                </c:pt>
                <c:pt idx="259">
                  <c:v>6.1</c:v>
                </c:pt>
                <c:pt idx="260">
                  <c:v>6.1</c:v>
                </c:pt>
                <c:pt idx="261">
                  <c:v>6.4</c:v>
                </c:pt>
                <c:pt idx="262">
                  <c:v>6.4</c:v>
                </c:pt>
                <c:pt idx="263">
                  <c:v>6.2</c:v>
                </c:pt>
                <c:pt idx="264">
                  <c:v>5.9</c:v>
                </c:pt>
                <c:pt idx="265">
                  <c:v>6</c:v>
                </c:pt>
                <c:pt idx="266">
                  <c:v>6</c:v>
                </c:pt>
                <c:pt idx="267">
                  <c:v>5.7</c:v>
                </c:pt>
                <c:pt idx="268">
                  <c:v>5.5</c:v>
                </c:pt>
                <c:pt idx="269">
                  <c:v>5.2</c:v>
                </c:pt>
                <c:pt idx="270">
                  <c:v>5.3</c:v>
                </c:pt>
                <c:pt idx="271">
                  <c:v>5.3</c:v>
                </c:pt>
                <c:pt idx="272">
                  <c:v>5.4</c:v>
                </c:pt>
                <c:pt idx="273">
                  <c:v>4.9000000000000004</c:v>
                </c:pt>
                <c:pt idx="274">
                  <c:v>4.9000000000000004</c:v>
                </c:pt>
                <c:pt idx="275">
                  <c:v>5</c:v>
                </c:pt>
                <c:pt idx="276">
                  <c:v>5.2</c:v>
                </c:pt>
                <c:pt idx="277">
                  <c:v>5</c:v>
                </c:pt>
                <c:pt idx="278">
                  <c:v>4.8</c:v>
                </c:pt>
                <c:pt idx="279">
                  <c:v>4.7</c:v>
                </c:pt>
                <c:pt idx="280">
                  <c:v>4.4000000000000004</c:v>
                </c:pt>
                <c:pt idx="281">
                  <c:v>4.2</c:v>
                </c:pt>
                <c:pt idx="282">
                  <c:v>4.3</c:v>
                </c:pt>
                <c:pt idx="283">
                  <c:v>4.3</c:v>
                </c:pt>
                <c:pt idx="284">
                  <c:v>4.3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4.0999999999999996</c:v>
                </c:pt>
                <c:pt idx="288">
                  <c:v>4.3</c:v>
                </c:pt>
                <c:pt idx="289">
                  <c:v>4.3</c:v>
                </c:pt>
                <c:pt idx="290">
                  <c:v>4.0999999999999996</c:v>
                </c:pt>
                <c:pt idx="291">
                  <c:v>4.2</c:v>
                </c:pt>
                <c:pt idx="292">
                  <c:v>3.9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3.9</c:v>
                </c:pt>
                <c:pt idx="298">
                  <c:v>3.9</c:v>
                </c:pt>
                <c:pt idx="299">
                  <c:v>3.8</c:v>
                </c:pt>
                <c:pt idx="300">
                  <c:v>3.9</c:v>
                </c:pt>
                <c:pt idx="301">
                  <c:v>4.0999999999999996</c:v>
                </c:pt>
                <c:pt idx="302">
                  <c:v>3.6</c:v>
                </c:pt>
                <c:pt idx="303">
                  <c:v>3.6</c:v>
                </c:pt>
                <c:pt idx="304">
                  <c:v>4</c:v>
                </c:pt>
                <c:pt idx="305">
                  <c:v>3.7</c:v>
                </c:pt>
                <c:pt idx="306">
                  <c:v>3.7</c:v>
                </c:pt>
                <c:pt idx="307">
                  <c:v>3.7</c:v>
                </c:pt>
                <c:pt idx="308">
                  <c:v>3.6</c:v>
                </c:pt>
                <c:pt idx="309">
                  <c:v>3.7</c:v>
                </c:pt>
                <c:pt idx="310">
                  <c:v>3.7</c:v>
                </c:pt>
                <c:pt idx="311">
                  <c:v>3.6</c:v>
                </c:pt>
                <c:pt idx="312">
                  <c:v>3.4</c:v>
                </c:pt>
                <c:pt idx="313">
                  <c:v>3.5</c:v>
                </c:pt>
                <c:pt idx="314">
                  <c:v>3.5</c:v>
                </c:pt>
                <c:pt idx="315">
                  <c:v>3.4</c:v>
                </c:pt>
                <c:pt idx="316">
                  <c:v>3.2</c:v>
                </c:pt>
                <c:pt idx="317">
                  <c:v>3.3</c:v>
                </c:pt>
                <c:pt idx="318">
                  <c:v>3.1</c:v>
                </c:pt>
                <c:pt idx="319">
                  <c:v>3.5</c:v>
                </c:pt>
                <c:pt idx="320">
                  <c:v>3.2</c:v>
                </c:pt>
                <c:pt idx="321">
                  <c:v>3</c:v>
                </c:pt>
                <c:pt idx="322">
                  <c:v>3.2</c:v>
                </c:pt>
                <c:pt idx="323">
                  <c:v>3.3</c:v>
                </c:pt>
                <c:pt idx="324">
                  <c:v>3.4</c:v>
                </c:pt>
                <c:pt idx="325">
                  <c:v>3.2</c:v>
                </c:pt>
                <c:pt idx="326">
                  <c:v>3.4</c:v>
                </c:pt>
                <c:pt idx="327">
                  <c:v>3.1</c:v>
                </c:pt>
                <c:pt idx="328">
                  <c:v>2.7</c:v>
                </c:pt>
                <c:pt idx="329">
                  <c:v>3</c:v>
                </c:pt>
                <c:pt idx="330">
                  <c:v>3.1</c:v>
                </c:pt>
                <c:pt idx="331">
                  <c:v>3</c:v>
                </c:pt>
                <c:pt idx="332">
                  <c:v>2.9</c:v>
                </c:pt>
                <c:pt idx="333">
                  <c:v>2.8</c:v>
                </c:pt>
                <c:pt idx="334">
                  <c:v>2.9</c:v>
                </c:pt>
                <c:pt idx="335">
                  <c:v>2.8</c:v>
                </c:pt>
                <c:pt idx="336">
                  <c:v>2.8</c:v>
                </c:pt>
                <c:pt idx="337">
                  <c:v>3</c:v>
                </c:pt>
                <c:pt idx="338">
                  <c:v>3.8</c:v>
                </c:pt>
                <c:pt idx="339">
                  <c:v>15.5</c:v>
                </c:pt>
                <c:pt idx="340">
                  <c:v>13.8</c:v>
                </c:pt>
                <c:pt idx="341">
                  <c:v>10.9</c:v>
                </c:pt>
                <c:pt idx="342">
                  <c:v>9.6</c:v>
                </c:pt>
                <c:pt idx="343">
                  <c:v>7.7</c:v>
                </c:pt>
                <c:pt idx="344">
                  <c:v>8.1999999999999993</c:v>
                </c:pt>
                <c:pt idx="345">
                  <c:v>6.6</c:v>
                </c:pt>
                <c:pt idx="346">
                  <c:v>6.4</c:v>
                </c:pt>
                <c:pt idx="347">
                  <c:v>6.4</c:v>
                </c:pt>
                <c:pt idx="348">
                  <c:v>6.1</c:v>
                </c:pt>
                <c:pt idx="349">
                  <c:v>5.7</c:v>
                </c:pt>
                <c:pt idx="350">
                  <c:v>5.9</c:v>
                </c:pt>
                <c:pt idx="351">
                  <c:v>6</c:v>
                </c:pt>
                <c:pt idx="352">
                  <c:v>6</c:v>
                </c:pt>
                <c:pt idx="353">
                  <c:v>5.8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4.5</c:v>
                </c:pt>
                <c:pt idx="357">
                  <c:v>4.3</c:v>
                </c:pt>
                <c:pt idx="358">
                  <c:v>3.6</c:v>
                </c:pt>
                <c:pt idx="359">
                  <c:v>3.5</c:v>
                </c:pt>
                <c:pt idx="360">
                  <c:v>3.5</c:v>
                </c:pt>
                <c:pt idx="361">
                  <c:v>3.7</c:v>
                </c:pt>
                <c:pt idx="362">
                  <c:v>3.1</c:v>
                </c:pt>
                <c:pt idx="363">
                  <c:v>3.1</c:v>
                </c:pt>
                <c:pt idx="364">
                  <c:v>3.4</c:v>
                </c:pt>
                <c:pt idx="365">
                  <c:v>3.1</c:v>
                </c:pt>
                <c:pt idx="366">
                  <c:v>2.9</c:v>
                </c:pt>
                <c:pt idx="367">
                  <c:v>2.9</c:v>
                </c:pt>
                <c:pt idx="368">
                  <c:v>2.9</c:v>
                </c:pt>
                <c:pt idx="369">
                  <c:v>3</c:v>
                </c:pt>
                <c:pt idx="370">
                  <c:v>3.2</c:v>
                </c:pt>
                <c:pt idx="371">
                  <c:v>2.9</c:v>
                </c:pt>
                <c:pt idx="372">
                  <c:v>2.9</c:v>
                </c:pt>
                <c:pt idx="373">
                  <c:v>3.2</c:v>
                </c:pt>
                <c:pt idx="374">
                  <c:v>3</c:v>
                </c:pt>
                <c:pt idx="375">
                  <c:v>2.9</c:v>
                </c:pt>
                <c:pt idx="376">
                  <c:v>3.2</c:v>
                </c:pt>
                <c:pt idx="377">
                  <c:v>3.1</c:v>
                </c:pt>
                <c:pt idx="378">
                  <c:v>3.1</c:v>
                </c:pt>
                <c:pt idx="3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6-47C3-8334-3E0ACDB09421}"/>
            </c:ext>
          </c:extLst>
        </c:ser>
        <c:ser>
          <c:idx val="0"/>
          <c:order val="3"/>
          <c:tx>
            <c:v>Overall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Educ!$E$8:$E$387</c:f>
              <c:numCache>
                <c:formatCode>mm/dd/yyyy</c:formatCode>
                <c:ptCount val="38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</c:numCache>
            </c:numRef>
          </c:cat>
          <c:val>
            <c:numRef>
              <c:f>Educ!$B$8:$B$387</c:f>
              <c:numCache>
                <c:formatCode>0.0</c:formatCode>
                <c:ptCount val="380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  <c:pt idx="3">
                  <c:v>6.1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6.2</c:v>
                </c:pt>
                <c:pt idx="9">
                  <c:v>6.1</c:v>
                </c:pt>
                <c:pt idx="10">
                  <c:v>6.1</c:v>
                </c:pt>
                <c:pt idx="11">
                  <c:v>6.1</c:v>
                </c:pt>
                <c:pt idx="12">
                  <c:v>5.8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5.6</c:v>
                </c:pt>
                <c:pt idx="17">
                  <c:v>5.7</c:v>
                </c:pt>
                <c:pt idx="18">
                  <c:v>5.7</c:v>
                </c:pt>
                <c:pt idx="19">
                  <c:v>5.5</c:v>
                </c:pt>
                <c:pt idx="20">
                  <c:v>5.6</c:v>
                </c:pt>
                <c:pt idx="21">
                  <c:v>5.6</c:v>
                </c:pt>
                <c:pt idx="22">
                  <c:v>5.4</c:v>
                </c:pt>
                <c:pt idx="23">
                  <c:v>5.4</c:v>
                </c:pt>
                <c:pt idx="24">
                  <c:v>5.2</c:v>
                </c:pt>
                <c:pt idx="25">
                  <c:v>5.3</c:v>
                </c:pt>
                <c:pt idx="26">
                  <c:v>5.2</c:v>
                </c:pt>
                <c:pt idx="27">
                  <c:v>5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4.2</c:v>
                </c:pt>
                <c:pt idx="38">
                  <c:v>4.2</c:v>
                </c:pt>
                <c:pt idx="39">
                  <c:v>4.5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4.3</c:v>
                </c:pt>
                <c:pt idx="48">
                  <c:v>4.3</c:v>
                </c:pt>
                <c:pt idx="49">
                  <c:v>4.2</c:v>
                </c:pt>
                <c:pt idx="50">
                  <c:v>4.2</c:v>
                </c:pt>
                <c:pt idx="51">
                  <c:v>4.3</c:v>
                </c:pt>
                <c:pt idx="52">
                  <c:v>4.3</c:v>
                </c:pt>
                <c:pt idx="53">
                  <c:v>4.0999999999999996</c:v>
                </c:pt>
                <c:pt idx="54">
                  <c:v>4.2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</c:v>
                </c:pt>
                <c:pt idx="61">
                  <c:v>4</c:v>
                </c:pt>
                <c:pt idx="62">
                  <c:v>3.9</c:v>
                </c:pt>
                <c:pt idx="63">
                  <c:v>3.8</c:v>
                </c:pt>
                <c:pt idx="64">
                  <c:v>3.8</c:v>
                </c:pt>
                <c:pt idx="65">
                  <c:v>3.8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3.5</c:v>
                </c:pt>
                <c:pt idx="70">
                  <c:v>3.4</c:v>
                </c:pt>
                <c:pt idx="71">
                  <c:v>3.6</c:v>
                </c:pt>
                <c:pt idx="72">
                  <c:v>3.5</c:v>
                </c:pt>
                <c:pt idx="73">
                  <c:v>3.5</c:v>
                </c:pt>
                <c:pt idx="74">
                  <c:v>3.6</c:v>
                </c:pt>
                <c:pt idx="75">
                  <c:v>3.4</c:v>
                </c:pt>
                <c:pt idx="76">
                  <c:v>3.3</c:v>
                </c:pt>
                <c:pt idx="77">
                  <c:v>3.4</c:v>
                </c:pt>
                <c:pt idx="78">
                  <c:v>3.4</c:v>
                </c:pt>
                <c:pt idx="79">
                  <c:v>3.3</c:v>
                </c:pt>
                <c:pt idx="80">
                  <c:v>3.4</c:v>
                </c:pt>
                <c:pt idx="81">
                  <c:v>3.4</c:v>
                </c:pt>
                <c:pt idx="82">
                  <c:v>3.3</c:v>
                </c:pt>
                <c:pt idx="83">
                  <c:v>3.3</c:v>
                </c:pt>
                <c:pt idx="84">
                  <c:v>3.2</c:v>
                </c:pt>
                <c:pt idx="85">
                  <c:v>3.3</c:v>
                </c:pt>
                <c:pt idx="86">
                  <c:v>3.1</c:v>
                </c:pt>
                <c:pt idx="87">
                  <c:v>3.3</c:v>
                </c:pt>
                <c:pt idx="88">
                  <c:v>3.1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3.1</c:v>
                </c:pt>
                <c:pt idx="93">
                  <c:v>3</c:v>
                </c:pt>
                <c:pt idx="94">
                  <c:v>3</c:v>
                </c:pt>
                <c:pt idx="95">
                  <c:v>2.9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2.9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3.1</c:v>
                </c:pt>
                <c:pt idx="104">
                  <c:v>3</c:v>
                </c:pt>
                <c:pt idx="105">
                  <c:v>2.9</c:v>
                </c:pt>
                <c:pt idx="106">
                  <c:v>3</c:v>
                </c:pt>
                <c:pt idx="107">
                  <c:v>2.9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3.3</c:v>
                </c:pt>
                <c:pt idx="112">
                  <c:v>3.3</c:v>
                </c:pt>
                <c:pt idx="113">
                  <c:v>3.5</c:v>
                </c:pt>
                <c:pt idx="114">
                  <c:v>3.5</c:v>
                </c:pt>
                <c:pt idx="115">
                  <c:v>3.8</c:v>
                </c:pt>
                <c:pt idx="116">
                  <c:v>3.9</c:v>
                </c:pt>
                <c:pt idx="117">
                  <c:v>4.2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4.8</c:v>
                </c:pt>
                <c:pt idx="124">
                  <c:v>4.8</c:v>
                </c:pt>
                <c:pt idx="125">
                  <c:v>4.7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</c:v>
                </c:pt>
                <c:pt idx="129">
                  <c:v>4.5999999999999996</c:v>
                </c:pt>
                <c:pt idx="130">
                  <c:v>4.7</c:v>
                </c:pt>
                <c:pt idx="131">
                  <c:v>4.8</c:v>
                </c:pt>
                <c:pt idx="132">
                  <c:v>4.7</c:v>
                </c:pt>
                <c:pt idx="133">
                  <c:v>4.8</c:v>
                </c:pt>
                <c:pt idx="134">
                  <c:v>4.8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5.0999999999999996</c:v>
                </c:pt>
                <c:pt idx="138">
                  <c:v>4.9000000000000004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4.8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4.7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4.3</c:v>
                </c:pt>
                <c:pt idx="152">
                  <c:v>4.3</c:v>
                </c:pt>
                <c:pt idx="153">
                  <c:v>4.2</c:v>
                </c:pt>
                <c:pt idx="154">
                  <c:v>4.3</c:v>
                </c:pt>
                <c:pt idx="155">
                  <c:v>4.2</c:v>
                </c:pt>
                <c:pt idx="156">
                  <c:v>4.0999999999999996</c:v>
                </c:pt>
                <c:pt idx="157">
                  <c:v>4.2</c:v>
                </c:pt>
                <c:pt idx="158">
                  <c:v>4</c:v>
                </c:pt>
                <c:pt idx="159">
                  <c:v>4</c:v>
                </c:pt>
                <c:pt idx="160">
                  <c:v>3.9</c:v>
                </c:pt>
                <c:pt idx="161">
                  <c:v>4</c:v>
                </c:pt>
                <c:pt idx="162">
                  <c:v>4</c:v>
                </c:pt>
                <c:pt idx="163">
                  <c:v>3.8</c:v>
                </c:pt>
                <c:pt idx="164">
                  <c:v>4.0999999999999996</c:v>
                </c:pt>
                <c:pt idx="165">
                  <c:v>3.9</c:v>
                </c:pt>
                <c:pt idx="166">
                  <c:v>4</c:v>
                </c:pt>
                <c:pt idx="167">
                  <c:v>3.9</c:v>
                </c:pt>
                <c:pt idx="168">
                  <c:v>3.7</c:v>
                </c:pt>
                <c:pt idx="169">
                  <c:v>3.7</c:v>
                </c:pt>
                <c:pt idx="170">
                  <c:v>3.6</c:v>
                </c:pt>
                <c:pt idx="171">
                  <c:v>3.7</c:v>
                </c:pt>
                <c:pt idx="172">
                  <c:v>3.7</c:v>
                </c:pt>
                <c:pt idx="173">
                  <c:v>3.6</c:v>
                </c:pt>
                <c:pt idx="174">
                  <c:v>3.7</c:v>
                </c:pt>
                <c:pt idx="175">
                  <c:v>3.6</c:v>
                </c:pt>
                <c:pt idx="176">
                  <c:v>3.5</c:v>
                </c:pt>
                <c:pt idx="177">
                  <c:v>3.3</c:v>
                </c:pt>
                <c:pt idx="178">
                  <c:v>3.5</c:v>
                </c:pt>
                <c:pt idx="179">
                  <c:v>3.5</c:v>
                </c:pt>
                <c:pt idx="180">
                  <c:v>3.7</c:v>
                </c:pt>
                <c:pt idx="181">
                  <c:v>3.6</c:v>
                </c:pt>
                <c:pt idx="182">
                  <c:v>3.4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3.7</c:v>
                </c:pt>
                <c:pt idx="187">
                  <c:v>3.6</c:v>
                </c:pt>
                <c:pt idx="188">
                  <c:v>3.6</c:v>
                </c:pt>
                <c:pt idx="189">
                  <c:v>3.7</c:v>
                </c:pt>
                <c:pt idx="190">
                  <c:v>3.7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4</c:v>
                </c:pt>
                <c:pt idx="195">
                  <c:v>4</c:v>
                </c:pt>
                <c:pt idx="196">
                  <c:v>4.0999999999999996</c:v>
                </c:pt>
                <c:pt idx="197">
                  <c:v>4.3</c:v>
                </c:pt>
                <c:pt idx="198">
                  <c:v>4.5</c:v>
                </c:pt>
                <c:pt idx="199">
                  <c:v>4.9000000000000004</c:v>
                </c:pt>
                <c:pt idx="200">
                  <c:v>4.9000000000000004</c:v>
                </c:pt>
                <c:pt idx="201">
                  <c:v>5.3</c:v>
                </c:pt>
                <c:pt idx="202">
                  <c:v>5.6</c:v>
                </c:pt>
                <c:pt idx="203">
                  <c:v>6.1</c:v>
                </c:pt>
                <c:pt idx="204">
                  <c:v>6.6</c:v>
                </c:pt>
                <c:pt idx="205">
                  <c:v>7.1</c:v>
                </c:pt>
                <c:pt idx="206">
                  <c:v>7.4</c:v>
                </c:pt>
                <c:pt idx="207">
                  <c:v>7.7</c:v>
                </c:pt>
                <c:pt idx="208">
                  <c:v>8</c:v>
                </c:pt>
                <c:pt idx="209">
                  <c:v>8.1</c:v>
                </c:pt>
                <c:pt idx="210">
                  <c:v>8.1</c:v>
                </c:pt>
                <c:pt idx="211">
                  <c:v>8.3000000000000007</c:v>
                </c:pt>
                <c:pt idx="212">
                  <c:v>8.4</c:v>
                </c:pt>
                <c:pt idx="213">
                  <c:v>8.6</c:v>
                </c:pt>
                <c:pt idx="214">
                  <c:v>8.4</c:v>
                </c:pt>
                <c:pt idx="215">
                  <c:v>8.4</c:v>
                </c:pt>
                <c:pt idx="216">
                  <c:v>8.3000000000000007</c:v>
                </c:pt>
                <c:pt idx="217">
                  <c:v>8.4</c:v>
                </c:pt>
                <c:pt idx="218">
                  <c:v>8.5</c:v>
                </c:pt>
                <c:pt idx="219">
                  <c:v>8.4</c:v>
                </c:pt>
                <c:pt idx="220">
                  <c:v>8.3000000000000007</c:v>
                </c:pt>
                <c:pt idx="221">
                  <c:v>8.1</c:v>
                </c:pt>
                <c:pt idx="222">
                  <c:v>8</c:v>
                </c:pt>
                <c:pt idx="223">
                  <c:v>8.1999999999999993</c:v>
                </c:pt>
                <c:pt idx="224">
                  <c:v>8.1999999999999993</c:v>
                </c:pt>
                <c:pt idx="225">
                  <c:v>8.1</c:v>
                </c:pt>
                <c:pt idx="226">
                  <c:v>8.4</c:v>
                </c:pt>
                <c:pt idx="227">
                  <c:v>8</c:v>
                </c:pt>
                <c:pt idx="228">
                  <c:v>7.7</c:v>
                </c:pt>
                <c:pt idx="229">
                  <c:v>7.6</c:v>
                </c:pt>
                <c:pt idx="230">
                  <c:v>7.6</c:v>
                </c:pt>
                <c:pt idx="231">
                  <c:v>7.7</c:v>
                </c:pt>
                <c:pt idx="232">
                  <c:v>7.7</c:v>
                </c:pt>
                <c:pt idx="233">
                  <c:v>7.9</c:v>
                </c:pt>
                <c:pt idx="234">
                  <c:v>7.7</c:v>
                </c:pt>
                <c:pt idx="235">
                  <c:v>7.7</c:v>
                </c:pt>
                <c:pt idx="236">
                  <c:v>7.7</c:v>
                </c:pt>
                <c:pt idx="237">
                  <c:v>7.6</c:v>
                </c:pt>
                <c:pt idx="238">
                  <c:v>7.3</c:v>
                </c:pt>
                <c:pt idx="239">
                  <c:v>7.2</c:v>
                </c:pt>
                <c:pt idx="240">
                  <c:v>7</c:v>
                </c:pt>
                <c:pt idx="241">
                  <c:v>7</c:v>
                </c:pt>
                <c:pt idx="242">
                  <c:v>6.9</c:v>
                </c:pt>
                <c:pt idx="243">
                  <c:v>6.8</c:v>
                </c:pt>
                <c:pt idx="244">
                  <c:v>6.9</c:v>
                </c:pt>
                <c:pt idx="245">
                  <c:v>7</c:v>
                </c:pt>
                <c:pt idx="246">
                  <c:v>6.9</c:v>
                </c:pt>
                <c:pt idx="247">
                  <c:v>6.7</c:v>
                </c:pt>
                <c:pt idx="248">
                  <c:v>6.6</c:v>
                </c:pt>
                <c:pt idx="249">
                  <c:v>6.5</c:v>
                </c:pt>
                <c:pt idx="250">
                  <c:v>6.4</c:v>
                </c:pt>
                <c:pt idx="251">
                  <c:v>6.5</c:v>
                </c:pt>
                <c:pt idx="252">
                  <c:v>6.5</c:v>
                </c:pt>
                <c:pt idx="253">
                  <c:v>6.3</c:v>
                </c:pt>
                <c:pt idx="254">
                  <c:v>6.2</c:v>
                </c:pt>
                <c:pt idx="255">
                  <c:v>6.2</c:v>
                </c:pt>
                <c:pt idx="256">
                  <c:v>6.1</c:v>
                </c:pt>
                <c:pt idx="257">
                  <c:v>6.2</c:v>
                </c:pt>
                <c:pt idx="258">
                  <c:v>6</c:v>
                </c:pt>
                <c:pt idx="259">
                  <c:v>5.9</c:v>
                </c:pt>
                <c:pt idx="260">
                  <c:v>6</c:v>
                </c:pt>
                <c:pt idx="261">
                  <c:v>6</c:v>
                </c:pt>
                <c:pt idx="262">
                  <c:v>5.9</c:v>
                </c:pt>
                <c:pt idx="263">
                  <c:v>5.6</c:v>
                </c:pt>
                <c:pt idx="264">
                  <c:v>5.3</c:v>
                </c:pt>
                <c:pt idx="265">
                  <c:v>5.4</c:v>
                </c:pt>
                <c:pt idx="266">
                  <c:v>5.4</c:v>
                </c:pt>
                <c:pt idx="267">
                  <c:v>5.2</c:v>
                </c:pt>
                <c:pt idx="268">
                  <c:v>5.2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4.7</c:v>
                </c:pt>
                <c:pt idx="273">
                  <c:v>4.7</c:v>
                </c:pt>
                <c:pt idx="274">
                  <c:v>4.8</c:v>
                </c:pt>
                <c:pt idx="275">
                  <c:v>4.5</c:v>
                </c:pt>
                <c:pt idx="276">
                  <c:v>4.5999999999999996</c:v>
                </c:pt>
                <c:pt idx="277">
                  <c:v>4.5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4.5</c:v>
                </c:pt>
                <c:pt idx="281">
                  <c:v>4.2</c:v>
                </c:pt>
                <c:pt idx="282">
                  <c:v>4.2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4.0999999999999996</c:v>
                </c:pt>
                <c:pt idx="286">
                  <c:v>4.2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3.9</c:v>
                </c:pt>
                <c:pt idx="293">
                  <c:v>4</c:v>
                </c:pt>
                <c:pt idx="294">
                  <c:v>3.9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</c:v>
                </c:pt>
                <c:pt idx="298">
                  <c:v>3.9</c:v>
                </c:pt>
                <c:pt idx="299">
                  <c:v>3.9</c:v>
                </c:pt>
                <c:pt idx="300">
                  <c:v>3.9</c:v>
                </c:pt>
                <c:pt idx="301">
                  <c:v>3.9</c:v>
                </c:pt>
                <c:pt idx="302">
                  <c:v>3.7</c:v>
                </c:pt>
                <c:pt idx="303">
                  <c:v>3.6</c:v>
                </c:pt>
                <c:pt idx="304">
                  <c:v>3.7</c:v>
                </c:pt>
                <c:pt idx="305">
                  <c:v>3.6</c:v>
                </c:pt>
                <c:pt idx="306">
                  <c:v>3.6</c:v>
                </c:pt>
                <c:pt idx="307">
                  <c:v>3.7</c:v>
                </c:pt>
                <c:pt idx="308">
                  <c:v>3.5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3.3</c:v>
                </c:pt>
                <c:pt idx="313">
                  <c:v>3.4</c:v>
                </c:pt>
                <c:pt idx="314">
                  <c:v>3.3</c:v>
                </c:pt>
                <c:pt idx="315">
                  <c:v>3.3</c:v>
                </c:pt>
                <c:pt idx="316">
                  <c:v>3.1</c:v>
                </c:pt>
                <c:pt idx="317">
                  <c:v>3.2</c:v>
                </c:pt>
                <c:pt idx="318">
                  <c:v>3.1</c:v>
                </c:pt>
                <c:pt idx="319">
                  <c:v>3.1</c:v>
                </c:pt>
                <c:pt idx="320">
                  <c:v>3</c:v>
                </c:pt>
                <c:pt idx="321">
                  <c:v>3.1</c:v>
                </c:pt>
                <c:pt idx="322">
                  <c:v>3.1</c:v>
                </c:pt>
                <c:pt idx="323">
                  <c:v>3.2</c:v>
                </c:pt>
                <c:pt idx="324">
                  <c:v>3.2</c:v>
                </c:pt>
                <c:pt idx="325">
                  <c:v>3</c:v>
                </c:pt>
                <c:pt idx="326">
                  <c:v>3.1</c:v>
                </c:pt>
                <c:pt idx="327">
                  <c:v>2.9</c:v>
                </c:pt>
                <c:pt idx="328">
                  <c:v>2.9</c:v>
                </c:pt>
                <c:pt idx="329">
                  <c:v>3</c:v>
                </c:pt>
                <c:pt idx="330">
                  <c:v>3</c:v>
                </c:pt>
                <c:pt idx="331">
                  <c:v>2.9</c:v>
                </c:pt>
                <c:pt idx="332">
                  <c:v>2.8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3.6</c:v>
                </c:pt>
                <c:pt idx="339">
                  <c:v>13</c:v>
                </c:pt>
                <c:pt idx="340">
                  <c:v>11.5</c:v>
                </c:pt>
                <c:pt idx="341">
                  <c:v>9.6999999999999993</c:v>
                </c:pt>
                <c:pt idx="342">
                  <c:v>9</c:v>
                </c:pt>
                <c:pt idx="343">
                  <c:v>7.5</c:v>
                </c:pt>
                <c:pt idx="344">
                  <c:v>7</c:v>
                </c:pt>
                <c:pt idx="345">
                  <c:v>6.2</c:v>
                </c:pt>
                <c:pt idx="346">
                  <c:v>6</c:v>
                </c:pt>
                <c:pt idx="347">
                  <c:v>5.9</c:v>
                </c:pt>
                <c:pt idx="348">
                  <c:v>5.6</c:v>
                </c:pt>
                <c:pt idx="349">
                  <c:v>5.6</c:v>
                </c:pt>
                <c:pt idx="350">
                  <c:v>5.3</c:v>
                </c:pt>
                <c:pt idx="351">
                  <c:v>5.3</c:v>
                </c:pt>
                <c:pt idx="352">
                  <c:v>5.0999999999999996</c:v>
                </c:pt>
                <c:pt idx="353">
                  <c:v>5.4</c:v>
                </c:pt>
                <c:pt idx="354">
                  <c:v>4.8</c:v>
                </c:pt>
                <c:pt idx="355">
                  <c:v>4.5</c:v>
                </c:pt>
                <c:pt idx="356">
                  <c:v>4.0999999999999996</c:v>
                </c:pt>
                <c:pt idx="357">
                  <c:v>3.9</c:v>
                </c:pt>
                <c:pt idx="358">
                  <c:v>3.6</c:v>
                </c:pt>
                <c:pt idx="359">
                  <c:v>3.3</c:v>
                </c:pt>
                <c:pt idx="360">
                  <c:v>3.4</c:v>
                </c:pt>
                <c:pt idx="361">
                  <c:v>3.2</c:v>
                </c:pt>
                <c:pt idx="362">
                  <c:v>2.9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2.8</c:v>
                </c:pt>
                <c:pt idx="367">
                  <c:v>3</c:v>
                </c:pt>
                <c:pt idx="368">
                  <c:v>2.8</c:v>
                </c:pt>
                <c:pt idx="369">
                  <c:v>3</c:v>
                </c:pt>
                <c:pt idx="370">
                  <c:v>3</c:v>
                </c:pt>
                <c:pt idx="371">
                  <c:v>2.8</c:v>
                </c:pt>
                <c:pt idx="372">
                  <c:v>2.8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3</c:v>
                </c:pt>
                <c:pt idx="377">
                  <c:v>3</c:v>
                </c:pt>
                <c:pt idx="378">
                  <c:v>2.8</c:v>
                </c:pt>
                <c:pt idx="3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7-4907-BBBA-5D9D23D118E3}"/>
            </c:ext>
          </c:extLst>
        </c:ser>
        <c:ser>
          <c:idx val="1"/>
          <c:order val="4"/>
          <c:tx>
            <c:v>College Grad</c:v>
          </c:tx>
          <c:marker>
            <c:symbol val="none"/>
          </c:marker>
          <c:cat>
            <c:numRef>
              <c:f>Educ!$E$8:$E$387</c:f>
              <c:numCache>
                <c:formatCode>mm/dd/yyyy</c:formatCode>
                <c:ptCount val="38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</c:numCache>
            </c:numRef>
          </c:cat>
          <c:val>
            <c:numRef>
              <c:f>Educ!$J$8:$J$387</c:f>
              <c:numCache>
                <c:formatCode>0.0</c:formatCode>
                <c:ptCount val="380"/>
                <c:pt idx="0">
                  <c:v>3.1</c:v>
                </c:pt>
                <c:pt idx="1">
                  <c:v>3.2</c:v>
                </c:pt>
                <c:pt idx="2">
                  <c:v>2.9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3.1</c:v>
                </c:pt>
                <c:pt idx="7">
                  <c:v>3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3.3</c:v>
                </c:pt>
                <c:pt idx="12">
                  <c:v>3.1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2.9</c:v>
                </c:pt>
                <c:pt idx="18">
                  <c:v>2.8</c:v>
                </c:pt>
                <c:pt idx="19">
                  <c:v>2.6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2.8</c:v>
                </c:pt>
                <c:pt idx="24">
                  <c:v>2.9</c:v>
                </c:pt>
                <c:pt idx="25">
                  <c:v>2.8</c:v>
                </c:pt>
                <c:pt idx="26">
                  <c:v>2.8</c:v>
                </c:pt>
                <c:pt idx="27">
                  <c:v>2.5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2.5</c:v>
                </c:pt>
                <c:pt idx="33">
                  <c:v>2.4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2.4</c:v>
                </c:pt>
                <c:pt idx="37">
                  <c:v>2.2999999999999998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2.6</c:v>
                </c:pt>
                <c:pt idx="42">
                  <c:v>2.5</c:v>
                </c:pt>
                <c:pt idx="43">
                  <c:v>2.5</c:v>
                </c:pt>
                <c:pt idx="44">
                  <c:v>2.4</c:v>
                </c:pt>
                <c:pt idx="45">
                  <c:v>2.4</c:v>
                </c:pt>
                <c:pt idx="46">
                  <c:v>2.2999999999999998</c:v>
                </c:pt>
                <c:pt idx="47">
                  <c:v>2.4</c:v>
                </c:pt>
                <c:pt idx="48">
                  <c:v>2.4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2.1</c:v>
                </c:pt>
                <c:pt idx="61">
                  <c:v>2.1</c:v>
                </c:pt>
                <c:pt idx="62">
                  <c:v>2</c:v>
                </c:pt>
                <c:pt idx="63">
                  <c:v>2</c:v>
                </c:pt>
                <c:pt idx="64">
                  <c:v>2.2000000000000002</c:v>
                </c:pt>
                <c:pt idx="65">
                  <c:v>2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1.9</c:v>
                </c:pt>
                <c:pt idx="70">
                  <c:v>1.7</c:v>
                </c:pt>
                <c:pt idx="71">
                  <c:v>1.8</c:v>
                </c:pt>
                <c:pt idx="72">
                  <c:v>1.9</c:v>
                </c:pt>
                <c:pt idx="73">
                  <c:v>1.9</c:v>
                </c:pt>
                <c:pt idx="74">
                  <c:v>1.8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1.8</c:v>
                </c:pt>
                <c:pt idx="80">
                  <c:v>1.7</c:v>
                </c:pt>
                <c:pt idx="81">
                  <c:v>1.9</c:v>
                </c:pt>
                <c:pt idx="82">
                  <c:v>1.9</c:v>
                </c:pt>
                <c:pt idx="83">
                  <c:v>1.8</c:v>
                </c:pt>
                <c:pt idx="84">
                  <c:v>1.8</c:v>
                </c:pt>
                <c:pt idx="85">
                  <c:v>1.9</c:v>
                </c:pt>
                <c:pt idx="86">
                  <c:v>1.9</c:v>
                </c:pt>
                <c:pt idx="87">
                  <c:v>2</c:v>
                </c:pt>
                <c:pt idx="88">
                  <c:v>1.9</c:v>
                </c:pt>
                <c:pt idx="89">
                  <c:v>2</c:v>
                </c:pt>
                <c:pt idx="90">
                  <c:v>1.8</c:v>
                </c:pt>
                <c:pt idx="91">
                  <c:v>1.6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1.8</c:v>
                </c:pt>
                <c:pt idx="97">
                  <c:v>1.6</c:v>
                </c:pt>
                <c:pt idx="98">
                  <c:v>1.7</c:v>
                </c:pt>
                <c:pt idx="99">
                  <c:v>1.5</c:v>
                </c:pt>
                <c:pt idx="100">
                  <c:v>1.6</c:v>
                </c:pt>
                <c:pt idx="101">
                  <c:v>1.6</c:v>
                </c:pt>
                <c:pt idx="102">
                  <c:v>1.7</c:v>
                </c:pt>
                <c:pt idx="103">
                  <c:v>1.9</c:v>
                </c:pt>
                <c:pt idx="104">
                  <c:v>1.9</c:v>
                </c:pt>
                <c:pt idx="105">
                  <c:v>1.6</c:v>
                </c:pt>
                <c:pt idx="106">
                  <c:v>1.5</c:v>
                </c:pt>
                <c:pt idx="107">
                  <c:v>1.5</c:v>
                </c:pt>
                <c:pt idx="108">
                  <c:v>1.6</c:v>
                </c:pt>
                <c:pt idx="109">
                  <c:v>1.6</c:v>
                </c:pt>
                <c:pt idx="110">
                  <c:v>2</c:v>
                </c:pt>
                <c:pt idx="111">
                  <c:v>2.1</c:v>
                </c:pt>
                <c:pt idx="112">
                  <c:v>2.1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2.2999999999999998</c:v>
                </c:pt>
                <c:pt idx="116">
                  <c:v>2.5</c:v>
                </c:pt>
                <c:pt idx="117">
                  <c:v>2.6</c:v>
                </c:pt>
                <c:pt idx="118">
                  <c:v>2.9</c:v>
                </c:pt>
                <c:pt idx="119">
                  <c:v>3</c:v>
                </c:pt>
                <c:pt idx="120">
                  <c:v>2.9</c:v>
                </c:pt>
                <c:pt idx="121">
                  <c:v>2.9</c:v>
                </c:pt>
                <c:pt idx="122">
                  <c:v>2.8</c:v>
                </c:pt>
                <c:pt idx="123">
                  <c:v>2.9</c:v>
                </c:pt>
                <c:pt idx="124">
                  <c:v>2.9</c:v>
                </c:pt>
                <c:pt idx="125">
                  <c:v>3</c:v>
                </c:pt>
                <c:pt idx="126">
                  <c:v>3</c:v>
                </c:pt>
                <c:pt idx="127">
                  <c:v>2.8</c:v>
                </c:pt>
                <c:pt idx="128">
                  <c:v>2.9</c:v>
                </c:pt>
                <c:pt idx="129">
                  <c:v>3</c:v>
                </c:pt>
                <c:pt idx="130">
                  <c:v>2.9</c:v>
                </c:pt>
                <c:pt idx="131">
                  <c:v>2.9</c:v>
                </c:pt>
                <c:pt idx="132">
                  <c:v>3</c:v>
                </c:pt>
                <c:pt idx="133">
                  <c:v>3</c:v>
                </c:pt>
                <c:pt idx="134">
                  <c:v>3.1</c:v>
                </c:pt>
                <c:pt idx="135">
                  <c:v>3</c:v>
                </c:pt>
                <c:pt idx="136">
                  <c:v>3</c:v>
                </c:pt>
                <c:pt idx="137">
                  <c:v>3.1</c:v>
                </c:pt>
                <c:pt idx="138">
                  <c:v>3.1</c:v>
                </c:pt>
                <c:pt idx="139">
                  <c:v>3.2</c:v>
                </c:pt>
                <c:pt idx="140">
                  <c:v>3.2</c:v>
                </c:pt>
                <c:pt idx="141">
                  <c:v>3.1</c:v>
                </c:pt>
                <c:pt idx="142">
                  <c:v>3.1</c:v>
                </c:pt>
                <c:pt idx="143">
                  <c:v>3</c:v>
                </c:pt>
                <c:pt idx="144">
                  <c:v>2.9</c:v>
                </c:pt>
                <c:pt idx="145">
                  <c:v>2.9</c:v>
                </c:pt>
                <c:pt idx="146">
                  <c:v>2.9</c:v>
                </c:pt>
                <c:pt idx="147">
                  <c:v>2.9</c:v>
                </c:pt>
                <c:pt idx="148">
                  <c:v>2.9</c:v>
                </c:pt>
                <c:pt idx="149">
                  <c:v>2.7</c:v>
                </c:pt>
                <c:pt idx="150">
                  <c:v>2.6</c:v>
                </c:pt>
                <c:pt idx="151">
                  <c:v>2.7</c:v>
                </c:pt>
                <c:pt idx="152">
                  <c:v>2.6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2.1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2.1</c:v>
                </c:pt>
                <c:pt idx="168">
                  <c:v>2.1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2.1</c:v>
                </c:pt>
                <c:pt idx="173">
                  <c:v>2.1</c:v>
                </c:pt>
                <c:pt idx="174">
                  <c:v>2</c:v>
                </c:pt>
                <c:pt idx="175">
                  <c:v>1.8</c:v>
                </c:pt>
                <c:pt idx="176">
                  <c:v>2.1</c:v>
                </c:pt>
                <c:pt idx="177">
                  <c:v>1.9</c:v>
                </c:pt>
                <c:pt idx="178">
                  <c:v>1.8</c:v>
                </c:pt>
                <c:pt idx="179">
                  <c:v>1.8</c:v>
                </c:pt>
                <c:pt idx="180">
                  <c:v>2.1</c:v>
                </c:pt>
                <c:pt idx="181">
                  <c:v>1.9</c:v>
                </c:pt>
                <c:pt idx="182">
                  <c:v>1.8</c:v>
                </c:pt>
                <c:pt idx="183">
                  <c:v>1.9</c:v>
                </c:pt>
                <c:pt idx="184">
                  <c:v>2</c:v>
                </c:pt>
                <c:pt idx="185">
                  <c:v>2</c:v>
                </c:pt>
                <c:pt idx="186">
                  <c:v>2.1</c:v>
                </c:pt>
                <c:pt idx="187">
                  <c:v>2.1</c:v>
                </c:pt>
                <c:pt idx="188">
                  <c:v>2</c:v>
                </c:pt>
                <c:pt idx="189">
                  <c:v>2.1</c:v>
                </c:pt>
                <c:pt idx="190">
                  <c:v>2.2000000000000002</c:v>
                </c:pt>
                <c:pt idx="191">
                  <c:v>2.1</c:v>
                </c:pt>
                <c:pt idx="192">
                  <c:v>2.1</c:v>
                </c:pt>
                <c:pt idx="193">
                  <c:v>2</c:v>
                </c:pt>
                <c:pt idx="194">
                  <c:v>2.1</c:v>
                </c:pt>
                <c:pt idx="195">
                  <c:v>2.1</c:v>
                </c:pt>
                <c:pt idx="196">
                  <c:v>2.2000000000000002</c:v>
                </c:pt>
                <c:pt idx="197">
                  <c:v>2.4</c:v>
                </c:pt>
                <c:pt idx="198">
                  <c:v>2.5</c:v>
                </c:pt>
                <c:pt idx="199">
                  <c:v>2.8</c:v>
                </c:pt>
                <c:pt idx="200">
                  <c:v>2.6</c:v>
                </c:pt>
                <c:pt idx="201">
                  <c:v>3.1</c:v>
                </c:pt>
                <c:pt idx="202">
                  <c:v>3.2</c:v>
                </c:pt>
                <c:pt idx="203">
                  <c:v>3.6</c:v>
                </c:pt>
                <c:pt idx="204">
                  <c:v>3.9</c:v>
                </c:pt>
                <c:pt idx="205">
                  <c:v>4.0999999999999996</c:v>
                </c:pt>
                <c:pt idx="206">
                  <c:v>4.3</c:v>
                </c:pt>
                <c:pt idx="207">
                  <c:v>4.4000000000000004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</c:v>
                </c:pt>
                <c:pt idx="212">
                  <c:v>5</c:v>
                </c:pt>
                <c:pt idx="213">
                  <c:v>4.7</c:v>
                </c:pt>
                <c:pt idx="214">
                  <c:v>4.8</c:v>
                </c:pt>
                <c:pt idx="215">
                  <c:v>4.9000000000000004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4.8</c:v>
                </c:pt>
                <c:pt idx="220">
                  <c:v>4.5999999999999996</c:v>
                </c:pt>
                <c:pt idx="221">
                  <c:v>4.4000000000000004</c:v>
                </c:pt>
                <c:pt idx="222">
                  <c:v>4.5</c:v>
                </c:pt>
                <c:pt idx="223">
                  <c:v>4.5999999999999996</c:v>
                </c:pt>
                <c:pt idx="224">
                  <c:v>4.5</c:v>
                </c:pt>
                <c:pt idx="225">
                  <c:v>4.5999999999999996</c:v>
                </c:pt>
                <c:pt idx="226">
                  <c:v>5</c:v>
                </c:pt>
                <c:pt idx="227">
                  <c:v>4.8</c:v>
                </c:pt>
                <c:pt idx="228">
                  <c:v>4.3</c:v>
                </c:pt>
                <c:pt idx="229">
                  <c:v>4.3</c:v>
                </c:pt>
                <c:pt idx="230">
                  <c:v>4.4000000000000004</c:v>
                </c:pt>
                <c:pt idx="231">
                  <c:v>4.5</c:v>
                </c:pt>
                <c:pt idx="232">
                  <c:v>4.5</c:v>
                </c:pt>
                <c:pt idx="233">
                  <c:v>4.3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4.3</c:v>
                </c:pt>
                <c:pt idx="238">
                  <c:v>4.4000000000000004</c:v>
                </c:pt>
                <c:pt idx="239">
                  <c:v>4.0999999999999996</c:v>
                </c:pt>
                <c:pt idx="240">
                  <c:v>4.3</c:v>
                </c:pt>
                <c:pt idx="241">
                  <c:v>4.2</c:v>
                </c:pt>
                <c:pt idx="242">
                  <c:v>4.0999999999999996</c:v>
                </c:pt>
                <c:pt idx="243">
                  <c:v>4</c:v>
                </c:pt>
                <c:pt idx="244">
                  <c:v>3.9</c:v>
                </c:pt>
                <c:pt idx="245">
                  <c:v>4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</c:v>
                </c:pt>
                <c:pt idx="249">
                  <c:v>3.7</c:v>
                </c:pt>
                <c:pt idx="250">
                  <c:v>3.9</c:v>
                </c:pt>
                <c:pt idx="251">
                  <c:v>4</c:v>
                </c:pt>
                <c:pt idx="252">
                  <c:v>3.8</c:v>
                </c:pt>
                <c:pt idx="253">
                  <c:v>3.9</c:v>
                </c:pt>
                <c:pt idx="254">
                  <c:v>3.8</c:v>
                </c:pt>
                <c:pt idx="255">
                  <c:v>3.9</c:v>
                </c:pt>
                <c:pt idx="256">
                  <c:v>3.9</c:v>
                </c:pt>
                <c:pt idx="257">
                  <c:v>3.8</c:v>
                </c:pt>
                <c:pt idx="258">
                  <c:v>3.8</c:v>
                </c:pt>
                <c:pt idx="259">
                  <c:v>3.4</c:v>
                </c:pt>
                <c:pt idx="260">
                  <c:v>3.7</c:v>
                </c:pt>
                <c:pt idx="261">
                  <c:v>3.7</c:v>
                </c:pt>
                <c:pt idx="262">
                  <c:v>3.4</c:v>
                </c:pt>
                <c:pt idx="263">
                  <c:v>3.3</c:v>
                </c:pt>
                <c:pt idx="264">
                  <c:v>3.3</c:v>
                </c:pt>
                <c:pt idx="265">
                  <c:v>3.4</c:v>
                </c:pt>
                <c:pt idx="266">
                  <c:v>3.4</c:v>
                </c:pt>
                <c:pt idx="267">
                  <c:v>3.3</c:v>
                </c:pt>
                <c:pt idx="268">
                  <c:v>3.2</c:v>
                </c:pt>
                <c:pt idx="269">
                  <c:v>3.3</c:v>
                </c:pt>
                <c:pt idx="270">
                  <c:v>3.1</c:v>
                </c:pt>
                <c:pt idx="271">
                  <c:v>3.2</c:v>
                </c:pt>
                <c:pt idx="272">
                  <c:v>2.9</c:v>
                </c:pt>
                <c:pt idx="273">
                  <c:v>3</c:v>
                </c:pt>
                <c:pt idx="274">
                  <c:v>3.2</c:v>
                </c:pt>
                <c:pt idx="275">
                  <c:v>2.8</c:v>
                </c:pt>
                <c:pt idx="276">
                  <c:v>2.8</c:v>
                </c:pt>
                <c:pt idx="277">
                  <c:v>2.7</c:v>
                </c:pt>
                <c:pt idx="278">
                  <c:v>2.4</c:v>
                </c:pt>
                <c:pt idx="279">
                  <c:v>2.7</c:v>
                </c:pt>
                <c:pt idx="280">
                  <c:v>2.8</c:v>
                </c:pt>
                <c:pt idx="281">
                  <c:v>2.5</c:v>
                </c:pt>
                <c:pt idx="282">
                  <c:v>2.5</c:v>
                </c:pt>
                <c:pt idx="283">
                  <c:v>2.4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2.6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2.4</c:v>
                </c:pt>
                <c:pt idx="295">
                  <c:v>2.6</c:v>
                </c:pt>
                <c:pt idx="296">
                  <c:v>2.5</c:v>
                </c:pt>
                <c:pt idx="297">
                  <c:v>2.6</c:v>
                </c:pt>
                <c:pt idx="298">
                  <c:v>2.4</c:v>
                </c:pt>
                <c:pt idx="299">
                  <c:v>2.5</c:v>
                </c:pt>
                <c:pt idx="300">
                  <c:v>2.5</c:v>
                </c:pt>
                <c:pt idx="301">
                  <c:v>2.4</c:v>
                </c:pt>
                <c:pt idx="302">
                  <c:v>2.5</c:v>
                </c:pt>
                <c:pt idx="303">
                  <c:v>2.5</c:v>
                </c:pt>
                <c:pt idx="304">
                  <c:v>2.2999999999999998</c:v>
                </c:pt>
                <c:pt idx="305">
                  <c:v>2.2999999999999998</c:v>
                </c:pt>
                <c:pt idx="306">
                  <c:v>2.2999999999999998</c:v>
                </c:pt>
                <c:pt idx="307">
                  <c:v>2.4</c:v>
                </c:pt>
                <c:pt idx="308">
                  <c:v>2.2999999999999998</c:v>
                </c:pt>
                <c:pt idx="309">
                  <c:v>2.1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2.1</c:v>
                </c:pt>
                <c:pt idx="313">
                  <c:v>2.2000000000000002</c:v>
                </c:pt>
                <c:pt idx="314">
                  <c:v>2.2999999999999998</c:v>
                </c:pt>
                <c:pt idx="315">
                  <c:v>2.1</c:v>
                </c:pt>
                <c:pt idx="316">
                  <c:v>2</c:v>
                </c:pt>
                <c:pt idx="317">
                  <c:v>2.2999999999999998</c:v>
                </c:pt>
                <c:pt idx="318">
                  <c:v>2.2000000000000002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2.4</c:v>
                </c:pt>
                <c:pt idx="325">
                  <c:v>2.2000000000000002</c:v>
                </c:pt>
                <c:pt idx="326">
                  <c:v>2.1</c:v>
                </c:pt>
                <c:pt idx="327">
                  <c:v>2.1</c:v>
                </c:pt>
                <c:pt idx="328">
                  <c:v>2.2000000000000002</c:v>
                </c:pt>
                <c:pt idx="329">
                  <c:v>2.1</c:v>
                </c:pt>
                <c:pt idx="330">
                  <c:v>2.2000000000000002</c:v>
                </c:pt>
                <c:pt idx="331">
                  <c:v>2.1</c:v>
                </c:pt>
                <c:pt idx="332">
                  <c:v>2</c:v>
                </c:pt>
                <c:pt idx="333">
                  <c:v>2.1</c:v>
                </c:pt>
                <c:pt idx="334">
                  <c:v>1.9</c:v>
                </c:pt>
                <c:pt idx="335">
                  <c:v>2</c:v>
                </c:pt>
                <c:pt idx="336">
                  <c:v>1.9</c:v>
                </c:pt>
                <c:pt idx="337">
                  <c:v>1.9</c:v>
                </c:pt>
                <c:pt idx="338">
                  <c:v>2.5</c:v>
                </c:pt>
                <c:pt idx="339">
                  <c:v>8.4</c:v>
                </c:pt>
                <c:pt idx="340">
                  <c:v>7.4</c:v>
                </c:pt>
                <c:pt idx="341">
                  <c:v>6.8</c:v>
                </c:pt>
                <c:pt idx="342">
                  <c:v>6.7</c:v>
                </c:pt>
                <c:pt idx="343">
                  <c:v>5.2</c:v>
                </c:pt>
                <c:pt idx="344">
                  <c:v>4.8</c:v>
                </c:pt>
                <c:pt idx="345">
                  <c:v>4.2</c:v>
                </c:pt>
                <c:pt idx="346">
                  <c:v>4.2</c:v>
                </c:pt>
                <c:pt idx="347">
                  <c:v>3.8</c:v>
                </c:pt>
                <c:pt idx="348">
                  <c:v>4</c:v>
                </c:pt>
                <c:pt idx="349">
                  <c:v>3.8</c:v>
                </c:pt>
                <c:pt idx="350">
                  <c:v>3.7</c:v>
                </c:pt>
                <c:pt idx="351">
                  <c:v>3.5</c:v>
                </c:pt>
                <c:pt idx="352">
                  <c:v>3.1</c:v>
                </c:pt>
                <c:pt idx="353">
                  <c:v>3.4</c:v>
                </c:pt>
                <c:pt idx="354">
                  <c:v>3.1</c:v>
                </c:pt>
                <c:pt idx="355">
                  <c:v>2.8</c:v>
                </c:pt>
                <c:pt idx="356">
                  <c:v>2.5</c:v>
                </c:pt>
                <c:pt idx="357">
                  <c:v>2.4</c:v>
                </c:pt>
                <c:pt idx="358">
                  <c:v>2.2000000000000002</c:v>
                </c:pt>
                <c:pt idx="359">
                  <c:v>2.1</c:v>
                </c:pt>
                <c:pt idx="360">
                  <c:v>2.2999999999999998</c:v>
                </c:pt>
                <c:pt idx="361">
                  <c:v>2.2000000000000002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2.1</c:v>
                </c:pt>
                <c:pt idx="366">
                  <c:v>2</c:v>
                </c:pt>
                <c:pt idx="367">
                  <c:v>1.9</c:v>
                </c:pt>
                <c:pt idx="368">
                  <c:v>1.8</c:v>
                </c:pt>
                <c:pt idx="369">
                  <c:v>1.9</c:v>
                </c:pt>
                <c:pt idx="370">
                  <c:v>2</c:v>
                </c:pt>
                <c:pt idx="371">
                  <c:v>1.9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</c:v>
                </c:pt>
                <c:pt idx="376">
                  <c:v>2.1</c:v>
                </c:pt>
                <c:pt idx="377">
                  <c:v>2</c:v>
                </c:pt>
                <c:pt idx="378">
                  <c:v>2</c:v>
                </c:pt>
                <c:pt idx="37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6-47C3-8334-3E0ACDB09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271520"/>
        <c:axId val="924514640"/>
      </c:lineChart>
      <c:dateAx>
        <c:axId val="1616271520"/>
        <c:scaling>
          <c:orientation val="minMax"/>
          <c:max val="45139"/>
          <c:min val="3360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overlay val="0"/>
        </c:title>
        <c:numFmt formatCode="yyyy" sourceLinked="0"/>
        <c:majorTickMark val="none"/>
        <c:minorTickMark val="none"/>
        <c:tickLblPos val="low"/>
        <c:crossAx val="924514640"/>
        <c:crosses val="autoZero"/>
        <c:auto val="1"/>
        <c:lblOffset val="100"/>
        <c:baseTimeUnit val="months"/>
        <c:majorUnit val="54"/>
        <c:majorTimeUnit val="months"/>
      </c:dateAx>
      <c:valAx>
        <c:axId val="9245146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1627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27129030746161"/>
          <c:y val="0.32248251096939917"/>
          <c:w val="0.15800847159730033"/>
          <c:h val="0.2752484464097341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0</xdr:row>
      <xdr:rowOff>76200</xdr:rowOff>
    </xdr:from>
    <xdr:to>
      <xdr:col>13</xdr:col>
      <xdr:colOff>17780</xdr:colOff>
      <xdr:row>19</xdr:row>
      <xdr:rowOff>93980</xdr:rowOff>
    </xdr:to>
    <xdr:graphicFrame macro="">
      <xdr:nvGraphicFramePr>
        <xdr:cNvPr id="4" name="2charty0(pop(00(CNP16OV(lin(lin">
          <a:extLst>
            <a:ext uri="{FF2B5EF4-FFF2-40B4-BE49-F238E27FC236}">
              <a16:creationId xmlns:a16="http://schemas.microsoft.com/office/drawing/2014/main" id="{5E8FD738-17D3-493A-BB69-CCD30376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10</xdr:row>
      <xdr:rowOff>76200</xdr:rowOff>
    </xdr:from>
    <xdr:to>
      <xdr:col>12</xdr:col>
      <xdr:colOff>231775</xdr:colOff>
      <xdr:row>29</xdr:row>
      <xdr:rowOff>155575</xdr:rowOff>
    </xdr:to>
    <xdr:graphicFrame macro="">
      <xdr:nvGraphicFramePr>
        <xdr:cNvPr id="2" name="rec04UNRATE">
          <a:extLst>
            <a:ext uri="{FF2B5EF4-FFF2-40B4-BE49-F238E27FC236}">
              <a16:creationId xmlns:a16="http://schemas.microsoft.com/office/drawing/2014/main" id="{FB649A4C-9889-4247-96E0-792BC46F6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116840</xdr:colOff>
      <xdr:row>10</xdr:row>
      <xdr:rowOff>55880</xdr:rowOff>
    </xdr:from>
    <xdr:to>
      <xdr:col>20</xdr:col>
      <xdr:colOff>335280</xdr:colOff>
      <xdr:row>29</xdr:row>
      <xdr:rowOff>137160</xdr:rowOff>
    </xdr:to>
    <xdr:graphicFrame macro="">
      <xdr:nvGraphicFramePr>
        <xdr:cNvPr id="3" name="rec07CIVPART">
          <a:extLst>
            <a:ext uri="{FF2B5EF4-FFF2-40B4-BE49-F238E27FC236}">
              <a16:creationId xmlns:a16="http://schemas.microsoft.com/office/drawing/2014/main" id="{86838B21-4ADB-421D-A0EA-8FF178BC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6</xdr:row>
      <xdr:rowOff>102870</xdr:rowOff>
    </xdr:from>
    <xdr:to>
      <xdr:col>18</xdr:col>
      <xdr:colOff>406400</xdr:colOff>
      <xdr:row>24</xdr:row>
      <xdr:rowOff>175895</xdr:rowOff>
    </xdr:to>
    <xdr:graphicFrame macro="">
      <xdr:nvGraphicFramePr>
        <xdr:cNvPr id="2" name="3charty0(UNRATE(00(LNS14000025(LNS14000026(lin(lin(lin">
          <a:extLst>
            <a:ext uri="{FF2B5EF4-FFF2-40B4-BE49-F238E27FC236}">
              <a16:creationId xmlns:a16="http://schemas.microsoft.com/office/drawing/2014/main" id="{3AA17E31-4668-4C1C-80F4-5B5C72E5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50165</xdr:colOff>
      <xdr:row>6</xdr:row>
      <xdr:rowOff>93980</xdr:rowOff>
    </xdr:from>
    <xdr:to>
      <xdr:col>10</xdr:col>
      <xdr:colOff>424180</xdr:colOff>
      <xdr:row>24</xdr:row>
      <xdr:rowOff>155575</xdr:rowOff>
    </xdr:to>
    <xdr:graphicFrame macro="">
      <xdr:nvGraphicFramePr>
        <xdr:cNvPr id="3" name="2charty0(LNS14000025(01(LNS14000026(lin(lin">
          <a:extLst>
            <a:ext uri="{FF2B5EF4-FFF2-40B4-BE49-F238E27FC236}">
              <a16:creationId xmlns:a16="http://schemas.microsoft.com/office/drawing/2014/main" id="{A7B43D49-9821-4C70-AD24-D5F7F631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144780</xdr:rowOff>
    </xdr:from>
    <xdr:to>
      <xdr:col>13</xdr:col>
      <xdr:colOff>511175</xdr:colOff>
      <xdr:row>19</xdr:row>
      <xdr:rowOff>27305</xdr:rowOff>
    </xdr:to>
    <xdr:graphicFrame macro="">
      <xdr:nvGraphicFramePr>
        <xdr:cNvPr id="2" name="2charty0(UNRATE(00(LNS14000012(lin(lin">
          <a:extLst>
            <a:ext uri="{FF2B5EF4-FFF2-40B4-BE49-F238E27FC236}">
              <a16:creationId xmlns:a16="http://schemas.microsoft.com/office/drawing/2014/main" id="{1840D533-4EDA-41A7-8841-47692ECC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558166</xdr:colOff>
      <xdr:row>5</xdr:row>
      <xdr:rowOff>102870</xdr:rowOff>
    </xdr:from>
    <xdr:to>
      <xdr:col>18</xdr:col>
      <xdr:colOff>114301</xdr:colOff>
      <xdr:row>24</xdr:row>
      <xdr:rowOff>66040</xdr:rowOff>
    </xdr:to>
    <xdr:graphicFrame macro="">
      <xdr:nvGraphicFramePr>
        <xdr:cNvPr id="2" name="chart00UNRATE">
          <a:extLst>
            <a:ext uri="{FF2B5EF4-FFF2-40B4-BE49-F238E27FC236}">
              <a16:creationId xmlns:a16="http://schemas.microsoft.com/office/drawing/2014/main" id="{4486E9AD-9DDD-4ACD-85D5-0ED22BD2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6</xdr:row>
      <xdr:rowOff>26671</xdr:rowOff>
    </xdr:from>
    <xdr:to>
      <xdr:col>19</xdr:col>
      <xdr:colOff>123825</xdr:colOff>
      <xdr:row>27</xdr:row>
      <xdr:rowOff>13335</xdr:rowOff>
    </xdr:to>
    <xdr:graphicFrame macro="">
      <xdr:nvGraphicFramePr>
        <xdr:cNvPr id="2" name="3charty0(LNS14000048(00(LNS14027659(LNS14027660(lin(lin(lin">
          <a:extLst>
            <a:ext uri="{FF2B5EF4-FFF2-40B4-BE49-F238E27FC236}">
              <a16:creationId xmlns:a16="http://schemas.microsoft.com/office/drawing/2014/main" id="{BBB32171-B817-4845-83A0-427A6044D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60960</xdr:rowOff>
    </xdr:from>
    <xdr:to>
      <xdr:col>7</xdr:col>
      <xdr:colOff>99060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B29810-573E-420E-83A0-2DE497700573}"/>
            </a:ext>
          </a:extLst>
        </xdr:cNvPr>
        <xdr:cNvSpPr txBox="1"/>
      </xdr:nvSpPr>
      <xdr:spPr>
        <a:xfrm>
          <a:off x="3246120" y="42672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Total Population</a:t>
          </a:r>
        </a:p>
        <a:p>
          <a:pPr algn="ctr"/>
          <a:r>
            <a:rPr lang="en-US" sz="1100"/>
            <a:t>~335M</a:t>
          </a:r>
        </a:p>
      </xdr:txBody>
    </xdr:sp>
    <xdr:clientData/>
  </xdr:twoCellAnchor>
  <xdr:twoCellAnchor>
    <xdr:from>
      <xdr:col>3</xdr:col>
      <xdr:colOff>198120</xdr:colOff>
      <xdr:row>5</xdr:row>
      <xdr:rowOff>60960</xdr:rowOff>
    </xdr:from>
    <xdr:to>
      <xdr:col>6</xdr:col>
      <xdr:colOff>45720</xdr:colOff>
      <xdr:row>7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69DCF8-4E02-4776-BC45-201BE36F3EDF}"/>
            </a:ext>
          </a:extLst>
        </xdr:cNvPr>
        <xdr:cNvSpPr txBox="1"/>
      </xdr:nvSpPr>
      <xdr:spPr>
        <a:xfrm>
          <a:off x="2026920" y="975360"/>
          <a:ext cx="167640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Military,</a:t>
          </a:r>
          <a:r>
            <a:rPr lang="en-US" sz="1100" baseline="0"/>
            <a:t> Prison, </a:t>
          </a:r>
          <a:r>
            <a:rPr lang="en-US" sz="1100"/>
            <a:t>Hospital</a:t>
          </a:r>
        </a:p>
        <a:p>
          <a:pPr algn="ctr"/>
          <a:r>
            <a:rPr lang="en-US" sz="1100"/>
            <a:t>~5M</a:t>
          </a:r>
        </a:p>
      </xdr:txBody>
    </xdr:sp>
    <xdr:clientData/>
  </xdr:twoCellAnchor>
  <xdr:twoCellAnchor>
    <xdr:from>
      <xdr:col>6</xdr:col>
      <xdr:colOff>205740</xdr:colOff>
      <xdr:row>5</xdr:row>
      <xdr:rowOff>68580</xdr:rowOff>
    </xdr:from>
    <xdr:to>
      <xdr:col>9</xdr:col>
      <xdr:colOff>106680</xdr:colOff>
      <xdr:row>7</xdr:row>
      <xdr:rowOff>144780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64F716-F768-44C8-8936-F3A7BB7A1564}"/>
            </a:ext>
          </a:extLst>
        </xdr:cNvPr>
        <xdr:cNvSpPr txBox="1"/>
      </xdr:nvSpPr>
      <xdr:spPr>
        <a:xfrm>
          <a:off x="3863340" y="982980"/>
          <a:ext cx="17297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Civilian,</a:t>
          </a:r>
          <a:r>
            <a:rPr lang="en-US" sz="1100" baseline="0"/>
            <a:t> </a:t>
          </a:r>
          <a:r>
            <a:rPr lang="en-US" sz="1100"/>
            <a:t>Non-institionalized</a:t>
          </a:r>
        </a:p>
        <a:p>
          <a:pPr algn="ctr"/>
          <a:r>
            <a:rPr lang="en-US" sz="1100"/>
            <a:t>~330M</a:t>
          </a:r>
        </a:p>
      </xdr:txBody>
    </xdr:sp>
    <xdr:clientData/>
  </xdr:twoCellAnchor>
  <xdr:twoCellAnchor>
    <xdr:from>
      <xdr:col>5</xdr:col>
      <xdr:colOff>541020</xdr:colOff>
      <xdr:row>4</xdr:row>
      <xdr:rowOff>137160</xdr:rowOff>
    </xdr:from>
    <xdr:to>
      <xdr:col>6</xdr:col>
      <xdr:colOff>148590</xdr:colOff>
      <xdr:row>5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7841168-CA32-4247-958A-5B774FA6EED5}"/>
            </a:ext>
          </a:extLst>
        </xdr:cNvPr>
        <xdr:cNvCxnSpPr>
          <a:stCxn id="2" idx="2"/>
        </xdr:cNvCxnSpPr>
      </xdr:nvCxnSpPr>
      <xdr:spPr>
        <a:xfrm flipH="1">
          <a:off x="3589020" y="8686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4</xdr:row>
      <xdr:rowOff>137160</xdr:rowOff>
    </xdr:from>
    <xdr:to>
      <xdr:col>6</xdr:col>
      <xdr:colOff>369570</xdr:colOff>
      <xdr:row>5</xdr:row>
      <xdr:rowOff>68580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9B3D191-5638-4970-9275-E081F7A0432C}"/>
            </a:ext>
          </a:extLst>
        </xdr:cNvPr>
        <xdr:cNvCxnSpPr/>
      </xdr:nvCxnSpPr>
      <xdr:spPr>
        <a:xfrm>
          <a:off x="3810000" y="8686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8</xdr:row>
      <xdr:rowOff>83820</xdr:rowOff>
    </xdr:from>
    <xdr:to>
      <xdr:col>7</xdr:col>
      <xdr:colOff>396240</xdr:colOff>
      <xdr:row>10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B538E58-1D41-40BE-9B0E-7DB5F4CA7A0D}"/>
            </a:ext>
          </a:extLst>
        </xdr:cNvPr>
        <xdr:cNvSpPr txBox="1"/>
      </xdr:nvSpPr>
      <xdr:spPr>
        <a:xfrm>
          <a:off x="3543300" y="154686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Under 16</a:t>
          </a:r>
        </a:p>
        <a:p>
          <a:pPr algn="ctr"/>
          <a:r>
            <a:rPr lang="en-US" sz="1100"/>
            <a:t>65M</a:t>
          </a:r>
        </a:p>
      </xdr:txBody>
    </xdr:sp>
    <xdr:clientData/>
  </xdr:twoCellAnchor>
  <xdr:twoCellAnchor>
    <xdr:from>
      <xdr:col>7</xdr:col>
      <xdr:colOff>548640</xdr:colOff>
      <xdr:row>8</xdr:row>
      <xdr:rowOff>91440</xdr:rowOff>
    </xdr:from>
    <xdr:to>
      <xdr:col>9</xdr:col>
      <xdr:colOff>449580</xdr:colOff>
      <xdr:row>10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2D7061C-46FB-4B9F-8339-A96150D1B623}"/>
            </a:ext>
          </a:extLst>
        </xdr:cNvPr>
        <xdr:cNvSpPr txBox="1"/>
      </xdr:nvSpPr>
      <xdr:spPr>
        <a:xfrm>
          <a:off x="4815840" y="155448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16 and older</a:t>
          </a:r>
        </a:p>
        <a:p>
          <a:pPr algn="ctr"/>
          <a:r>
            <a:rPr lang="en-US" sz="1100"/>
            <a:t>265M</a:t>
          </a:r>
        </a:p>
      </xdr:txBody>
    </xdr:sp>
    <xdr:clientData/>
  </xdr:twoCellAnchor>
  <xdr:twoCellAnchor>
    <xdr:from>
      <xdr:col>7</xdr:col>
      <xdr:colOff>274320</xdr:colOff>
      <xdr:row>7</xdr:row>
      <xdr:rowOff>160020</xdr:rowOff>
    </xdr:from>
    <xdr:to>
      <xdr:col>7</xdr:col>
      <xdr:colOff>491490</xdr:colOff>
      <xdr:row>8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8B1FF72-ED3E-43C9-985E-C4F400653921}"/>
            </a:ext>
          </a:extLst>
        </xdr:cNvPr>
        <xdr:cNvCxnSpPr/>
      </xdr:nvCxnSpPr>
      <xdr:spPr>
        <a:xfrm flipH="1">
          <a:off x="4541520" y="14401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7</xdr:row>
      <xdr:rowOff>160020</xdr:rowOff>
    </xdr:from>
    <xdr:to>
      <xdr:col>8</xdr:col>
      <xdr:colOff>102870</xdr:colOff>
      <xdr:row>8</xdr:row>
      <xdr:rowOff>91440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1531958-AAFF-43D5-A3FB-EBCEB3FC45EA}"/>
            </a:ext>
          </a:extLst>
        </xdr:cNvPr>
        <xdr:cNvCxnSpPr/>
      </xdr:nvCxnSpPr>
      <xdr:spPr>
        <a:xfrm>
          <a:off x="4762500" y="14401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388620</xdr:colOff>
      <xdr:row>9</xdr:row>
      <xdr:rowOff>7620</xdr:rowOff>
    </xdr:from>
    <xdr:to>
      <xdr:col>10</xdr:col>
      <xdr:colOff>533400</xdr:colOff>
      <xdr:row>10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3C7F72-48A6-492E-8360-47C1B0318AAD}"/>
            </a:ext>
          </a:extLst>
        </xdr:cNvPr>
        <xdr:cNvSpPr txBox="1"/>
      </xdr:nvSpPr>
      <xdr:spPr>
        <a:xfrm>
          <a:off x="5875020" y="1653540"/>
          <a:ext cx="754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CNP16OV</a:t>
          </a:r>
        </a:p>
      </xdr:txBody>
    </xdr:sp>
    <xdr:clientData/>
  </xdr:twoCellAnchor>
  <xdr:twoCellAnchor>
    <xdr:from>
      <xdr:col>6</xdr:col>
      <xdr:colOff>518160</xdr:colOff>
      <xdr:row>2</xdr:row>
      <xdr:rowOff>152400</xdr:rowOff>
    </xdr:from>
    <xdr:to>
      <xdr:col>8</xdr:col>
      <xdr:colOff>53340</xdr:colOff>
      <xdr:row>4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2BBC79-F95F-49C2-93D7-51EF725A2E9C}"/>
            </a:ext>
          </a:extLst>
        </xdr:cNvPr>
        <xdr:cNvSpPr txBox="1"/>
      </xdr:nvSpPr>
      <xdr:spPr>
        <a:xfrm>
          <a:off x="4175760" y="518160"/>
          <a:ext cx="754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POP</a:t>
          </a:r>
        </a:p>
      </xdr:txBody>
    </xdr:sp>
    <xdr:clientData/>
  </xdr:twoCellAnchor>
  <xdr:twoCellAnchor>
    <xdr:from>
      <xdr:col>6</xdr:col>
      <xdr:colOff>502920</xdr:colOff>
      <xdr:row>11</xdr:row>
      <xdr:rowOff>106680</xdr:rowOff>
    </xdr:from>
    <xdr:to>
      <xdr:col>8</xdr:col>
      <xdr:colOff>403860</xdr:colOff>
      <xdr:row>14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B9DD94B-874C-4BEE-A8AF-23CA3DAD99D4}"/>
            </a:ext>
          </a:extLst>
        </xdr:cNvPr>
        <xdr:cNvSpPr txBox="1"/>
      </xdr:nvSpPr>
      <xdr:spPr>
        <a:xfrm>
          <a:off x="4160520" y="211836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Not</a:t>
          </a:r>
          <a:r>
            <a:rPr lang="en-US" sz="1100" baseline="0"/>
            <a:t> in LF</a:t>
          </a:r>
          <a:endParaRPr lang="en-US" sz="1100"/>
        </a:p>
        <a:p>
          <a:pPr algn="ctr"/>
          <a:r>
            <a:rPr lang="en-US" sz="1100"/>
            <a:t>100M</a:t>
          </a:r>
        </a:p>
      </xdr:txBody>
    </xdr:sp>
    <xdr:clientData/>
  </xdr:twoCellAnchor>
  <xdr:twoCellAnchor>
    <xdr:from>
      <xdr:col>8</xdr:col>
      <xdr:colOff>556260</xdr:colOff>
      <xdr:row>11</xdr:row>
      <xdr:rowOff>114300</xdr:rowOff>
    </xdr:from>
    <xdr:to>
      <xdr:col>10</xdr:col>
      <xdr:colOff>457200</xdr:colOff>
      <xdr:row>14</xdr:row>
      <xdr:rowOff>7620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9F04A61-CC6B-4DEF-8CB3-4F9E95437582}"/>
            </a:ext>
          </a:extLst>
        </xdr:cNvPr>
        <xdr:cNvSpPr txBox="1"/>
      </xdr:nvSpPr>
      <xdr:spPr>
        <a:xfrm>
          <a:off x="5433060" y="212598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In Labor Force</a:t>
          </a:r>
        </a:p>
        <a:p>
          <a:pPr algn="ctr"/>
          <a:r>
            <a:rPr lang="en-US" sz="1100"/>
            <a:t>165M</a:t>
          </a:r>
        </a:p>
      </xdr:txBody>
    </xdr:sp>
    <xdr:clientData/>
  </xdr:twoCellAnchor>
  <xdr:twoCellAnchor>
    <xdr:from>
      <xdr:col>8</xdr:col>
      <xdr:colOff>281940</xdr:colOff>
      <xdr:row>11</xdr:row>
      <xdr:rowOff>0</xdr:rowOff>
    </xdr:from>
    <xdr:to>
      <xdr:col>8</xdr:col>
      <xdr:colOff>499110</xdr:colOff>
      <xdr:row>11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1B70FD2-DCC9-4FE0-99D6-83410E46D4BE}"/>
            </a:ext>
          </a:extLst>
        </xdr:cNvPr>
        <xdr:cNvCxnSpPr/>
      </xdr:nvCxnSpPr>
      <xdr:spPr>
        <a:xfrm flipH="1">
          <a:off x="5158740" y="20116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502920</xdr:colOff>
      <xdr:row>11</xdr:row>
      <xdr:rowOff>0</xdr:rowOff>
    </xdr:from>
    <xdr:to>
      <xdr:col>9</xdr:col>
      <xdr:colOff>110490</xdr:colOff>
      <xdr:row>11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9CAA466-BA31-49EC-AA5F-A8CF36864E31}"/>
            </a:ext>
          </a:extLst>
        </xdr:cNvPr>
        <xdr:cNvCxnSpPr/>
      </xdr:nvCxnSpPr>
      <xdr:spPr>
        <a:xfrm>
          <a:off x="5379720" y="20116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12</xdr:row>
      <xdr:rowOff>30480</xdr:rowOff>
    </xdr:from>
    <xdr:to>
      <xdr:col>11</xdr:col>
      <xdr:colOff>541020</xdr:colOff>
      <xdr:row>13</xdr:row>
      <xdr:rowOff>99060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F4BF80-6F31-4DE6-AC86-5B6B1BE269DA}"/>
            </a:ext>
          </a:extLst>
        </xdr:cNvPr>
        <xdr:cNvSpPr txBox="1"/>
      </xdr:nvSpPr>
      <xdr:spPr>
        <a:xfrm>
          <a:off x="6492240" y="2225040"/>
          <a:ext cx="754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CLF16OV</a:t>
          </a:r>
        </a:p>
      </xdr:txBody>
    </xdr:sp>
    <xdr:clientData/>
  </xdr:twoCellAnchor>
  <xdr:twoCellAnchor>
    <xdr:from>
      <xdr:col>7</xdr:col>
      <xdr:colOff>541020</xdr:colOff>
      <xdr:row>14</xdr:row>
      <xdr:rowOff>129540</xdr:rowOff>
    </xdr:from>
    <xdr:to>
      <xdr:col>9</xdr:col>
      <xdr:colOff>441960</xdr:colOff>
      <xdr:row>17</xdr:row>
      <xdr:rowOff>22860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09BE469-4905-4B30-A728-542099D504B2}"/>
            </a:ext>
          </a:extLst>
        </xdr:cNvPr>
        <xdr:cNvSpPr txBox="1"/>
      </xdr:nvSpPr>
      <xdr:spPr>
        <a:xfrm>
          <a:off x="4808220" y="268986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Unemployed</a:t>
          </a:r>
        </a:p>
        <a:p>
          <a:pPr algn="ctr"/>
          <a:r>
            <a:rPr lang="en-US" sz="1100"/>
            <a:t>6M</a:t>
          </a:r>
        </a:p>
      </xdr:txBody>
    </xdr:sp>
    <xdr:clientData/>
  </xdr:twoCellAnchor>
  <xdr:twoCellAnchor>
    <xdr:from>
      <xdr:col>9</xdr:col>
      <xdr:colOff>594360</xdr:colOff>
      <xdr:row>14</xdr:row>
      <xdr:rowOff>137160</xdr:rowOff>
    </xdr:from>
    <xdr:to>
      <xdr:col>11</xdr:col>
      <xdr:colOff>495300</xdr:colOff>
      <xdr:row>17</xdr:row>
      <xdr:rowOff>30480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4914151-62CE-4378-9A6D-ADEFF0648A2F}"/>
            </a:ext>
          </a:extLst>
        </xdr:cNvPr>
        <xdr:cNvSpPr txBox="1"/>
      </xdr:nvSpPr>
      <xdr:spPr>
        <a:xfrm>
          <a:off x="6080760" y="2697480"/>
          <a:ext cx="1120140" cy="4419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Employed</a:t>
          </a:r>
        </a:p>
        <a:p>
          <a:pPr algn="ctr"/>
          <a:r>
            <a:rPr lang="en-US" sz="1100"/>
            <a:t>159M</a:t>
          </a:r>
        </a:p>
      </xdr:txBody>
    </xdr:sp>
    <xdr:clientData/>
  </xdr:twoCellAnchor>
  <xdr:twoCellAnchor>
    <xdr:from>
      <xdr:col>9</xdr:col>
      <xdr:colOff>320040</xdr:colOff>
      <xdr:row>14</xdr:row>
      <xdr:rowOff>22860</xdr:rowOff>
    </xdr:from>
    <xdr:to>
      <xdr:col>9</xdr:col>
      <xdr:colOff>537210</xdr:colOff>
      <xdr:row>14</xdr:row>
      <xdr:rowOff>137160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4BAE9D6-5308-49CF-A28B-CBB62AC9CEF1}"/>
            </a:ext>
          </a:extLst>
        </xdr:cNvPr>
        <xdr:cNvCxnSpPr/>
      </xdr:nvCxnSpPr>
      <xdr:spPr>
        <a:xfrm flipH="1">
          <a:off x="5806440" y="25831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541020</xdr:colOff>
      <xdr:row>14</xdr:row>
      <xdr:rowOff>22860</xdr:rowOff>
    </xdr:from>
    <xdr:to>
      <xdr:col>10</xdr:col>
      <xdr:colOff>148590</xdr:colOff>
      <xdr:row>14</xdr:row>
      <xdr:rowOff>137160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085F030-028B-459A-9126-6B854561860F}"/>
            </a:ext>
          </a:extLst>
        </xdr:cNvPr>
        <xdr:cNvCxnSpPr/>
      </xdr:nvCxnSpPr>
      <xdr:spPr>
        <a:xfrm>
          <a:off x="6027420" y="2583180"/>
          <a:ext cx="217170" cy="1143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411480</xdr:colOff>
      <xdr:row>15</xdr:row>
      <xdr:rowOff>53340</xdr:rowOff>
    </xdr:from>
    <xdr:to>
      <xdr:col>12</xdr:col>
      <xdr:colOff>556260</xdr:colOff>
      <xdr:row>16</xdr:row>
      <xdr:rowOff>121920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F223752-CBC8-43B6-A74A-944CB2C3B0BF}"/>
            </a:ext>
          </a:extLst>
        </xdr:cNvPr>
        <xdr:cNvSpPr txBox="1"/>
      </xdr:nvSpPr>
      <xdr:spPr>
        <a:xfrm>
          <a:off x="7117080" y="2796540"/>
          <a:ext cx="754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CE16OV</a:t>
          </a:r>
        </a:p>
      </xdr:txBody>
    </xdr:sp>
    <xdr:clientData/>
  </xdr:twoCellAnchor>
  <xdr:twoCellAnchor>
    <xdr:from>
      <xdr:col>6</xdr:col>
      <xdr:colOff>342900</xdr:colOff>
      <xdr:row>15</xdr:row>
      <xdr:rowOff>15240</xdr:rowOff>
    </xdr:from>
    <xdr:to>
      <xdr:col>7</xdr:col>
      <xdr:colOff>579120</xdr:colOff>
      <xdr:row>16</xdr:row>
      <xdr:rowOff>83820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F786C33-19C3-434A-BD30-F3BA437BB475}"/>
            </a:ext>
          </a:extLst>
        </xdr:cNvPr>
        <xdr:cNvSpPr txBox="1"/>
      </xdr:nvSpPr>
      <xdr:spPr>
        <a:xfrm>
          <a:off x="4000500" y="2758440"/>
          <a:ext cx="8458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UNEMPLOY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research.stlouisfed.org/fred2/series/CNP16OV" TargetMode="External"/><Relationship Id="rId1" Type="http://schemas.openxmlformats.org/officeDocument/2006/relationships/hyperlink" Target="https://research.stlouisfed.org/fred2/series/po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CE16O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research.stlouisfed.org/fred2/series/CLF16OV" TargetMode="External"/><Relationship Id="rId1" Type="http://schemas.openxmlformats.org/officeDocument/2006/relationships/hyperlink" Target="https://research.stlouisfed.org/fred2/series/CNP16OV" TargetMode="External"/><Relationship Id="rId6" Type="http://schemas.openxmlformats.org/officeDocument/2006/relationships/hyperlink" Target="https://research.stlouisfed.org/fred2/series/CIVPART" TargetMode="External"/><Relationship Id="rId5" Type="http://schemas.openxmlformats.org/officeDocument/2006/relationships/hyperlink" Target="https://research.stlouisfed.org/fred2/series/UNRATE" TargetMode="External"/><Relationship Id="rId4" Type="http://schemas.openxmlformats.org/officeDocument/2006/relationships/hyperlink" Target="https://research.stlouisfed.org/fred2/series/UNEMPLO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LNS14000026" TargetMode="External"/><Relationship Id="rId2" Type="http://schemas.openxmlformats.org/officeDocument/2006/relationships/hyperlink" Target="https://research.stlouisfed.org/fred2/series/LNS14000025" TargetMode="External"/><Relationship Id="rId1" Type="http://schemas.openxmlformats.org/officeDocument/2006/relationships/hyperlink" Target="https://research.stlouisfed.org/fred2/series/UNRATE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research.stlouisfed.org/fred2/series/LNS14000012" TargetMode="External"/><Relationship Id="rId1" Type="http://schemas.openxmlformats.org/officeDocument/2006/relationships/hyperlink" Target="https://research.stlouisfed.org/fred2/series/UNRAT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LNS14000006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research.stlouisfed.org/fred2/series/LNS14000003" TargetMode="External"/><Relationship Id="rId1" Type="http://schemas.openxmlformats.org/officeDocument/2006/relationships/hyperlink" Target="https://research.stlouisfed.org/fred2/series/UNRAT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search.stlouisfed.org/fred2/series/LNS14032183" TargetMode="External"/><Relationship Id="rId4" Type="http://schemas.openxmlformats.org/officeDocument/2006/relationships/hyperlink" Target="https://research.stlouisfed.org/fred2/series/LNS1400000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LNS14027660" TargetMode="External"/><Relationship Id="rId2" Type="http://schemas.openxmlformats.org/officeDocument/2006/relationships/hyperlink" Target="https://research.stlouisfed.org/fred2/series/LNS14027659" TargetMode="External"/><Relationship Id="rId1" Type="http://schemas.openxmlformats.org/officeDocument/2006/relationships/hyperlink" Target="https://research.stlouisfed.org/fred2/series/LNS14000048" TargetMode="External"/><Relationship Id="rId6" Type="http://schemas.openxmlformats.org/officeDocument/2006/relationships/drawing" Target="../drawings/drawing6.xml"/><Relationship Id="rId5" Type="http://schemas.openxmlformats.org/officeDocument/2006/relationships/hyperlink" Target="https://research.stlouisfed.org/fred2/series/LNS14027662" TargetMode="External"/><Relationship Id="rId4" Type="http://schemas.openxmlformats.org/officeDocument/2006/relationships/hyperlink" Target="https://research.stlouisfed.org/fred2/series/LNS1402768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5B9-5F50-4381-8DF6-01C7A83D3D22}">
  <sheetPr codeName="Sheet1"/>
  <dimension ref="A1:D79"/>
  <sheetViews>
    <sheetView workbookViewId="0">
      <selection activeCell="E17" sqref="E17"/>
    </sheetView>
  </sheetViews>
  <sheetFormatPr defaultColWidth="12.140625" defaultRowHeight="15" x14ac:dyDescent="0.25"/>
  <cols>
    <col min="1" max="1" width="12.140625" style="2"/>
    <col min="2" max="2" width="12.140625" style="1"/>
    <col min="3" max="3" width="12.140625" style="2"/>
    <col min="4" max="4" width="12.140625" style="1"/>
  </cols>
  <sheetData>
    <row r="1" spans="1:4" x14ac:dyDescent="0.25">
      <c r="A1" s="2" t="s">
        <v>0</v>
      </c>
      <c r="C1" s="2" t="s">
        <v>10</v>
      </c>
    </row>
    <row r="2" spans="1:4" x14ac:dyDescent="0.25">
      <c r="A2" s="2" t="s">
        <v>1</v>
      </c>
      <c r="B2" s="1" t="s">
        <v>5</v>
      </c>
      <c r="C2" s="2" t="s">
        <v>1</v>
      </c>
      <c r="D2" s="1" t="s">
        <v>13</v>
      </c>
    </row>
    <row r="3" spans="1:4" x14ac:dyDescent="0.25">
      <c r="A3" s="2" t="s">
        <v>9</v>
      </c>
      <c r="B3" s="1" t="s">
        <v>4</v>
      </c>
      <c r="C3" s="2" t="s">
        <v>9</v>
      </c>
      <c r="D3" s="1" t="s">
        <v>4</v>
      </c>
    </row>
    <row r="4" spans="1:4" x14ac:dyDescent="0.25">
      <c r="A4" s="2">
        <v>18994</v>
      </c>
      <c r="B4" s="1" t="s">
        <v>6</v>
      </c>
      <c r="C4" s="2">
        <v>18994</v>
      </c>
      <c r="D4" s="1" t="s">
        <v>14</v>
      </c>
    </row>
    <row r="5" spans="1:4" x14ac:dyDescent="0.25">
      <c r="A5" s="3" t="s">
        <v>2</v>
      </c>
      <c r="C5" s="3" t="s">
        <v>11</v>
      </c>
    </row>
    <row r="6" spans="1:4" x14ac:dyDescent="0.25">
      <c r="A6" s="2" t="s">
        <v>3</v>
      </c>
      <c r="C6" s="2" t="s">
        <v>12</v>
      </c>
    </row>
    <row r="7" spans="1:4" x14ac:dyDescent="0.25">
      <c r="A7" s="2" t="s">
        <v>7</v>
      </c>
      <c r="B7" s="1" t="s">
        <v>8</v>
      </c>
      <c r="C7" s="2" t="s">
        <v>7</v>
      </c>
      <c r="D7" s="1" t="s">
        <v>8</v>
      </c>
    </row>
    <row r="8" spans="1:4" x14ac:dyDescent="0.25">
      <c r="A8" s="2">
        <v>18994</v>
      </c>
      <c r="B8" s="1">
        <v>157492.58300000001</v>
      </c>
      <c r="C8" s="2">
        <v>18994</v>
      </c>
      <c r="D8" s="1">
        <v>105229</v>
      </c>
    </row>
    <row r="9" spans="1:4" x14ac:dyDescent="0.25">
      <c r="A9" s="2">
        <v>19360</v>
      </c>
      <c r="B9" s="1">
        <v>160146.16699999999</v>
      </c>
      <c r="C9" s="2">
        <v>19360</v>
      </c>
      <c r="D9" s="1">
        <v>107055</v>
      </c>
    </row>
    <row r="10" spans="1:4" x14ac:dyDescent="0.25">
      <c r="A10" s="2">
        <v>19725</v>
      </c>
      <c r="B10" s="1">
        <v>162968.25</v>
      </c>
      <c r="C10" s="2">
        <v>19725</v>
      </c>
      <c r="D10" s="1">
        <v>108321</v>
      </c>
    </row>
    <row r="11" spans="1:4" x14ac:dyDescent="0.25">
      <c r="A11" s="2">
        <v>20090</v>
      </c>
      <c r="B11" s="1">
        <v>165872.33300000001</v>
      </c>
      <c r="C11" s="2">
        <v>20090</v>
      </c>
      <c r="D11" s="1">
        <v>109683</v>
      </c>
    </row>
    <row r="12" spans="1:4" x14ac:dyDescent="0.25">
      <c r="A12" s="2">
        <v>20455</v>
      </c>
      <c r="B12" s="1">
        <v>168857.66699999999</v>
      </c>
      <c r="C12" s="2">
        <v>20455</v>
      </c>
      <c r="D12" s="1">
        <v>110954</v>
      </c>
    </row>
    <row r="13" spans="1:4" x14ac:dyDescent="0.25">
      <c r="A13" s="2">
        <v>20821</v>
      </c>
      <c r="B13" s="1">
        <v>171906.83300000001</v>
      </c>
      <c r="C13" s="2">
        <v>20821</v>
      </c>
      <c r="D13" s="1">
        <v>112266</v>
      </c>
    </row>
    <row r="14" spans="1:4" x14ac:dyDescent="0.25">
      <c r="A14" s="2">
        <v>21186</v>
      </c>
      <c r="B14" s="1">
        <v>174812</v>
      </c>
      <c r="C14" s="2">
        <v>21186</v>
      </c>
      <c r="D14" s="1">
        <v>113725</v>
      </c>
    </row>
    <row r="15" spans="1:4" x14ac:dyDescent="0.25">
      <c r="A15" s="2">
        <v>21551</v>
      </c>
      <c r="B15" s="1">
        <v>177764.75</v>
      </c>
      <c r="C15" s="2">
        <v>21551</v>
      </c>
      <c r="D15" s="1">
        <v>115331</v>
      </c>
    </row>
    <row r="16" spans="1:4" x14ac:dyDescent="0.25">
      <c r="A16" s="2">
        <v>21916</v>
      </c>
      <c r="B16" s="1">
        <v>180638.66699999999</v>
      </c>
      <c r="C16" s="2">
        <v>21916</v>
      </c>
      <c r="D16" s="1">
        <v>117245</v>
      </c>
    </row>
    <row r="17" spans="1:4" x14ac:dyDescent="0.25">
      <c r="A17" s="2">
        <v>22282</v>
      </c>
      <c r="B17" s="1">
        <v>183618.75</v>
      </c>
      <c r="C17" s="2">
        <v>22282</v>
      </c>
      <c r="D17" s="1">
        <v>118770</v>
      </c>
    </row>
    <row r="18" spans="1:4" x14ac:dyDescent="0.25">
      <c r="A18" s="2">
        <v>22647</v>
      </c>
      <c r="B18" s="1">
        <v>186474.83300000001</v>
      </c>
      <c r="C18" s="2">
        <v>22647</v>
      </c>
      <c r="D18" s="1">
        <v>120153</v>
      </c>
    </row>
    <row r="19" spans="1:4" x14ac:dyDescent="0.25">
      <c r="A19" s="2">
        <v>23012</v>
      </c>
      <c r="B19" s="1">
        <v>189188.75</v>
      </c>
      <c r="C19" s="2">
        <v>23012</v>
      </c>
      <c r="D19" s="1">
        <v>122416</v>
      </c>
    </row>
    <row r="20" spans="1:4" x14ac:dyDescent="0.25">
      <c r="A20" s="2">
        <v>23377</v>
      </c>
      <c r="B20" s="1">
        <v>191820.33300000001</v>
      </c>
      <c r="C20" s="2">
        <v>23377</v>
      </c>
      <c r="D20" s="1">
        <v>124485</v>
      </c>
    </row>
    <row r="21" spans="1:4" x14ac:dyDescent="0.25">
      <c r="A21" s="2">
        <v>23743</v>
      </c>
      <c r="B21" s="1">
        <v>194249.66699999999</v>
      </c>
      <c r="C21" s="2">
        <v>23743</v>
      </c>
      <c r="D21" s="1">
        <v>126513</v>
      </c>
    </row>
    <row r="22" spans="1:4" x14ac:dyDescent="0.25">
      <c r="A22" s="2">
        <v>24108</v>
      </c>
      <c r="B22" s="1">
        <v>196507.5</v>
      </c>
      <c r="C22" s="2">
        <v>24108</v>
      </c>
      <c r="D22" s="1">
        <v>128058</v>
      </c>
    </row>
    <row r="23" spans="1:4" x14ac:dyDescent="0.25">
      <c r="A23" s="2">
        <v>24473</v>
      </c>
      <c r="B23" s="1">
        <v>198664.41699999999</v>
      </c>
      <c r="C23" s="2">
        <v>24473</v>
      </c>
      <c r="D23" s="1">
        <v>129873</v>
      </c>
    </row>
    <row r="24" spans="1:4" x14ac:dyDescent="0.25">
      <c r="A24" s="2">
        <v>24838</v>
      </c>
      <c r="B24" s="1">
        <v>200663.75</v>
      </c>
      <c r="C24" s="2">
        <v>24838</v>
      </c>
      <c r="D24" s="1">
        <v>132027</v>
      </c>
    </row>
    <row r="25" spans="1:4" x14ac:dyDescent="0.25">
      <c r="A25" s="2">
        <v>25204</v>
      </c>
      <c r="B25" s="1">
        <v>202648.66699999999</v>
      </c>
      <c r="C25" s="2">
        <v>25204</v>
      </c>
      <c r="D25" s="1">
        <v>134335</v>
      </c>
    </row>
    <row r="26" spans="1:4" x14ac:dyDescent="0.25">
      <c r="A26" s="2">
        <v>25569</v>
      </c>
      <c r="B26" s="1">
        <v>204982.33300000001</v>
      </c>
      <c r="C26" s="2">
        <v>25569</v>
      </c>
      <c r="D26" s="1">
        <v>137086</v>
      </c>
    </row>
    <row r="27" spans="1:4" x14ac:dyDescent="0.25">
      <c r="A27" s="2">
        <v>25934</v>
      </c>
      <c r="B27" s="1">
        <v>207589.33300000001</v>
      </c>
      <c r="C27" s="2">
        <v>25934</v>
      </c>
      <c r="D27" s="1">
        <v>140216</v>
      </c>
    </row>
    <row r="28" spans="1:4" x14ac:dyDescent="0.25">
      <c r="A28" s="2">
        <v>26299</v>
      </c>
      <c r="B28" s="1">
        <v>209837.58300000001</v>
      </c>
      <c r="C28" s="2">
        <v>26299</v>
      </c>
      <c r="D28" s="1">
        <v>144125</v>
      </c>
    </row>
    <row r="29" spans="1:4" x14ac:dyDescent="0.25">
      <c r="A29" s="2">
        <v>26665</v>
      </c>
      <c r="B29" s="1">
        <v>211857.16699999999</v>
      </c>
      <c r="C29" s="2">
        <v>26665</v>
      </c>
      <c r="D29" s="1">
        <v>147097</v>
      </c>
    </row>
    <row r="30" spans="1:4" x14ac:dyDescent="0.25">
      <c r="A30" s="2">
        <v>27030</v>
      </c>
      <c r="B30" s="1">
        <v>213814.75</v>
      </c>
      <c r="C30" s="2">
        <v>27030</v>
      </c>
      <c r="D30" s="1">
        <v>150121</v>
      </c>
    </row>
    <row r="31" spans="1:4" x14ac:dyDescent="0.25">
      <c r="A31" s="2">
        <v>27395</v>
      </c>
      <c r="B31" s="1">
        <v>215890.66699999999</v>
      </c>
      <c r="C31" s="2">
        <v>27395</v>
      </c>
      <c r="D31" s="1">
        <v>153153</v>
      </c>
    </row>
    <row r="32" spans="1:4" x14ac:dyDescent="0.25">
      <c r="A32" s="2">
        <v>27760</v>
      </c>
      <c r="B32" s="1">
        <v>217999.25</v>
      </c>
      <c r="C32" s="2">
        <v>27760</v>
      </c>
      <c r="D32" s="1">
        <v>156149</v>
      </c>
    </row>
    <row r="33" spans="1:4" x14ac:dyDescent="0.25">
      <c r="A33" s="2">
        <v>28126</v>
      </c>
      <c r="B33" s="1">
        <v>220193.08300000001</v>
      </c>
      <c r="C33" s="2">
        <v>28126</v>
      </c>
      <c r="D33" s="1">
        <v>159033</v>
      </c>
    </row>
    <row r="34" spans="1:4" x14ac:dyDescent="0.25">
      <c r="A34" s="2">
        <v>28491</v>
      </c>
      <c r="B34" s="1">
        <v>222525.41699999999</v>
      </c>
      <c r="C34" s="2">
        <v>28491</v>
      </c>
      <c r="D34" s="1">
        <v>161911</v>
      </c>
    </row>
    <row r="35" spans="1:4" x14ac:dyDescent="0.25">
      <c r="A35" s="2">
        <v>28856</v>
      </c>
      <c r="B35" s="1">
        <v>225002.83300000001</v>
      </c>
      <c r="C35" s="2">
        <v>28856</v>
      </c>
      <c r="D35" s="1">
        <v>164865</v>
      </c>
    </row>
    <row r="36" spans="1:4" x14ac:dyDescent="0.25">
      <c r="A36" s="2">
        <v>29221</v>
      </c>
      <c r="B36" s="1">
        <v>227621.91699999999</v>
      </c>
      <c r="C36" s="2">
        <v>29221</v>
      </c>
      <c r="D36" s="1">
        <v>167746</v>
      </c>
    </row>
    <row r="37" spans="1:4" x14ac:dyDescent="0.25">
      <c r="A37" s="2">
        <v>29587</v>
      </c>
      <c r="B37" s="1">
        <v>229915.66699999999</v>
      </c>
      <c r="C37" s="2">
        <v>29587</v>
      </c>
      <c r="D37" s="1">
        <v>170130</v>
      </c>
    </row>
    <row r="38" spans="1:4" x14ac:dyDescent="0.25">
      <c r="A38" s="2">
        <v>29952</v>
      </c>
      <c r="B38" s="1">
        <v>232127.83300000001</v>
      </c>
      <c r="C38" s="2">
        <v>29952</v>
      </c>
      <c r="D38" s="1">
        <v>172271</v>
      </c>
    </row>
    <row r="39" spans="1:4" x14ac:dyDescent="0.25">
      <c r="A39" s="2">
        <v>30317</v>
      </c>
      <c r="B39" s="1">
        <v>234246.5</v>
      </c>
      <c r="C39" s="2">
        <v>30317</v>
      </c>
      <c r="D39" s="1">
        <v>174216</v>
      </c>
    </row>
    <row r="40" spans="1:4" x14ac:dyDescent="0.25">
      <c r="A40" s="2">
        <v>30682</v>
      </c>
      <c r="B40" s="1">
        <v>236307.25</v>
      </c>
      <c r="C40" s="2">
        <v>30682</v>
      </c>
      <c r="D40" s="1">
        <v>176383</v>
      </c>
    </row>
    <row r="41" spans="1:4" x14ac:dyDescent="0.25">
      <c r="A41" s="2">
        <v>31048</v>
      </c>
      <c r="B41" s="1">
        <v>238415.5</v>
      </c>
      <c r="C41" s="2">
        <v>31048</v>
      </c>
      <c r="D41" s="1">
        <v>178206</v>
      </c>
    </row>
    <row r="42" spans="1:4" x14ac:dyDescent="0.25">
      <c r="A42" s="2">
        <v>31413</v>
      </c>
      <c r="B42" s="1">
        <v>240592.66699999999</v>
      </c>
      <c r="C42" s="2">
        <v>31413</v>
      </c>
      <c r="D42" s="1">
        <v>180587</v>
      </c>
    </row>
    <row r="43" spans="1:4" x14ac:dyDescent="0.25">
      <c r="A43" s="2">
        <v>31778</v>
      </c>
      <c r="B43" s="1">
        <v>242750.75</v>
      </c>
      <c r="C43" s="2">
        <v>31778</v>
      </c>
      <c r="D43" s="1">
        <v>182753</v>
      </c>
    </row>
    <row r="44" spans="1:4" x14ac:dyDescent="0.25">
      <c r="A44" s="2">
        <v>32143</v>
      </c>
      <c r="B44" s="1">
        <v>244967.5</v>
      </c>
      <c r="C44" s="2">
        <v>32143</v>
      </c>
      <c r="D44" s="1">
        <v>184613</v>
      </c>
    </row>
    <row r="45" spans="1:4" x14ac:dyDescent="0.25">
      <c r="A45" s="2">
        <v>32509</v>
      </c>
      <c r="B45" s="1">
        <v>247285.91699999999</v>
      </c>
      <c r="C45" s="2">
        <v>32509</v>
      </c>
      <c r="D45" s="1">
        <v>186393</v>
      </c>
    </row>
    <row r="46" spans="1:4" x14ac:dyDescent="0.25">
      <c r="A46" s="2">
        <v>32874</v>
      </c>
      <c r="B46" s="1">
        <v>250047.41699999999</v>
      </c>
      <c r="C46" s="2">
        <v>32874</v>
      </c>
      <c r="D46" s="1">
        <v>189164</v>
      </c>
    </row>
    <row r="47" spans="1:4" x14ac:dyDescent="0.25">
      <c r="A47" s="2">
        <v>33239</v>
      </c>
      <c r="B47" s="1">
        <v>253391.83300000001</v>
      </c>
      <c r="C47" s="2">
        <v>33239</v>
      </c>
      <c r="D47" s="1">
        <v>190925</v>
      </c>
    </row>
    <row r="48" spans="1:4" x14ac:dyDescent="0.25">
      <c r="A48" s="2">
        <v>33604</v>
      </c>
      <c r="B48" s="1">
        <v>256777.16699999999</v>
      </c>
      <c r="C48" s="2">
        <v>33604</v>
      </c>
      <c r="D48" s="1">
        <v>192805</v>
      </c>
    </row>
    <row r="49" spans="1:4" x14ac:dyDescent="0.25">
      <c r="A49" s="2">
        <v>33970</v>
      </c>
      <c r="B49" s="1">
        <v>260146.41699999999</v>
      </c>
      <c r="C49" s="2">
        <v>33970</v>
      </c>
      <c r="D49" s="1">
        <v>194838</v>
      </c>
    </row>
    <row r="50" spans="1:4" x14ac:dyDescent="0.25">
      <c r="A50" s="2">
        <v>34335</v>
      </c>
      <c r="B50" s="1">
        <v>263324.58299999998</v>
      </c>
      <c r="C50" s="2">
        <v>34335</v>
      </c>
      <c r="D50" s="1">
        <v>196815</v>
      </c>
    </row>
    <row r="51" spans="1:4" x14ac:dyDescent="0.25">
      <c r="A51" s="2">
        <v>34700</v>
      </c>
      <c r="B51" s="1">
        <v>266458.16700000002</v>
      </c>
      <c r="C51" s="2">
        <v>34700</v>
      </c>
      <c r="D51" s="1">
        <v>198584</v>
      </c>
    </row>
    <row r="52" spans="1:4" x14ac:dyDescent="0.25">
      <c r="A52" s="2">
        <v>35065</v>
      </c>
      <c r="B52" s="1">
        <v>269580.66700000002</v>
      </c>
      <c r="C52" s="2">
        <v>35065</v>
      </c>
      <c r="D52" s="1">
        <v>200591</v>
      </c>
    </row>
    <row r="53" spans="1:4" x14ac:dyDescent="0.25">
      <c r="A53" s="2">
        <v>35431</v>
      </c>
      <c r="B53" s="1">
        <v>272822.08299999998</v>
      </c>
      <c r="C53" s="2">
        <v>35431</v>
      </c>
      <c r="D53" s="1">
        <v>203133</v>
      </c>
    </row>
    <row r="54" spans="1:4" x14ac:dyDescent="0.25">
      <c r="A54" s="2">
        <v>35796</v>
      </c>
      <c r="B54" s="1">
        <v>276022.33299999998</v>
      </c>
      <c r="C54" s="2">
        <v>35796</v>
      </c>
      <c r="D54" s="1">
        <v>205220</v>
      </c>
    </row>
    <row r="55" spans="1:4" x14ac:dyDescent="0.25">
      <c r="A55" s="2">
        <v>36161</v>
      </c>
      <c r="B55" s="1">
        <v>279194.91700000002</v>
      </c>
      <c r="C55" s="2">
        <v>36161</v>
      </c>
      <c r="D55" s="1">
        <v>207753</v>
      </c>
    </row>
    <row r="56" spans="1:4" x14ac:dyDescent="0.25">
      <c r="A56" s="2">
        <v>36526</v>
      </c>
      <c r="B56" s="1">
        <v>282295.91700000002</v>
      </c>
      <c r="C56" s="2">
        <v>36526</v>
      </c>
      <c r="D56" s="1">
        <v>212577</v>
      </c>
    </row>
    <row r="57" spans="1:4" x14ac:dyDescent="0.25">
      <c r="A57" s="2">
        <v>36892</v>
      </c>
      <c r="B57" s="1">
        <v>285215.91700000002</v>
      </c>
      <c r="C57" s="2">
        <v>36892</v>
      </c>
      <c r="D57" s="1">
        <v>215093</v>
      </c>
    </row>
    <row r="58" spans="1:4" x14ac:dyDescent="0.25">
      <c r="A58" s="2">
        <v>37257</v>
      </c>
      <c r="B58" s="1">
        <v>288019</v>
      </c>
      <c r="C58" s="2">
        <v>37257</v>
      </c>
      <c r="D58" s="1">
        <v>217570</v>
      </c>
    </row>
    <row r="59" spans="1:4" x14ac:dyDescent="0.25">
      <c r="A59" s="2">
        <v>37622</v>
      </c>
      <c r="B59" s="1">
        <v>290733.33299999998</v>
      </c>
      <c r="C59" s="2">
        <v>37622</v>
      </c>
      <c r="D59" s="1">
        <v>221168</v>
      </c>
    </row>
    <row r="60" spans="1:4" x14ac:dyDescent="0.25">
      <c r="A60" s="2">
        <v>37987</v>
      </c>
      <c r="B60" s="1">
        <v>293388.58299999998</v>
      </c>
      <c r="C60" s="2">
        <v>37987</v>
      </c>
      <c r="D60" s="1">
        <v>223357</v>
      </c>
    </row>
    <row r="61" spans="1:4" x14ac:dyDescent="0.25">
      <c r="A61" s="2">
        <v>38353</v>
      </c>
      <c r="B61" s="1">
        <v>296114.91700000002</v>
      </c>
      <c r="C61" s="2">
        <v>38353</v>
      </c>
      <c r="D61" s="1">
        <v>226083</v>
      </c>
    </row>
    <row r="62" spans="1:4" x14ac:dyDescent="0.25">
      <c r="A62" s="2">
        <v>38718</v>
      </c>
      <c r="B62" s="1">
        <v>298929.91700000002</v>
      </c>
      <c r="C62" s="2">
        <v>38718</v>
      </c>
      <c r="D62" s="1">
        <v>228815</v>
      </c>
    </row>
    <row r="63" spans="1:4" x14ac:dyDescent="0.25">
      <c r="A63" s="2">
        <v>39083</v>
      </c>
      <c r="B63" s="1">
        <v>301903.16700000002</v>
      </c>
      <c r="C63" s="2">
        <v>39083</v>
      </c>
      <c r="D63" s="1">
        <v>231867</v>
      </c>
    </row>
    <row r="64" spans="1:4" x14ac:dyDescent="0.25">
      <c r="A64" s="2">
        <v>39448</v>
      </c>
      <c r="B64" s="1">
        <v>304718</v>
      </c>
      <c r="C64" s="2">
        <v>39448</v>
      </c>
      <c r="D64" s="1">
        <v>233788</v>
      </c>
    </row>
    <row r="65" spans="1:4" x14ac:dyDescent="0.25">
      <c r="A65" s="2">
        <v>39814</v>
      </c>
      <c r="B65" s="1">
        <v>307373.75</v>
      </c>
      <c r="C65" s="2">
        <v>39814</v>
      </c>
      <c r="D65" s="1">
        <v>235801</v>
      </c>
    </row>
    <row r="66" spans="1:4" x14ac:dyDescent="0.25">
      <c r="A66" s="2">
        <v>40179</v>
      </c>
      <c r="B66" s="1">
        <v>309731.98300000001</v>
      </c>
      <c r="C66" s="2">
        <v>40179</v>
      </c>
      <c r="D66" s="1">
        <v>237829</v>
      </c>
    </row>
    <row r="67" spans="1:4" x14ac:dyDescent="0.25">
      <c r="A67" s="2">
        <v>40544</v>
      </c>
      <c r="B67" s="1">
        <v>311918.25</v>
      </c>
      <c r="C67" s="2">
        <v>40544</v>
      </c>
      <c r="D67" s="1">
        <v>239618</v>
      </c>
    </row>
    <row r="68" spans="1:4" x14ac:dyDescent="0.25">
      <c r="A68" s="2">
        <v>40909</v>
      </c>
      <c r="B68" s="1">
        <v>314120.641</v>
      </c>
      <c r="C68" s="2">
        <v>40909</v>
      </c>
      <c r="D68" s="1">
        <v>243284</v>
      </c>
    </row>
    <row r="69" spans="1:4" x14ac:dyDescent="0.25">
      <c r="A69" s="2">
        <v>41275</v>
      </c>
      <c r="B69" s="1">
        <v>316266.08799999999</v>
      </c>
      <c r="C69" s="2">
        <v>41275</v>
      </c>
      <c r="D69" s="1">
        <v>245679</v>
      </c>
    </row>
    <row r="70" spans="1:4" x14ac:dyDescent="0.25">
      <c r="A70" s="2">
        <v>41640</v>
      </c>
      <c r="B70" s="1">
        <v>318534.859</v>
      </c>
      <c r="C70" s="2">
        <v>41640</v>
      </c>
      <c r="D70" s="1">
        <v>247947</v>
      </c>
    </row>
    <row r="71" spans="1:4" x14ac:dyDescent="0.25">
      <c r="A71" s="2">
        <v>42005</v>
      </c>
      <c r="B71" s="1">
        <v>320822.902</v>
      </c>
      <c r="C71" s="2">
        <v>42005</v>
      </c>
      <c r="D71" s="1">
        <v>250801</v>
      </c>
    </row>
    <row r="72" spans="1:4" x14ac:dyDescent="0.25">
      <c r="A72" s="2">
        <v>42370</v>
      </c>
      <c r="B72" s="1">
        <v>323095.5</v>
      </c>
      <c r="C72" s="2">
        <v>42370</v>
      </c>
      <c r="D72" s="1">
        <v>253538</v>
      </c>
    </row>
    <row r="73" spans="1:4" x14ac:dyDescent="0.25">
      <c r="A73" s="2">
        <v>42736</v>
      </c>
      <c r="B73" s="1">
        <v>325142.67599999998</v>
      </c>
      <c r="C73" s="2">
        <v>42736</v>
      </c>
      <c r="D73" s="1">
        <v>255079</v>
      </c>
    </row>
    <row r="74" spans="1:4" x14ac:dyDescent="0.25">
      <c r="A74" s="2">
        <v>43101</v>
      </c>
      <c r="B74" s="1">
        <v>326882.08799999999</v>
      </c>
      <c r="C74" s="2">
        <v>43101</v>
      </c>
      <c r="D74" s="1">
        <v>257791</v>
      </c>
    </row>
    <row r="75" spans="1:4" x14ac:dyDescent="0.25">
      <c r="A75" s="2">
        <v>43466</v>
      </c>
      <c r="B75" s="1">
        <v>328460.92800000001</v>
      </c>
      <c r="C75" s="2">
        <v>43466</v>
      </c>
      <c r="D75" s="1">
        <v>259175</v>
      </c>
    </row>
    <row r="76" spans="1:4" x14ac:dyDescent="0.25">
      <c r="A76" s="2">
        <v>43831</v>
      </c>
      <c r="B76" s="1">
        <v>331259.125</v>
      </c>
      <c r="C76" s="2">
        <v>43831</v>
      </c>
      <c r="D76" s="1">
        <v>260329</v>
      </c>
    </row>
    <row r="77" spans="1:4" x14ac:dyDescent="0.25">
      <c r="A77" s="2">
        <v>44197</v>
      </c>
      <c r="B77" s="1">
        <v>332314.05699999997</v>
      </c>
      <c r="C77" s="2">
        <v>44197</v>
      </c>
      <c r="D77" s="1">
        <v>261445</v>
      </c>
    </row>
    <row r="78" spans="1:4" x14ac:dyDescent="0.25">
      <c r="A78" s="2">
        <v>44562</v>
      </c>
      <c r="B78" s="1">
        <v>333529.51699999999</v>
      </c>
      <c r="C78" s="2">
        <v>44562</v>
      </c>
      <c r="D78" s="1">
        <v>263974</v>
      </c>
    </row>
    <row r="79" spans="1:4" x14ac:dyDescent="0.25">
      <c r="A79" s="2">
        <v>44927</v>
      </c>
      <c r="B79" s="1">
        <v>335213.78899999999</v>
      </c>
      <c r="C79" s="2">
        <v>44927</v>
      </c>
      <c r="D79" s="1" t="e">
        <f>NA()</f>
        <v>#N/A</v>
      </c>
    </row>
  </sheetData>
  <hyperlinks>
    <hyperlink ref="A5" r:id="rId1" xr:uid="{BC7719B2-7B25-4E31-9FB0-19D9797233EC}"/>
    <hyperlink ref="C5" r:id="rId2" xr:uid="{6967B677-2E1D-4B83-AC4A-94833345799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AADC-4138-44E3-A97F-19CAACE7009C}">
  <dimension ref="A1:O867"/>
  <sheetViews>
    <sheetView topLeftCell="E1" workbookViewId="0">
      <selection activeCell="M1" sqref="M1"/>
    </sheetView>
  </sheetViews>
  <sheetFormatPr defaultColWidth="12.140625" defaultRowHeight="15" x14ac:dyDescent="0.25"/>
  <cols>
    <col min="1" max="1" width="12.140625" style="2"/>
    <col min="2" max="2" width="12.140625" style="1"/>
    <col min="3" max="3" width="12.140625" style="2"/>
    <col min="4" max="4" width="12.140625" style="1"/>
    <col min="5" max="5" width="12.140625" style="2"/>
    <col min="6" max="6" width="12.140625" style="1"/>
    <col min="7" max="7" width="12.140625" style="2"/>
    <col min="8" max="8" width="12.140625" style="1"/>
    <col min="9" max="9" width="12.140625" customWidth="1"/>
    <col min="11" max="11" width="12.140625" style="2"/>
    <col min="12" max="12" width="12.140625" style="1"/>
    <col min="13" max="13" width="12.140625" style="2"/>
    <col min="14" max="14" width="12.140625" style="1"/>
  </cols>
  <sheetData>
    <row r="1" spans="1:15" x14ac:dyDescent="0.25">
      <c r="A1" s="2" t="s">
        <v>10</v>
      </c>
      <c r="C1" s="2" t="s">
        <v>15</v>
      </c>
      <c r="E1" s="2" t="s">
        <v>17</v>
      </c>
      <c r="G1" s="2" t="s">
        <v>18</v>
      </c>
      <c r="K1" s="2" t="s">
        <v>25</v>
      </c>
      <c r="M1" s="2" t="s">
        <v>28</v>
      </c>
    </row>
    <row r="2" spans="1:15" x14ac:dyDescent="0.25">
      <c r="A2" s="2" t="s">
        <v>1</v>
      </c>
      <c r="B2" s="1" t="s">
        <v>13</v>
      </c>
      <c r="C2" s="2" t="s">
        <v>1</v>
      </c>
      <c r="D2" s="1" t="s">
        <v>13</v>
      </c>
      <c r="E2" s="2" t="s">
        <v>1</v>
      </c>
      <c r="F2" s="1" t="s">
        <v>13</v>
      </c>
      <c r="G2" s="2" t="s">
        <v>1</v>
      </c>
      <c r="H2" s="1" t="s">
        <v>13</v>
      </c>
      <c r="K2" s="2" t="s">
        <v>1</v>
      </c>
      <c r="L2" s="1" t="s">
        <v>27</v>
      </c>
      <c r="M2" s="2" t="s">
        <v>1</v>
      </c>
      <c r="N2" s="1" t="s">
        <v>27</v>
      </c>
    </row>
    <row r="3" spans="1:15" x14ac:dyDescent="0.25">
      <c r="A3" s="2" t="s">
        <v>23</v>
      </c>
      <c r="B3" s="1" t="s">
        <v>4</v>
      </c>
      <c r="C3" s="2" t="s">
        <v>23</v>
      </c>
      <c r="D3" s="1" t="s">
        <v>4</v>
      </c>
      <c r="E3" s="2" t="s">
        <v>23</v>
      </c>
      <c r="F3" s="1" t="s">
        <v>4</v>
      </c>
      <c r="G3" s="2" t="s">
        <v>23</v>
      </c>
      <c r="H3" s="1" t="s">
        <v>4</v>
      </c>
      <c r="K3" s="2" t="s">
        <v>23</v>
      </c>
      <c r="L3" s="1" t="s">
        <v>4</v>
      </c>
      <c r="M3" s="2" t="s">
        <v>23</v>
      </c>
      <c r="N3" s="1" t="s">
        <v>4</v>
      </c>
    </row>
    <row r="4" spans="1:15" x14ac:dyDescent="0.25">
      <c r="A4" s="2">
        <v>18994</v>
      </c>
      <c r="B4" s="1" t="s">
        <v>14</v>
      </c>
      <c r="C4" s="2">
        <v>18994</v>
      </c>
      <c r="D4" s="1" t="s">
        <v>14</v>
      </c>
      <c r="E4" s="2">
        <v>18994</v>
      </c>
      <c r="F4" s="1" t="s">
        <v>14</v>
      </c>
      <c r="G4" s="2">
        <v>18994</v>
      </c>
      <c r="H4" s="1" t="s">
        <v>14</v>
      </c>
      <c r="K4" s="2">
        <v>18994</v>
      </c>
      <c r="L4" s="1" t="s">
        <v>14</v>
      </c>
      <c r="M4" s="2">
        <v>18994</v>
      </c>
      <c r="N4" s="1" t="s">
        <v>14</v>
      </c>
    </row>
    <row r="5" spans="1:15" x14ac:dyDescent="0.25">
      <c r="A5" s="3" t="s">
        <v>11</v>
      </c>
      <c r="C5" s="3" t="s">
        <v>16</v>
      </c>
      <c r="E5" s="3" t="s">
        <v>19</v>
      </c>
      <c r="G5" s="3" t="s">
        <v>20</v>
      </c>
      <c r="K5" s="3" t="s">
        <v>26</v>
      </c>
      <c r="M5" s="3" t="s">
        <v>29</v>
      </c>
    </row>
    <row r="6" spans="1:15" x14ac:dyDescent="0.25">
      <c r="A6" s="2" t="s">
        <v>12</v>
      </c>
      <c r="C6" s="2" t="s">
        <v>12</v>
      </c>
      <c r="E6" s="2" t="s">
        <v>12</v>
      </c>
      <c r="G6" s="2" t="s">
        <v>12</v>
      </c>
      <c r="K6" s="2" t="s">
        <v>12</v>
      </c>
      <c r="M6" s="2" t="s">
        <v>12</v>
      </c>
    </row>
    <row r="7" spans="1:15" x14ac:dyDescent="0.25">
      <c r="A7" s="2" t="s">
        <v>7</v>
      </c>
      <c r="B7" s="1" t="s">
        <v>8</v>
      </c>
      <c r="C7" s="2" t="s">
        <v>7</v>
      </c>
      <c r="D7" s="1" t="s">
        <v>8</v>
      </c>
      <c r="E7" s="2" t="s">
        <v>7</v>
      </c>
      <c r="F7" s="1" t="s">
        <v>8</v>
      </c>
      <c r="G7" s="2" t="s">
        <v>7</v>
      </c>
      <c r="H7" s="1" t="s">
        <v>8</v>
      </c>
      <c r="I7" s="2" t="s">
        <v>24</v>
      </c>
      <c r="J7" s="1" t="s">
        <v>21</v>
      </c>
      <c r="K7" s="2" t="s">
        <v>7</v>
      </c>
      <c r="L7" s="1" t="s">
        <v>8</v>
      </c>
      <c r="M7" s="2" t="s">
        <v>7</v>
      </c>
      <c r="N7" s="1" t="s">
        <v>8</v>
      </c>
      <c r="O7" s="2" t="s">
        <v>22</v>
      </c>
    </row>
    <row r="8" spans="1:15" x14ac:dyDescent="0.25">
      <c r="A8" s="2">
        <v>18994</v>
      </c>
      <c r="B8" s="1">
        <v>104862</v>
      </c>
      <c r="C8" s="2">
        <v>18994</v>
      </c>
      <c r="D8" s="1">
        <v>62432</v>
      </c>
      <c r="E8" s="2">
        <v>18994</v>
      </c>
      <c r="F8" s="1">
        <v>60460</v>
      </c>
      <c r="G8" s="2">
        <v>18994</v>
      </c>
      <c r="H8" s="1">
        <v>1972</v>
      </c>
      <c r="I8" s="1">
        <f>D8-F8-H8</f>
        <v>0</v>
      </c>
      <c r="J8" s="6">
        <f>H8/D8</f>
        <v>3.1586365966171197E-2</v>
      </c>
      <c r="K8" s="2">
        <v>18994</v>
      </c>
      <c r="L8" s="1">
        <v>3.2</v>
      </c>
      <c r="M8" s="2">
        <v>18994</v>
      </c>
      <c r="N8" s="1">
        <v>59.5</v>
      </c>
      <c r="O8" s="6">
        <f>D8/B8</f>
        <v>0.5953729663748546</v>
      </c>
    </row>
    <row r="9" spans="1:15" x14ac:dyDescent="0.25">
      <c r="A9" s="2">
        <v>19025</v>
      </c>
      <c r="B9" s="1">
        <v>104868</v>
      </c>
      <c r="C9" s="2">
        <v>19025</v>
      </c>
      <c r="D9" s="1">
        <v>62419</v>
      </c>
      <c r="E9" s="2">
        <v>19025</v>
      </c>
      <c r="F9" s="1">
        <v>60462</v>
      </c>
      <c r="G9" s="2">
        <v>19025</v>
      </c>
      <c r="H9" s="1">
        <v>1957</v>
      </c>
      <c r="I9" s="1">
        <f t="shared" ref="I9:I72" si="0">D9-F9-H9</f>
        <v>0</v>
      </c>
      <c r="J9" s="6">
        <f t="shared" ref="J9:J72" si="1">H9/D9</f>
        <v>3.135263301238405E-2</v>
      </c>
      <c r="K9" s="2">
        <v>19025</v>
      </c>
      <c r="L9" s="1">
        <v>3.1</v>
      </c>
      <c r="M9" s="2">
        <v>19025</v>
      </c>
      <c r="N9" s="1">
        <v>59.5</v>
      </c>
      <c r="O9" s="6">
        <f t="shared" ref="O9:O72" si="2">D9/B9</f>
        <v>0.59521493687302129</v>
      </c>
    </row>
    <row r="10" spans="1:15" x14ac:dyDescent="0.25">
      <c r="A10" s="2">
        <v>19054</v>
      </c>
      <c r="B10" s="1">
        <v>104860</v>
      </c>
      <c r="C10" s="2">
        <v>19054</v>
      </c>
      <c r="D10" s="1">
        <v>61721</v>
      </c>
      <c r="E10" s="2">
        <v>19054</v>
      </c>
      <c r="F10" s="1">
        <v>59908</v>
      </c>
      <c r="G10" s="2">
        <v>19054</v>
      </c>
      <c r="H10" s="1">
        <v>1813</v>
      </c>
      <c r="I10" s="1">
        <f t="shared" si="0"/>
        <v>0</v>
      </c>
      <c r="J10" s="6">
        <f t="shared" si="1"/>
        <v>2.9374119019458533E-2</v>
      </c>
      <c r="K10" s="2">
        <v>19054</v>
      </c>
      <c r="L10" s="1">
        <v>2.9</v>
      </c>
      <c r="M10" s="2">
        <v>19054</v>
      </c>
      <c r="N10" s="1">
        <v>58.9</v>
      </c>
      <c r="O10" s="6">
        <f t="shared" si="2"/>
        <v>0.58860385275605565</v>
      </c>
    </row>
    <row r="11" spans="1:15" x14ac:dyDescent="0.25">
      <c r="A11" s="2">
        <v>19085</v>
      </c>
      <c r="B11" s="1">
        <v>104906</v>
      </c>
      <c r="C11" s="2">
        <v>19085</v>
      </c>
      <c r="D11" s="1">
        <v>61720</v>
      </c>
      <c r="E11" s="2">
        <v>19085</v>
      </c>
      <c r="F11" s="1">
        <v>59909</v>
      </c>
      <c r="G11" s="2">
        <v>19085</v>
      </c>
      <c r="H11" s="1">
        <v>1811</v>
      </c>
      <c r="I11" s="1">
        <f t="shared" si="0"/>
        <v>0</v>
      </c>
      <c r="J11" s="6">
        <f t="shared" si="1"/>
        <v>2.9342190537913156E-2</v>
      </c>
      <c r="K11" s="2">
        <v>19085</v>
      </c>
      <c r="L11" s="1">
        <v>2.9</v>
      </c>
      <c r="M11" s="2">
        <v>19085</v>
      </c>
      <c r="N11" s="1">
        <v>58.8</v>
      </c>
      <c r="O11" s="6">
        <f t="shared" si="2"/>
        <v>0.58833622481078296</v>
      </c>
    </row>
    <row r="12" spans="1:15" x14ac:dyDescent="0.25">
      <c r="A12" s="2">
        <v>19115</v>
      </c>
      <c r="B12" s="1">
        <v>104996</v>
      </c>
      <c r="C12" s="2">
        <v>19115</v>
      </c>
      <c r="D12" s="1">
        <v>62058</v>
      </c>
      <c r="E12" s="2">
        <v>19115</v>
      </c>
      <c r="F12" s="1">
        <v>60195</v>
      </c>
      <c r="G12" s="2">
        <v>19115</v>
      </c>
      <c r="H12" s="1">
        <v>1863</v>
      </c>
      <c r="I12" s="1">
        <f t="shared" si="0"/>
        <v>0</v>
      </c>
      <c r="J12" s="6">
        <f t="shared" si="1"/>
        <v>3.0020303586967032E-2</v>
      </c>
      <c r="K12" s="2">
        <v>19115</v>
      </c>
      <c r="L12" s="1">
        <v>3</v>
      </c>
      <c r="M12" s="2">
        <v>19115</v>
      </c>
      <c r="N12" s="1">
        <v>59.1</v>
      </c>
      <c r="O12" s="6">
        <f t="shared" si="2"/>
        <v>0.59105108766048231</v>
      </c>
    </row>
    <row r="13" spans="1:15" x14ac:dyDescent="0.25">
      <c r="A13" s="2">
        <v>19146</v>
      </c>
      <c r="B13" s="1">
        <v>105118</v>
      </c>
      <c r="C13" s="2">
        <v>19146</v>
      </c>
      <c r="D13" s="1">
        <v>62103</v>
      </c>
      <c r="E13" s="2">
        <v>19146</v>
      </c>
      <c r="F13" s="1">
        <v>60219</v>
      </c>
      <c r="G13" s="2">
        <v>19146</v>
      </c>
      <c r="H13" s="1">
        <v>1884</v>
      </c>
      <c r="I13" s="1">
        <f t="shared" si="0"/>
        <v>0</v>
      </c>
      <c r="J13" s="6">
        <f t="shared" si="1"/>
        <v>3.0336698710207236E-2</v>
      </c>
      <c r="K13" s="2">
        <v>19146</v>
      </c>
      <c r="L13" s="1">
        <v>3</v>
      </c>
      <c r="M13" s="2">
        <v>19146</v>
      </c>
      <c r="N13" s="1">
        <v>59.1</v>
      </c>
      <c r="O13" s="6">
        <f t="shared" si="2"/>
        <v>0.59079320382807887</v>
      </c>
    </row>
    <row r="14" spans="1:15" x14ac:dyDescent="0.25">
      <c r="A14" s="2">
        <v>19176</v>
      </c>
      <c r="B14" s="1">
        <v>105246</v>
      </c>
      <c r="C14" s="2">
        <v>19176</v>
      </c>
      <c r="D14" s="1">
        <v>61962</v>
      </c>
      <c r="E14" s="2">
        <v>19176</v>
      </c>
      <c r="F14" s="1">
        <v>59971</v>
      </c>
      <c r="G14" s="2">
        <v>19176</v>
      </c>
      <c r="H14" s="1">
        <v>1991</v>
      </c>
      <c r="I14" s="1">
        <f t="shared" si="0"/>
        <v>0</v>
      </c>
      <c r="J14" s="6">
        <f t="shared" si="1"/>
        <v>3.2132597398405474E-2</v>
      </c>
      <c r="K14" s="2">
        <v>19176</v>
      </c>
      <c r="L14" s="1">
        <v>3.2</v>
      </c>
      <c r="M14" s="2">
        <v>19176</v>
      </c>
      <c r="N14" s="1">
        <v>58.9</v>
      </c>
      <c r="O14" s="6">
        <f t="shared" si="2"/>
        <v>0.58873496379909929</v>
      </c>
    </row>
    <row r="15" spans="1:15" x14ac:dyDescent="0.25">
      <c r="A15" s="2">
        <v>19207</v>
      </c>
      <c r="B15" s="1">
        <v>105346</v>
      </c>
      <c r="C15" s="2">
        <v>19207</v>
      </c>
      <c r="D15" s="1">
        <v>61877</v>
      </c>
      <c r="E15" s="2">
        <v>19207</v>
      </c>
      <c r="F15" s="1">
        <v>59790</v>
      </c>
      <c r="G15" s="2">
        <v>19207</v>
      </c>
      <c r="H15" s="1">
        <v>2087</v>
      </c>
      <c r="I15" s="1">
        <f t="shared" si="0"/>
        <v>0</v>
      </c>
      <c r="J15" s="6">
        <f t="shared" si="1"/>
        <v>3.372820272476041E-2</v>
      </c>
      <c r="K15" s="2">
        <v>19207</v>
      </c>
      <c r="L15" s="1">
        <v>3.4</v>
      </c>
      <c r="M15" s="2">
        <v>19207</v>
      </c>
      <c r="N15" s="1">
        <v>58.7</v>
      </c>
      <c r="O15" s="6">
        <f t="shared" si="2"/>
        <v>0.58736924040779903</v>
      </c>
    </row>
    <row r="16" spans="1:15" x14ac:dyDescent="0.25">
      <c r="A16" s="2">
        <v>19238</v>
      </c>
      <c r="B16" s="1">
        <v>105436</v>
      </c>
      <c r="C16" s="2">
        <v>19238</v>
      </c>
      <c r="D16" s="1">
        <v>62457</v>
      </c>
      <c r="E16" s="2">
        <v>19238</v>
      </c>
      <c r="F16" s="1">
        <v>60521</v>
      </c>
      <c r="G16" s="2">
        <v>19238</v>
      </c>
      <c r="H16" s="1">
        <v>1936</v>
      </c>
      <c r="I16" s="1">
        <f t="shared" si="0"/>
        <v>0</v>
      </c>
      <c r="J16" s="6">
        <f t="shared" si="1"/>
        <v>3.0997326160398353E-2</v>
      </c>
      <c r="K16" s="2">
        <v>19238</v>
      </c>
      <c r="L16" s="1">
        <v>3.1</v>
      </c>
      <c r="M16" s="2">
        <v>19238</v>
      </c>
      <c r="N16" s="1">
        <v>59.2</v>
      </c>
      <c r="O16" s="6">
        <f t="shared" si="2"/>
        <v>0.59236883038051524</v>
      </c>
    </row>
    <row r="17" spans="1:15" x14ac:dyDescent="0.25">
      <c r="A17" s="2">
        <v>19268</v>
      </c>
      <c r="B17" s="1">
        <v>105591</v>
      </c>
      <c r="C17" s="2">
        <v>19268</v>
      </c>
      <c r="D17" s="1">
        <v>61971</v>
      </c>
      <c r="E17" s="2">
        <v>19268</v>
      </c>
      <c r="F17" s="1">
        <v>60132</v>
      </c>
      <c r="G17" s="2">
        <v>19268</v>
      </c>
      <c r="H17" s="1">
        <v>1839</v>
      </c>
      <c r="I17" s="1">
        <f t="shared" si="0"/>
        <v>0</v>
      </c>
      <c r="J17" s="6">
        <f t="shared" si="1"/>
        <v>2.9675170644333639E-2</v>
      </c>
      <c r="K17" s="2">
        <v>19268</v>
      </c>
      <c r="L17" s="1">
        <v>3</v>
      </c>
      <c r="M17" s="2">
        <v>19268</v>
      </c>
      <c r="N17" s="1">
        <v>58.7</v>
      </c>
      <c r="O17" s="6">
        <f t="shared" si="2"/>
        <v>0.58689661050657727</v>
      </c>
    </row>
    <row r="18" spans="1:15" x14ac:dyDescent="0.25">
      <c r="A18" s="2">
        <v>19299</v>
      </c>
      <c r="B18" s="1">
        <v>105706</v>
      </c>
      <c r="C18" s="2">
        <v>19299</v>
      </c>
      <c r="D18" s="1">
        <v>62491</v>
      </c>
      <c r="E18" s="2">
        <v>19299</v>
      </c>
      <c r="F18" s="1">
        <v>60748</v>
      </c>
      <c r="G18" s="2">
        <v>19299</v>
      </c>
      <c r="H18" s="1">
        <v>1743</v>
      </c>
      <c r="I18" s="1">
        <f t="shared" si="0"/>
        <v>0</v>
      </c>
      <c r="J18" s="6">
        <f t="shared" si="1"/>
        <v>2.7892016450368852E-2</v>
      </c>
      <c r="K18" s="2">
        <v>19299</v>
      </c>
      <c r="L18" s="1">
        <v>2.8</v>
      </c>
      <c r="M18" s="2">
        <v>19299</v>
      </c>
      <c r="N18" s="1">
        <v>59.1</v>
      </c>
      <c r="O18" s="6">
        <f t="shared" si="2"/>
        <v>0.59117741660832879</v>
      </c>
    </row>
    <row r="19" spans="1:15" x14ac:dyDescent="0.25">
      <c r="A19" s="2">
        <v>19329</v>
      </c>
      <c r="B19" s="1">
        <v>105812</v>
      </c>
      <c r="C19" s="2">
        <v>19329</v>
      </c>
      <c r="D19" s="1">
        <v>62621</v>
      </c>
      <c r="E19" s="2">
        <v>19329</v>
      </c>
      <c r="F19" s="1">
        <v>60954</v>
      </c>
      <c r="G19" s="2">
        <v>19329</v>
      </c>
      <c r="H19" s="1">
        <v>1667</v>
      </c>
      <c r="I19" s="1">
        <f t="shared" si="0"/>
        <v>0</v>
      </c>
      <c r="J19" s="6">
        <f t="shared" si="1"/>
        <v>2.6620462784050079E-2</v>
      </c>
      <c r="K19" s="2">
        <v>19329</v>
      </c>
      <c r="L19" s="1">
        <v>2.7</v>
      </c>
      <c r="M19" s="2">
        <v>19329</v>
      </c>
      <c r="N19" s="1">
        <v>59.2</v>
      </c>
      <c r="O19" s="6">
        <f t="shared" si="2"/>
        <v>0.59181378293577291</v>
      </c>
    </row>
    <row r="20" spans="1:15" x14ac:dyDescent="0.25">
      <c r="A20" s="2">
        <v>19360</v>
      </c>
      <c r="B20" s="1">
        <v>106594</v>
      </c>
      <c r="C20" s="2">
        <v>19360</v>
      </c>
      <c r="D20" s="1">
        <v>63439</v>
      </c>
      <c r="E20" s="2">
        <v>19360</v>
      </c>
      <c r="F20" s="1">
        <v>61600</v>
      </c>
      <c r="G20" s="2">
        <v>19360</v>
      </c>
      <c r="H20" s="1">
        <v>1839</v>
      </c>
      <c r="I20" s="1">
        <f t="shared" si="0"/>
        <v>0</v>
      </c>
      <c r="J20" s="6">
        <f t="shared" si="1"/>
        <v>2.8988477119752835E-2</v>
      </c>
      <c r="K20" s="2">
        <v>19360</v>
      </c>
      <c r="L20" s="1">
        <v>2.9</v>
      </c>
      <c r="M20" s="2">
        <v>19360</v>
      </c>
      <c r="N20" s="1">
        <v>59.5</v>
      </c>
      <c r="O20" s="6">
        <f t="shared" si="2"/>
        <v>0.5951460682590014</v>
      </c>
    </row>
    <row r="21" spans="1:15" x14ac:dyDescent="0.25">
      <c r="A21" s="2">
        <v>19391</v>
      </c>
      <c r="B21" s="1">
        <v>106678</v>
      </c>
      <c r="C21" s="2">
        <v>19391</v>
      </c>
      <c r="D21" s="1">
        <v>63520</v>
      </c>
      <c r="E21" s="2">
        <v>19391</v>
      </c>
      <c r="F21" s="1">
        <v>61884</v>
      </c>
      <c r="G21" s="2">
        <v>19391</v>
      </c>
      <c r="H21" s="1">
        <v>1636</v>
      </c>
      <c r="I21" s="1">
        <f t="shared" si="0"/>
        <v>0</v>
      </c>
      <c r="J21" s="6">
        <f t="shared" si="1"/>
        <v>2.5755667506297229E-2</v>
      </c>
      <c r="K21" s="2">
        <v>19391</v>
      </c>
      <c r="L21" s="1">
        <v>2.6</v>
      </c>
      <c r="M21" s="2">
        <v>19391</v>
      </c>
      <c r="N21" s="1">
        <v>59.5</v>
      </c>
      <c r="O21" s="6">
        <f t="shared" si="2"/>
        <v>0.5954367348469225</v>
      </c>
    </row>
    <row r="22" spans="1:15" x14ac:dyDescent="0.25">
      <c r="A22" s="2">
        <v>19419</v>
      </c>
      <c r="B22" s="1">
        <v>106744</v>
      </c>
      <c r="C22" s="2">
        <v>19419</v>
      </c>
      <c r="D22" s="1">
        <v>63657</v>
      </c>
      <c r="E22" s="2">
        <v>19419</v>
      </c>
      <c r="F22" s="1">
        <v>62010</v>
      </c>
      <c r="G22" s="2">
        <v>19419</v>
      </c>
      <c r="H22" s="1">
        <v>1647</v>
      </c>
      <c r="I22" s="1">
        <f t="shared" si="0"/>
        <v>0</v>
      </c>
      <c r="J22" s="6">
        <f t="shared" si="1"/>
        <v>2.587303831471794E-2</v>
      </c>
      <c r="K22" s="2">
        <v>19419</v>
      </c>
      <c r="L22" s="1">
        <v>2.6</v>
      </c>
      <c r="M22" s="2">
        <v>19419</v>
      </c>
      <c r="N22" s="1">
        <v>59.6</v>
      </c>
      <c r="O22" s="6">
        <f t="shared" si="2"/>
        <v>0.59635201978565544</v>
      </c>
    </row>
    <row r="23" spans="1:15" x14ac:dyDescent="0.25">
      <c r="A23" s="2">
        <v>19450</v>
      </c>
      <c r="B23" s="1">
        <v>106826</v>
      </c>
      <c r="C23" s="2">
        <v>19450</v>
      </c>
      <c r="D23" s="1">
        <v>63167</v>
      </c>
      <c r="E23" s="2">
        <v>19450</v>
      </c>
      <c r="F23" s="1">
        <v>61444</v>
      </c>
      <c r="G23" s="2">
        <v>19450</v>
      </c>
      <c r="H23" s="1">
        <v>1723</v>
      </c>
      <c r="I23" s="1">
        <f t="shared" si="0"/>
        <v>0</v>
      </c>
      <c r="J23" s="6">
        <f t="shared" si="1"/>
        <v>2.7276900913451644E-2</v>
      </c>
      <c r="K23" s="2">
        <v>19450</v>
      </c>
      <c r="L23" s="1">
        <v>2.7</v>
      </c>
      <c r="M23" s="2">
        <v>19450</v>
      </c>
      <c r="N23" s="1">
        <v>59.1</v>
      </c>
      <c r="O23" s="6">
        <f t="shared" si="2"/>
        <v>0.59130735963155034</v>
      </c>
    </row>
    <row r="24" spans="1:15" x14ac:dyDescent="0.25">
      <c r="A24" s="2">
        <v>19480</v>
      </c>
      <c r="B24" s="1">
        <v>106910</v>
      </c>
      <c r="C24" s="2">
        <v>19480</v>
      </c>
      <c r="D24" s="1">
        <v>62615</v>
      </c>
      <c r="E24" s="2">
        <v>19480</v>
      </c>
      <c r="F24" s="1">
        <v>61019</v>
      </c>
      <c r="G24" s="2">
        <v>19480</v>
      </c>
      <c r="H24" s="1">
        <v>1596</v>
      </c>
      <c r="I24" s="1">
        <f t="shared" si="0"/>
        <v>0</v>
      </c>
      <c r="J24" s="6">
        <f t="shared" si="1"/>
        <v>2.5489100055897149E-2</v>
      </c>
      <c r="K24" s="2">
        <v>19480</v>
      </c>
      <c r="L24" s="1">
        <v>2.5</v>
      </c>
      <c r="M24" s="2">
        <v>19480</v>
      </c>
      <c r="N24" s="1">
        <v>58.6</v>
      </c>
      <c r="O24" s="6">
        <f t="shared" si="2"/>
        <v>0.58567954354129637</v>
      </c>
    </row>
    <row r="25" spans="1:15" x14ac:dyDescent="0.25">
      <c r="A25" s="2">
        <v>19511</v>
      </c>
      <c r="B25" s="1">
        <v>106978</v>
      </c>
      <c r="C25" s="2">
        <v>19511</v>
      </c>
      <c r="D25" s="1">
        <v>63063</v>
      </c>
      <c r="E25" s="2">
        <v>19511</v>
      </c>
      <c r="F25" s="1">
        <v>61456</v>
      </c>
      <c r="G25" s="2">
        <v>19511</v>
      </c>
      <c r="H25" s="1">
        <v>1607</v>
      </c>
      <c r="I25" s="1">
        <f t="shared" si="0"/>
        <v>0</v>
      </c>
      <c r="J25" s="6">
        <f t="shared" si="1"/>
        <v>2.5482454053882626E-2</v>
      </c>
      <c r="K25" s="2">
        <v>19511</v>
      </c>
      <c r="L25" s="1">
        <v>2.5</v>
      </c>
      <c r="M25" s="2">
        <v>19511</v>
      </c>
      <c r="N25" s="1">
        <v>58.9</v>
      </c>
      <c r="O25" s="6">
        <f t="shared" si="2"/>
        <v>0.58949503636261658</v>
      </c>
    </row>
    <row r="26" spans="1:15" x14ac:dyDescent="0.25">
      <c r="A26" s="2">
        <v>19541</v>
      </c>
      <c r="B26" s="1">
        <v>107034</v>
      </c>
      <c r="C26" s="2">
        <v>19541</v>
      </c>
      <c r="D26" s="1">
        <v>63057</v>
      </c>
      <c r="E26" s="2">
        <v>19541</v>
      </c>
      <c r="F26" s="1">
        <v>61397</v>
      </c>
      <c r="G26" s="2">
        <v>19541</v>
      </c>
      <c r="H26" s="1">
        <v>1660</v>
      </c>
      <c r="I26" s="1">
        <f t="shared" si="0"/>
        <v>0</v>
      </c>
      <c r="J26" s="6">
        <f t="shared" si="1"/>
        <v>2.6325388140888403E-2</v>
      </c>
      <c r="K26" s="2">
        <v>19541</v>
      </c>
      <c r="L26" s="1">
        <v>2.6</v>
      </c>
      <c r="M26" s="2">
        <v>19541</v>
      </c>
      <c r="N26" s="1">
        <v>58.9</v>
      </c>
      <c r="O26" s="6">
        <f t="shared" si="2"/>
        <v>0.58913055664555192</v>
      </c>
    </row>
    <row r="27" spans="1:15" x14ac:dyDescent="0.25">
      <c r="A27" s="2">
        <v>19572</v>
      </c>
      <c r="B27" s="1">
        <v>107132</v>
      </c>
      <c r="C27" s="2">
        <v>19572</v>
      </c>
      <c r="D27" s="1">
        <v>62816</v>
      </c>
      <c r="E27" s="2">
        <v>19572</v>
      </c>
      <c r="F27" s="1">
        <v>61151</v>
      </c>
      <c r="G27" s="2">
        <v>19572</v>
      </c>
      <c r="H27" s="1">
        <v>1665</v>
      </c>
      <c r="I27" s="1">
        <f t="shared" si="0"/>
        <v>0</v>
      </c>
      <c r="J27" s="6">
        <f t="shared" si="1"/>
        <v>2.6505985736118187E-2</v>
      </c>
      <c r="K27" s="2">
        <v>19572</v>
      </c>
      <c r="L27" s="1">
        <v>2.7</v>
      </c>
      <c r="M27" s="2">
        <v>19572</v>
      </c>
      <c r="N27" s="1">
        <v>58.6</v>
      </c>
      <c r="O27" s="6">
        <f t="shared" si="2"/>
        <v>0.58634208266437671</v>
      </c>
    </row>
    <row r="28" spans="1:15" x14ac:dyDescent="0.25">
      <c r="A28" s="2">
        <v>19603</v>
      </c>
      <c r="B28" s="1">
        <v>107253</v>
      </c>
      <c r="C28" s="2">
        <v>19603</v>
      </c>
      <c r="D28" s="1">
        <v>62727</v>
      </c>
      <c r="E28" s="2">
        <v>19603</v>
      </c>
      <c r="F28" s="1">
        <v>60906</v>
      </c>
      <c r="G28" s="2">
        <v>19603</v>
      </c>
      <c r="H28" s="1">
        <v>1821</v>
      </c>
      <c r="I28" s="1">
        <f t="shared" si="0"/>
        <v>0</v>
      </c>
      <c r="J28" s="6">
        <f t="shared" si="1"/>
        <v>2.9030561002439143E-2</v>
      </c>
      <c r="K28" s="2">
        <v>19603</v>
      </c>
      <c r="L28" s="1">
        <v>2.9</v>
      </c>
      <c r="M28" s="2">
        <v>19603</v>
      </c>
      <c r="N28" s="1">
        <v>58.5</v>
      </c>
      <c r="O28" s="6">
        <f t="shared" si="2"/>
        <v>0.58485077340493974</v>
      </c>
    </row>
    <row r="29" spans="1:15" x14ac:dyDescent="0.25">
      <c r="A29" s="2">
        <v>19633</v>
      </c>
      <c r="B29" s="1">
        <v>107383</v>
      </c>
      <c r="C29" s="2">
        <v>19633</v>
      </c>
      <c r="D29" s="1">
        <v>62867</v>
      </c>
      <c r="E29" s="2">
        <v>19633</v>
      </c>
      <c r="F29" s="1">
        <v>60893</v>
      </c>
      <c r="G29" s="2">
        <v>19633</v>
      </c>
      <c r="H29" s="1">
        <v>1974</v>
      </c>
      <c r="I29" s="1">
        <f t="shared" si="0"/>
        <v>0</v>
      </c>
      <c r="J29" s="6">
        <f t="shared" si="1"/>
        <v>3.139962142300412E-2</v>
      </c>
      <c r="K29" s="2">
        <v>19633</v>
      </c>
      <c r="L29" s="1">
        <v>3.1</v>
      </c>
      <c r="M29" s="2">
        <v>19633</v>
      </c>
      <c r="N29" s="1">
        <v>58.5</v>
      </c>
      <c r="O29" s="6">
        <f t="shared" si="2"/>
        <v>0.5854464859428401</v>
      </c>
    </row>
    <row r="30" spans="1:15" x14ac:dyDescent="0.25">
      <c r="A30" s="2">
        <v>19664</v>
      </c>
      <c r="B30" s="1">
        <v>107504</v>
      </c>
      <c r="C30" s="2">
        <v>19664</v>
      </c>
      <c r="D30" s="1">
        <v>62949</v>
      </c>
      <c r="E30" s="2">
        <v>19664</v>
      </c>
      <c r="F30" s="1">
        <v>60738</v>
      </c>
      <c r="G30" s="2">
        <v>19664</v>
      </c>
      <c r="H30" s="1">
        <v>2211</v>
      </c>
      <c r="I30" s="1">
        <f t="shared" si="0"/>
        <v>0</v>
      </c>
      <c r="J30" s="6">
        <f t="shared" si="1"/>
        <v>3.5123671543630559E-2</v>
      </c>
      <c r="K30" s="2">
        <v>19664</v>
      </c>
      <c r="L30" s="1">
        <v>3.5</v>
      </c>
      <c r="M30" s="2">
        <v>19664</v>
      </c>
      <c r="N30" s="1">
        <v>58.6</v>
      </c>
      <c r="O30" s="6">
        <f t="shared" si="2"/>
        <v>0.58555030510492634</v>
      </c>
    </row>
    <row r="31" spans="1:15" x14ac:dyDescent="0.25">
      <c r="A31" s="2">
        <v>19694</v>
      </c>
      <c r="B31" s="1">
        <v>107623</v>
      </c>
      <c r="C31" s="2">
        <v>19694</v>
      </c>
      <c r="D31" s="1">
        <v>62795</v>
      </c>
      <c r="E31" s="2">
        <v>19694</v>
      </c>
      <c r="F31" s="1">
        <v>59977</v>
      </c>
      <c r="G31" s="2">
        <v>19694</v>
      </c>
      <c r="H31" s="1">
        <v>2818</v>
      </c>
      <c r="I31" s="1">
        <f t="shared" si="0"/>
        <v>0</v>
      </c>
      <c r="J31" s="6">
        <f t="shared" si="1"/>
        <v>4.4876184409586753E-2</v>
      </c>
      <c r="K31" s="2">
        <v>19694</v>
      </c>
      <c r="L31" s="1">
        <v>4.5</v>
      </c>
      <c r="M31" s="2">
        <v>19694</v>
      </c>
      <c r="N31" s="1">
        <v>58.3</v>
      </c>
      <c r="O31" s="6">
        <f t="shared" si="2"/>
        <v>0.58347193443780609</v>
      </c>
    </row>
    <row r="32" spans="1:15" x14ac:dyDescent="0.25">
      <c r="A32" s="2">
        <v>19725</v>
      </c>
      <c r="B32" s="1">
        <v>107763</v>
      </c>
      <c r="C32" s="2">
        <v>19725</v>
      </c>
      <c r="D32" s="1">
        <v>63101</v>
      </c>
      <c r="E32" s="2">
        <v>19725</v>
      </c>
      <c r="F32" s="1">
        <v>60024</v>
      </c>
      <c r="G32" s="2">
        <v>19725</v>
      </c>
      <c r="H32" s="1">
        <v>3077</v>
      </c>
      <c r="I32" s="1">
        <f t="shared" si="0"/>
        <v>0</v>
      </c>
      <c r="J32" s="6">
        <f t="shared" si="1"/>
        <v>4.8763094087256938E-2</v>
      </c>
      <c r="K32" s="2">
        <v>19725</v>
      </c>
      <c r="L32" s="1">
        <v>4.9000000000000004</v>
      </c>
      <c r="M32" s="2">
        <v>19725</v>
      </c>
      <c r="N32" s="1">
        <v>58.6</v>
      </c>
      <c r="O32" s="6">
        <f t="shared" si="2"/>
        <v>0.5855534831064465</v>
      </c>
    </row>
    <row r="33" spans="1:15" x14ac:dyDescent="0.25">
      <c r="A33" s="2">
        <v>19756</v>
      </c>
      <c r="B33" s="1">
        <v>107880</v>
      </c>
      <c r="C33" s="2">
        <v>19756</v>
      </c>
      <c r="D33" s="1">
        <v>63994</v>
      </c>
      <c r="E33" s="2">
        <v>19756</v>
      </c>
      <c r="F33" s="1">
        <v>60663</v>
      </c>
      <c r="G33" s="2">
        <v>19756</v>
      </c>
      <c r="H33" s="1">
        <v>3331</v>
      </c>
      <c r="I33" s="1">
        <f t="shared" si="0"/>
        <v>0</v>
      </c>
      <c r="J33" s="6">
        <f t="shared" si="1"/>
        <v>5.2051754852017379E-2</v>
      </c>
      <c r="K33" s="2">
        <v>19756</v>
      </c>
      <c r="L33" s="1">
        <v>5.2</v>
      </c>
      <c r="M33" s="2">
        <v>19756</v>
      </c>
      <c r="N33" s="1">
        <v>59.3</v>
      </c>
      <c r="O33" s="6">
        <f t="shared" si="2"/>
        <v>0.59319614386355213</v>
      </c>
    </row>
    <row r="34" spans="1:15" x14ac:dyDescent="0.25">
      <c r="A34" s="2">
        <v>19784</v>
      </c>
      <c r="B34" s="1">
        <v>107987</v>
      </c>
      <c r="C34" s="2">
        <v>19784</v>
      </c>
      <c r="D34" s="1">
        <v>63793</v>
      </c>
      <c r="E34" s="2">
        <v>19784</v>
      </c>
      <c r="F34" s="1">
        <v>60186</v>
      </c>
      <c r="G34" s="2">
        <v>19784</v>
      </c>
      <c r="H34" s="1">
        <v>3607</v>
      </c>
      <c r="I34" s="1">
        <f t="shared" si="0"/>
        <v>0</v>
      </c>
      <c r="J34" s="6">
        <f t="shared" si="1"/>
        <v>5.6542253852303541E-2</v>
      </c>
      <c r="K34" s="2">
        <v>19784</v>
      </c>
      <c r="L34" s="1">
        <v>5.7</v>
      </c>
      <c r="M34" s="2">
        <v>19784</v>
      </c>
      <c r="N34" s="1">
        <v>59.1</v>
      </c>
      <c r="O34" s="6">
        <f t="shared" si="2"/>
        <v>0.59074703436524767</v>
      </c>
    </row>
    <row r="35" spans="1:15" x14ac:dyDescent="0.25">
      <c r="A35" s="2">
        <v>19815</v>
      </c>
      <c r="B35" s="1">
        <v>108080</v>
      </c>
      <c r="C35" s="2">
        <v>19815</v>
      </c>
      <c r="D35" s="1">
        <v>63934</v>
      </c>
      <c r="E35" s="2">
        <v>19815</v>
      </c>
      <c r="F35" s="1">
        <v>60185</v>
      </c>
      <c r="G35" s="2">
        <v>19815</v>
      </c>
      <c r="H35" s="1">
        <v>3749</v>
      </c>
      <c r="I35" s="1">
        <f t="shared" si="0"/>
        <v>0</v>
      </c>
      <c r="J35" s="6">
        <f t="shared" si="1"/>
        <v>5.8638596052178811E-2</v>
      </c>
      <c r="K35" s="2">
        <v>19815</v>
      </c>
      <c r="L35" s="1">
        <v>5.9</v>
      </c>
      <c r="M35" s="2">
        <v>19815</v>
      </c>
      <c r="N35" s="1">
        <v>59.2</v>
      </c>
      <c r="O35" s="6">
        <f t="shared" si="2"/>
        <v>0.59154330125832721</v>
      </c>
    </row>
    <row r="36" spans="1:15" x14ac:dyDescent="0.25">
      <c r="A36" s="2">
        <v>19845</v>
      </c>
      <c r="B36" s="1">
        <v>108184</v>
      </c>
      <c r="C36" s="2">
        <v>19845</v>
      </c>
      <c r="D36" s="1">
        <v>63675</v>
      </c>
      <c r="E36" s="2">
        <v>19845</v>
      </c>
      <c r="F36" s="1">
        <v>59908</v>
      </c>
      <c r="G36" s="2">
        <v>19845</v>
      </c>
      <c r="H36" s="1">
        <v>3767</v>
      </c>
      <c r="I36" s="1">
        <f t="shared" si="0"/>
        <v>0</v>
      </c>
      <c r="J36" s="6">
        <f t="shared" si="1"/>
        <v>5.9159795838241068E-2</v>
      </c>
      <c r="K36" s="2">
        <v>19845</v>
      </c>
      <c r="L36" s="1">
        <v>5.9</v>
      </c>
      <c r="M36" s="2">
        <v>19845</v>
      </c>
      <c r="N36" s="1">
        <v>58.9</v>
      </c>
      <c r="O36" s="6">
        <f t="shared" si="2"/>
        <v>0.58858056644235746</v>
      </c>
    </row>
    <row r="37" spans="1:15" x14ac:dyDescent="0.25">
      <c r="A37" s="2">
        <v>19876</v>
      </c>
      <c r="B37" s="1">
        <v>108267</v>
      </c>
      <c r="C37" s="2">
        <v>19876</v>
      </c>
      <c r="D37" s="1">
        <v>63343</v>
      </c>
      <c r="E37" s="2">
        <v>19876</v>
      </c>
      <c r="F37" s="1">
        <v>59792</v>
      </c>
      <c r="G37" s="2">
        <v>19876</v>
      </c>
      <c r="H37" s="1">
        <v>3551</v>
      </c>
      <c r="I37" s="1">
        <f t="shared" si="0"/>
        <v>0</v>
      </c>
      <c r="J37" s="6">
        <f t="shared" si="1"/>
        <v>5.6059864546990197E-2</v>
      </c>
      <c r="K37" s="2">
        <v>19876</v>
      </c>
      <c r="L37" s="1">
        <v>5.6</v>
      </c>
      <c r="M37" s="2">
        <v>19876</v>
      </c>
      <c r="N37" s="1">
        <v>58.5</v>
      </c>
      <c r="O37" s="6">
        <f t="shared" si="2"/>
        <v>0.58506285387052381</v>
      </c>
    </row>
    <row r="38" spans="1:15" x14ac:dyDescent="0.25">
      <c r="A38" s="2">
        <v>19906</v>
      </c>
      <c r="B38" s="1">
        <v>108344</v>
      </c>
      <c r="C38" s="2">
        <v>19906</v>
      </c>
      <c r="D38" s="1">
        <v>63302</v>
      </c>
      <c r="E38" s="2">
        <v>19906</v>
      </c>
      <c r="F38" s="1">
        <v>59643</v>
      </c>
      <c r="G38" s="2">
        <v>19906</v>
      </c>
      <c r="H38" s="1">
        <v>3659</v>
      </c>
      <c r="I38" s="1">
        <f t="shared" si="0"/>
        <v>0</v>
      </c>
      <c r="J38" s="6">
        <f t="shared" si="1"/>
        <v>5.7802281128558342E-2</v>
      </c>
      <c r="K38" s="2">
        <v>19906</v>
      </c>
      <c r="L38" s="1">
        <v>5.8</v>
      </c>
      <c r="M38" s="2">
        <v>19906</v>
      </c>
      <c r="N38" s="1">
        <v>58.4</v>
      </c>
      <c r="O38" s="6">
        <f t="shared" si="2"/>
        <v>0.58426862585837702</v>
      </c>
    </row>
    <row r="39" spans="1:15" x14ac:dyDescent="0.25">
      <c r="A39" s="2">
        <v>19937</v>
      </c>
      <c r="B39" s="1">
        <v>108440</v>
      </c>
      <c r="C39" s="2">
        <v>19937</v>
      </c>
      <c r="D39" s="1">
        <v>63707</v>
      </c>
      <c r="E39" s="2">
        <v>19937</v>
      </c>
      <c r="F39" s="1">
        <v>59853</v>
      </c>
      <c r="G39" s="2">
        <v>19937</v>
      </c>
      <c r="H39" s="1">
        <v>3854</v>
      </c>
      <c r="I39" s="1">
        <f t="shared" si="0"/>
        <v>0</v>
      </c>
      <c r="J39" s="6">
        <f t="shared" si="1"/>
        <v>6.0495706908189055E-2</v>
      </c>
      <c r="K39" s="2">
        <v>19937</v>
      </c>
      <c r="L39" s="1">
        <v>6</v>
      </c>
      <c r="M39" s="2">
        <v>19937</v>
      </c>
      <c r="N39" s="1">
        <v>58.7</v>
      </c>
      <c r="O39" s="6">
        <f t="shared" si="2"/>
        <v>0.58748616746587978</v>
      </c>
    </row>
    <row r="40" spans="1:15" x14ac:dyDescent="0.25">
      <c r="A40" s="2">
        <v>19968</v>
      </c>
      <c r="B40" s="1">
        <v>108546</v>
      </c>
      <c r="C40" s="2">
        <v>19968</v>
      </c>
      <c r="D40" s="1">
        <v>64209</v>
      </c>
      <c r="E40" s="2">
        <v>19968</v>
      </c>
      <c r="F40" s="1">
        <v>60282</v>
      </c>
      <c r="G40" s="2">
        <v>19968</v>
      </c>
      <c r="H40" s="1">
        <v>3927</v>
      </c>
      <c r="I40" s="1">
        <f t="shared" si="0"/>
        <v>0</v>
      </c>
      <c r="J40" s="6">
        <f t="shared" si="1"/>
        <v>6.1159650516282763E-2</v>
      </c>
      <c r="K40" s="2">
        <v>19968</v>
      </c>
      <c r="L40" s="1">
        <v>6.1</v>
      </c>
      <c r="M40" s="2">
        <v>19968</v>
      </c>
      <c r="N40" s="1">
        <v>59.2</v>
      </c>
      <c r="O40" s="6">
        <f t="shared" si="2"/>
        <v>0.59153722845613843</v>
      </c>
    </row>
    <row r="41" spans="1:15" x14ac:dyDescent="0.25">
      <c r="A41" s="2">
        <v>19998</v>
      </c>
      <c r="B41" s="1">
        <v>108668</v>
      </c>
      <c r="C41" s="2">
        <v>19998</v>
      </c>
      <c r="D41" s="1">
        <v>63936</v>
      </c>
      <c r="E41" s="2">
        <v>19998</v>
      </c>
      <c r="F41" s="1">
        <v>60270</v>
      </c>
      <c r="G41" s="2">
        <v>19998</v>
      </c>
      <c r="H41" s="1">
        <v>3666</v>
      </c>
      <c r="I41" s="1">
        <f t="shared" si="0"/>
        <v>0</v>
      </c>
      <c r="J41" s="6">
        <f t="shared" si="1"/>
        <v>5.733858858858859E-2</v>
      </c>
      <c r="K41" s="2">
        <v>19998</v>
      </c>
      <c r="L41" s="1">
        <v>5.7</v>
      </c>
      <c r="M41" s="2">
        <v>19998</v>
      </c>
      <c r="N41" s="1">
        <v>58.8</v>
      </c>
      <c r="O41" s="6">
        <f t="shared" si="2"/>
        <v>0.58836087900761957</v>
      </c>
    </row>
    <row r="42" spans="1:15" x14ac:dyDescent="0.25">
      <c r="A42" s="2">
        <v>20029</v>
      </c>
      <c r="B42" s="1">
        <v>108798</v>
      </c>
      <c r="C42" s="2">
        <v>20029</v>
      </c>
      <c r="D42" s="1">
        <v>63759</v>
      </c>
      <c r="E42" s="2">
        <v>20029</v>
      </c>
      <c r="F42" s="1">
        <v>60357</v>
      </c>
      <c r="G42" s="2">
        <v>20029</v>
      </c>
      <c r="H42" s="1">
        <v>3402</v>
      </c>
      <c r="I42" s="1">
        <f t="shared" si="0"/>
        <v>0</v>
      </c>
      <c r="J42" s="6">
        <f t="shared" si="1"/>
        <v>5.3357173104973413E-2</v>
      </c>
      <c r="K42" s="2">
        <v>20029</v>
      </c>
      <c r="L42" s="1">
        <v>5.3</v>
      </c>
      <c r="M42" s="2">
        <v>20029</v>
      </c>
      <c r="N42" s="1">
        <v>58.6</v>
      </c>
      <c r="O42" s="6">
        <f t="shared" si="2"/>
        <v>0.58603099321678709</v>
      </c>
    </row>
    <row r="43" spans="1:15" x14ac:dyDescent="0.25">
      <c r="A43" s="2">
        <v>20059</v>
      </c>
      <c r="B43" s="1">
        <v>108892</v>
      </c>
      <c r="C43" s="2">
        <v>20059</v>
      </c>
      <c r="D43" s="1">
        <v>63312</v>
      </c>
      <c r="E43" s="2">
        <v>20059</v>
      </c>
      <c r="F43" s="1">
        <v>60116</v>
      </c>
      <c r="G43" s="2">
        <v>20059</v>
      </c>
      <c r="H43" s="1">
        <v>3196</v>
      </c>
      <c r="I43" s="1">
        <f t="shared" si="0"/>
        <v>0</v>
      </c>
      <c r="J43" s="6">
        <f t="shared" si="1"/>
        <v>5.048016173869093E-2</v>
      </c>
      <c r="K43" s="2">
        <v>20059</v>
      </c>
      <c r="L43" s="1">
        <v>5</v>
      </c>
      <c r="M43" s="2">
        <v>20059</v>
      </c>
      <c r="N43" s="1">
        <v>58.1</v>
      </c>
      <c r="O43" s="6">
        <f t="shared" si="2"/>
        <v>0.58142012269037213</v>
      </c>
    </row>
    <row r="44" spans="1:15" x14ac:dyDescent="0.25">
      <c r="A44" s="2">
        <v>20090</v>
      </c>
      <c r="B44" s="1">
        <v>109059</v>
      </c>
      <c r="C44" s="2">
        <v>20090</v>
      </c>
      <c r="D44" s="1">
        <v>63910</v>
      </c>
      <c r="E44" s="2">
        <v>20090</v>
      </c>
      <c r="F44" s="1">
        <v>60753</v>
      </c>
      <c r="G44" s="2">
        <v>20090</v>
      </c>
      <c r="H44" s="1">
        <v>3157</v>
      </c>
      <c r="I44" s="1">
        <f t="shared" si="0"/>
        <v>0</v>
      </c>
      <c r="J44" s="6">
        <f t="shared" si="1"/>
        <v>4.9397590361445781E-2</v>
      </c>
      <c r="K44" s="2">
        <v>20090</v>
      </c>
      <c r="L44" s="1">
        <v>4.9000000000000004</v>
      </c>
      <c r="M44" s="2">
        <v>20090</v>
      </c>
      <c r="N44" s="1">
        <v>58.6</v>
      </c>
      <c r="O44" s="6">
        <f t="shared" si="2"/>
        <v>0.58601307549124781</v>
      </c>
    </row>
    <row r="45" spans="1:15" x14ac:dyDescent="0.25">
      <c r="A45" s="2">
        <v>20121</v>
      </c>
      <c r="B45" s="1">
        <v>109078</v>
      </c>
      <c r="C45" s="2">
        <v>20121</v>
      </c>
      <c r="D45" s="1">
        <v>63696</v>
      </c>
      <c r="E45" s="2">
        <v>20121</v>
      </c>
      <c r="F45" s="1">
        <v>60727</v>
      </c>
      <c r="G45" s="2">
        <v>20121</v>
      </c>
      <c r="H45" s="1">
        <v>2969</v>
      </c>
      <c r="I45" s="1">
        <f t="shared" si="0"/>
        <v>0</v>
      </c>
      <c r="J45" s="6">
        <f t="shared" si="1"/>
        <v>4.6612032152725448E-2</v>
      </c>
      <c r="K45" s="2">
        <v>20121</v>
      </c>
      <c r="L45" s="1">
        <v>4.7</v>
      </c>
      <c r="M45" s="2">
        <v>20121</v>
      </c>
      <c r="N45" s="1">
        <v>58.4</v>
      </c>
      <c r="O45" s="6">
        <f t="shared" si="2"/>
        <v>0.58394910064357619</v>
      </c>
    </row>
    <row r="46" spans="1:15" x14ac:dyDescent="0.25">
      <c r="A46" s="2">
        <v>20149</v>
      </c>
      <c r="B46" s="1">
        <v>109254</v>
      </c>
      <c r="C46" s="2">
        <v>20149</v>
      </c>
      <c r="D46" s="1">
        <v>63882</v>
      </c>
      <c r="E46" s="2">
        <v>20149</v>
      </c>
      <c r="F46" s="1">
        <v>60964</v>
      </c>
      <c r="G46" s="2">
        <v>20149</v>
      </c>
      <c r="H46" s="1">
        <v>2918</v>
      </c>
      <c r="I46" s="1">
        <f t="shared" si="0"/>
        <v>0</v>
      </c>
      <c r="J46" s="6">
        <f t="shared" si="1"/>
        <v>4.5677968754891829E-2</v>
      </c>
      <c r="K46" s="2">
        <v>20149</v>
      </c>
      <c r="L46" s="1">
        <v>4.5999999999999996</v>
      </c>
      <c r="M46" s="2">
        <v>20149</v>
      </c>
      <c r="N46" s="1">
        <v>58.5</v>
      </c>
      <c r="O46" s="6">
        <f t="shared" si="2"/>
        <v>0.58471085726838379</v>
      </c>
    </row>
    <row r="47" spans="1:15" x14ac:dyDescent="0.25">
      <c r="A47" s="2">
        <v>20180</v>
      </c>
      <c r="B47" s="1">
        <v>109377</v>
      </c>
      <c r="C47" s="2">
        <v>20180</v>
      </c>
      <c r="D47" s="1">
        <v>64564</v>
      </c>
      <c r="E47" s="2">
        <v>20180</v>
      </c>
      <c r="F47" s="1">
        <v>61515</v>
      </c>
      <c r="G47" s="2">
        <v>20180</v>
      </c>
      <c r="H47" s="1">
        <v>3049</v>
      </c>
      <c r="I47" s="1">
        <f t="shared" si="0"/>
        <v>0</v>
      </c>
      <c r="J47" s="6">
        <f t="shared" si="1"/>
        <v>4.7224459451087296E-2</v>
      </c>
      <c r="K47" s="2">
        <v>20180</v>
      </c>
      <c r="L47" s="1">
        <v>4.7</v>
      </c>
      <c r="M47" s="2">
        <v>20180</v>
      </c>
      <c r="N47" s="1">
        <v>59</v>
      </c>
      <c r="O47" s="6">
        <f t="shared" si="2"/>
        <v>0.59028863472210791</v>
      </c>
    </row>
    <row r="48" spans="1:15" x14ac:dyDescent="0.25">
      <c r="A48" s="2">
        <v>20210</v>
      </c>
      <c r="B48" s="1">
        <v>109544</v>
      </c>
      <c r="C48" s="2">
        <v>20210</v>
      </c>
      <c r="D48" s="1">
        <v>64381</v>
      </c>
      <c r="E48" s="2">
        <v>20210</v>
      </c>
      <c r="F48" s="1">
        <v>61634</v>
      </c>
      <c r="G48" s="2">
        <v>20210</v>
      </c>
      <c r="H48" s="1">
        <v>2747</v>
      </c>
      <c r="I48" s="1">
        <f t="shared" si="0"/>
        <v>0</v>
      </c>
      <c r="J48" s="6">
        <f t="shared" si="1"/>
        <v>4.2667867849210173E-2</v>
      </c>
      <c r="K48" s="2">
        <v>20210</v>
      </c>
      <c r="L48" s="1">
        <v>4.3</v>
      </c>
      <c r="M48" s="2">
        <v>20210</v>
      </c>
      <c r="N48" s="1">
        <v>58.8</v>
      </c>
      <c r="O48" s="6">
        <f t="shared" si="2"/>
        <v>0.5877181771708172</v>
      </c>
    </row>
    <row r="49" spans="1:15" x14ac:dyDescent="0.25">
      <c r="A49" s="2">
        <v>20241</v>
      </c>
      <c r="B49" s="1">
        <v>109680</v>
      </c>
      <c r="C49" s="2">
        <v>20241</v>
      </c>
      <c r="D49" s="1">
        <v>64482</v>
      </c>
      <c r="E49" s="2">
        <v>20241</v>
      </c>
      <c r="F49" s="1">
        <v>61781</v>
      </c>
      <c r="G49" s="2">
        <v>20241</v>
      </c>
      <c r="H49" s="1">
        <v>2701</v>
      </c>
      <c r="I49" s="1">
        <f t="shared" si="0"/>
        <v>0</v>
      </c>
      <c r="J49" s="6">
        <f t="shared" si="1"/>
        <v>4.1887658571384261E-2</v>
      </c>
      <c r="K49" s="2">
        <v>20241</v>
      </c>
      <c r="L49" s="1">
        <v>4.2</v>
      </c>
      <c r="M49" s="2">
        <v>20241</v>
      </c>
      <c r="N49" s="1">
        <v>58.8</v>
      </c>
      <c r="O49" s="6">
        <f t="shared" si="2"/>
        <v>0.58791028446389493</v>
      </c>
    </row>
    <row r="50" spans="1:15" x14ac:dyDescent="0.25">
      <c r="A50" s="2">
        <v>20271</v>
      </c>
      <c r="B50" s="1">
        <v>109792</v>
      </c>
      <c r="C50" s="2">
        <v>20271</v>
      </c>
      <c r="D50" s="1">
        <v>65145</v>
      </c>
      <c r="E50" s="2">
        <v>20271</v>
      </c>
      <c r="F50" s="1">
        <v>62513</v>
      </c>
      <c r="G50" s="2">
        <v>20271</v>
      </c>
      <c r="H50" s="1">
        <v>2632</v>
      </c>
      <c r="I50" s="1">
        <f t="shared" si="0"/>
        <v>0</v>
      </c>
      <c r="J50" s="6">
        <f t="shared" si="1"/>
        <v>4.0402179752859008E-2</v>
      </c>
      <c r="K50" s="2">
        <v>20271</v>
      </c>
      <c r="L50" s="1">
        <v>4</v>
      </c>
      <c r="M50" s="2">
        <v>20271</v>
      </c>
      <c r="N50" s="1">
        <v>59.3</v>
      </c>
      <c r="O50" s="6">
        <f t="shared" si="2"/>
        <v>0.59334924220343921</v>
      </c>
    </row>
    <row r="51" spans="1:15" x14ac:dyDescent="0.25">
      <c r="A51" s="2">
        <v>20302</v>
      </c>
      <c r="B51" s="1">
        <v>109882</v>
      </c>
      <c r="C51" s="2">
        <v>20302</v>
      </c>
      <c r="D51" s="1">
        <v>65581</v>
      </c>
      <c r="E51" s="2">
        <v>20302</v>
      </c>
      <c r="F51" s="1">
        <v>62797</v>
      </c>
      <c r="G51" s="2">
        <v>20302</v>
      </c>
      <c r="H51" s="1">
        <v>2784</v>
      </c>
      <c r="I51" s="1">
        <f t="shared" si="0"/>
        <v>0</v>
      </c>
      <c r="J51" s="6">
        <f t="shared" si="1"/>
        <v>4.2451319741998443E-2</v>
      </c>
      <c r="K51" s="2">
        <v>20302</v>
      </c>
      <c r="L51" s="1">
        <v>4.2</v>
      </c>
      <c r="M51" s="2">
        <v>20302</v>
      </c>
      <c r="N51" s="1">
        <v>59.7</v>
      </c>
      <c r="O51" s="6">
        <f t="shared" si="2"/>
        <v>0.59683114613858501</v>
      </c>
    </row>
    <row r="52" spans="1:15" x14ac:dyDescent="0.25">
      <c r="A52" s="2">
        <v>20333</v>
      </c>
      <c r="B52" s="1">
        <v>109977</v>
      </c>
      <c r="C52" s="2">
        <v>20333</v>
      </c>
      <c r="D52" s="1">
        <v>65628</v>
      </c>
      <c r="E52" s="2">
        <v>20333</v>
      </c>
      <c r="F52" s="1">
        <v>62950</v>
      </c>
      <c r="G52" s="2">
        <v>20333</v>
      </c>
      <c r="H52" s="1">
        <v>2678</v>
      </c>
      <c r="I52" s="1">
        <f t="shared" si="0"/>
        <v>0</v>
      </c>
      <c r="J52" s="6">
        <f t="shared" si="1"/>
        <v>4.0805753641738281E-2</v>
      </c>
      <c r="K52" s="2">
        <v>20333</v>
      </c>
      <c r="L52" s="1">
        <v>4.0999999999999996</v>
      </c>
      <c r="M52" s="2">
        <v>20333</v>
      </c>
      <c r="N52" s="1">
        <v>59.7</v>
      </c>
      <c r="O52" s="6">
        <f t="shared" si="2"/>
        <v>0.59674295534520849</v>
      </c>
    </row>
    <row r="53" spans="1:15" x14ac:dyDescent="0.25">
      <c r="A53" s="2">
        <v>20363</v>
      </c>
      <c r="B53" s="1">
        <v>110085</v>
      </c>
      <c r="C53" s="2">
        <v>20363</v>
      </c>
      <c r="D53" s="1">
        <v>65821</v>
      </c>
      <c r="E53" s="2">
        <v>20363</v>
      </c>
      <c r="F53" s="1">
        <v>62991</v>
      </c>
      <c r="G53" s="2">
        <v>20363</v>
      </c>
      <c r="H53" s="1">
        <v>2830</v>
      </c>
      <c r="I53" s="1">
        <f t="shared" si="0"/>
        <v>0</v>
      </c>
      <c r="J53" s="6">
        <f t="shared" si="1"/>
        <v>4.299539660594643E-2</v>
      </c>
      <c r="K53" s="2">
        <v>20363</v>
      </c>
      <c r="L53" s="1">
        <v>4.3</v>
      </c>
      <c r="M53" s="2">
        <v>20363</v>
      </c>
      <c r="N53" s="1">
        <v>59.8</v>
      </c>
      <c r="O53" s="6">
        <f t="shared" si="2"/>
        <v>0.5979107053640369</v>
      </c>
    </row>
    <row r="54" spans="1:15" x14ac:dyDescent="0.25">
      <c r="A54" s="2">
        <v>20394</v>
      </c>
      <c r="B54" s="1">
        <v>110177</v>
      </c>
      <c r="C54" s="2">
        <v>20394</v>
      </c>
      <c r="D54" s="1">
        <v>66037</v>
      </c>
      <c r="E54" s="2">
        <v>20394</v>
      </c>
      <c r="F54" s="1">
        <v>63257</v>
      </c>
      <c r="G54" s="2">
        <v>20394</v>
      </c>
      <c r="H54" s="1">
        <v>2780</v>
      </c>
      <c r="I54" s="1">
        <f t="shared" si="0"/>
        <v>0</v>
      </c>
      <c r="J54" s="6">
        <f t="shared" si="1"/>
        <v>4.2097611944818814E-2</v>
      </c>
      <c r="K54" s="2">
        <v>20394</v>
      </c>
      <c r="L54" s="1">
        <v>4.2</v>
      </c>
      <c r="M54" s="2">
        <v>20394</v>
      </c>
      <c r="N54" s="1">
        <v>59.9</v>
      </c>
      <c r="O54" s="6">
        <f t="shared" si="2"/>
        <v>0.59937191972916304</v>
      </c>
    </row>
    <row r="55" spans="1:15" x14ac:dyDescent="0.25">
      <c r="A55" s="2">
        <v>20424</v>
      </c>
      <c r="B55" s="1">
        <v>110296</v>
      </c>
      <c r="C55" s="2">
        <v>20424</v>
      </c>
      <c r="D55" s="1">
        <v>66445</v>
      </c>
      <c r="E55" s="2">
        <v>20424</v>
      </c>
      <c r="F55" s="1">
        <v>63684</v>
      </c>
      <c r="G55" s="2">
        <v>20424</v>
      </c>
      <c r="H55" s="1">
        <v>2761</v>
      </c>
      <c r="I55" s="1">
        <f t="shared" si="0"/>
        <v>0</v>
      </c>
      <c r="J55" s="6">
        <f t="shared" si="1"/>
        <v>4.1553164271201745E-2</v>
      </c>
      <c r="K55" s="2">
        <v>20424</v>
      </c>
      <c r="L55" s="1">
        <v>4.2</v>
      </c>
      <c r="M55" s="2">
        <v>20424</v>
      </c>
      <c r="N55" s="1">
        <v>60.2</v>
      </c>
      <c r="O55" s="6">
        <f t="shared" si="2"/>
        <v>0.60242438529049103</v>
      </c>
    </row>
    <row r="56" spans="1:15" x14ac:dyDescent="0.25">
      <c r="A56" s="2">
        <v>20455</v>
      </c>
      <c r="B56" s="1">
        <v>110390</v>
      </c>
      <c r="C56" s="2">
        <v>20455</v>
      </c>
      <c r="D56" s="1">
        <v>66419</v>
      </c>
      <c r="E56" s="2">
        <v>20455</v>
      </c>
      <c r="F56" s="1">
        <v>63753</v>
      </c>
      <c r="G56" s="2">
        <v>20455</v>
      </c>
      <c r="H56" s="1">
        <v>2666</v>
      </c>
      <c r="I56" s="1">
        <f t="shared" si="0"/>
        <v>0</v>
      </c>
      <c r="J56" s="6">
        <f t="shared" si="1"/>
        <v>4.0139116818982523E-2</v>
      </c>
      <c r="K56" s="2">
        <v>20455</v>
      </c>
      <c r="L56" s="1">
        <v>4</v>
      </c>
      <c r="M56" s="2">
        <v>20455</v>
      </c>
      <c r="N56" s="1">
        <v>60.2</v>
      </c>
      <c r="O56" s="6">
        <f t="shared" si="2"/>
        <v>0.60167587643808318</v>
      </c>
    </row>
    <row r="57" spans="1:15" x14ac:dyDescent="0.25">
      <c r="A57" s="2">
        <v>20486</v>
      </c>
      <c r="B57" s="1">
        <v>110478</v>
      </c>
      <c r="C57" s="2">
        <v>20486</v>
      </c>
      <c r="D57" s="1">
        <v>66124</v>
      </c>
      <c r="E57" s="2">
        <v>20486</v>
      </c>
      <c r="F57" s="1">
        <v>63518</v>
      </c>
      <c r="G57" s="2">
        <v>20486</v>
      </c>
      <c r="H57" s="1">
        <v>2606</v>
      </c>
      <c r="I57" s="1">
        <f t="shared" si="0"/>
        <v>0</v>
      </c>
      <c r="J57" s="6">
        <f t="shared" si="1"/>
        <v>3.9410803944105018E-2</v>
      </c>
      <c r="K57" s="2">
        <v>20486</v>
      </c>
      <c r="L57" s="1">
        <v>3.9</v>
      </c>
      <c r="M57" s="2">
        <v>20486</v>
      </c>
      <c r="N57" s="1">
        <v>59.9</v>
      </c>
      <c r="O57" s="6">
        <f t="shared" si="2"/>
        <v>0.59852640344684005</v>
      </c>
    </row>
    <row r="58" spans="1:15" x14ac:dyDescent="0.25">
      <c r="A58" s="2">
        <v>20515</v>
      </c>
      <c r="B58" s="1">
        <v>110582</v>
      </c>
      <c r="C58" s="2">
        <v>20515</v>
      </c>
      <c r="D58" s="1">
        <v>66175</v>
      </c>
      <c r="E58" s="2">
        <v>20515</v>
      </c>
      <c r="F58" s="1">
        <v>63411</v>
      </c>
      <c r="G58" s="2">
        <v>20515</v>
      </c>
      <c r="H58" s="1">
        <v>2764</v>
      </c>
      <c r="I58" s="1">
        <f t="shared" si="0"/>
        <v>0</v>
      </c>
      <c r="J58" s="6">
        <f t="shared" si="1"/>
        <v>4.1768039289761992E-2</v>
      </c>
      <c r="K58" s="2">
        <v>20515</v>
      </c>
      <c r="L58" s="1">
        <v>4.2</v>
      </c>
      <c r="M58" s="2">
        <v>20515</v>
      </c>
      <c r="N58" s="1">
        <v>59.8</v>
      </c>
      <c r="O58" s="6">
        <f t="shared" si="2"/>
        <v>0.59842469841384671</v>
      </c>
    </row>
    <row r="59" spans="1:15" x14ac:dyDescent="0.25">
      <c r="A59" s="2">
        <v>20546</v>
      </c>
      <c r="B59" s="1">
        <v>110650</v>
      </c>
      <c r="C59" s="2">
        <v>20546</v>
      </c>
      <c r="D59" s="1">
        <v>66264</v>
      </c>
      <c r="E59" s="2">
        <v>20546</v>
      </c>
      <c r="F59" s="1">
        <v>63614</v>
      </c>
      <c r="G59" s="2">
        <v>20546</v>
      </c>
      <c r="H59" s="1">
        <v>2650</v>
      </c>
      <c r="I59" s="1">
        <f t="shared" si="0"/>
        <v>0</v>
      </c>
      <c r="J59" s="6">
        <f t="shared" si="1"/>
        <v>3.9991548955692381E-2</v>
      </c>
      <c r="K59" s="2">
        <v>20546</v>
      </c>
      <c r="L59" s="1">
        <v>4</v>
      </c>
      <c r="M59" s="2">
        <v>20546</v>
      </c>
      <c r="N59" s="1">
        <v>59.9</v>
      </c>
      <c r="O59" s="6">
        <f t="shared" si="2"/>
        <v>0.59886127428829639</v>
      </c>
    </row>
    <row r="60" spans="1:15" x14ac:dyDescent="0.25">
      <c r="A60" s="2">
        <v>20576</v>
      </c>
      <c r="B60" s="1">
        <v>110810</v>
      </c>
      <c r="C60" s="2">
        <v>20576</v>
      </c>
      <c r="D60" s="1">
        <v>66722</v>
      </c>
      <c r="E60" s="2">
        <v>20576</v>
      </c>
      <c r="F60" s="1">
        <v>63861</v>
      </c>
      <c r="G60" s="2">
        <v>20576</v>
      </c>
      <c r="H60" s="1">
        <v>2861</v>
      </c>
      <c r="I60" s="1">
        <f t="shared" si="0"/>
        <v>0</v>
      </c>
      <c r="J60" s="6">
        <f t="shared" si="1"/>
        <v>4.2879410089625612E-2</v>
      </c>
      <c r="K60" s="2">
        <v>20576</v>
      </c>
      <c r="L60" s="1">
        <v>4.3</v>
      </c>
      <c r="M60" s="2">
        <v>20576</v>
      </c>
      <c r="N60" s="1">
        <v>60.2</v>
      </c>
      <c r="O60" s="6">
        <f t="shared" si="2"/>
        <v>0.60212977168125625</v>
      </c>
    </row>
    <row r="61" spans="1:15" x14ac:dyDescent="0.25">
      <c r="A61" s="2">
        <v>20607</v>
      </c>
      <c r="B61" s="1">
        <v>110903</v>
      </c>
      <c r="C61" s="2">
        <v>20607</v>
      </c>
      <c r="D61" s="1">
        <v>66702</v>
      </c>
      <c r="E61" s="2">
        <v>20607</v>
      </c>
      <c r="F61" s="1">
        <v>63820</v>
      </c>
      <c r="G61" s="2">
        <v>20607</v>
      </c>
      <c r="H61" s="1">
        <v>2882</v>
      </c>
      <c r="I61" s="1">
        <f t="shared" si="0"/>
        <v>0</v>
      </c>
      <c r="J61" s="6">
        <f t="shared" si="1"/>
        <v>4.3207100236874456E-2</v>
      </c>
      <c r="K61" s="2">
        <v>20607</v>
      </c>
      <c r="L61" s="1">
        <v>4.3</v>
      </c>
      <c r="M61" s="2">
        <v>20607</v>
      </c>
      <c r="N61" s="1">
        <v>60.1</v>
      </c>
      <c r="O61" s="6">
        <f t="shared" si="2"/>
        <v>0.60144450555891182</v>
      </c>
    </row>
    <row r="62" spans="1:15" x14ac:dyDescent="0.25">
      <c r="A62" s="2">
        <v>20637</v>
      </c>
      <c r="B62" s="1">
        <v>111019</v>
      </c>
      <c r="C62" s="2">
        <v>20637</v>
      </c>
      <c r="D62" s="1">
        <v>66752</v>
      </c>
      <c r="E62" s="2">
        <v>20637</v>
      </c>
      <c r="F62" s="1">
        <v>63800</v>
      </c>
      <c r="G62" s="2">
        <v>20637</v>
      </c>
      <c r="H62" s="1">
        <v>2952</v>
      </c>
      <c r="I62" s="1">
        <f t="shared" si="0"/>
        <v>0</v>
      </c>
      <c r="J62" s="6">
        <f t="shared" si="1"/>
        <v>4.4223394055608822E-2</v>
      </c>
      <c r="K62" s="2">
        <v>20637</v>
      </c>
      <c r="L62" s="1">
        <v>4.4000000000000004</v>
      </c>
      <c r="M62" s="2">
        <v>20637</v>
      </c>
      <c r="N62" s="1">
        <v>60.1</v>
      </c>
      <c r="O62" s="6">
        <f t="shared" si="2"/>
        <v>0.60126644988695632</v>
      </c>
    </row>
    <row r="63" spans="1:15" x14ac:dyDescent="0.25">
      <c r="A63" s="2">
        <v>20668</v>
      </c>
      <c r="B63" s="1">
        <v>111099</v>
      </c>
      <c r="C63" s="2">
        <v>20668</v>
      </c>
      <c r="D63" s="1">
        <v>66673</v>
      </c>
      <c r="E63" s="2">
        <v>20668</v>
      </c>
      <c r="F63" s="1">
        <v>63972</v>
      </c>
      <c r="G63" s="2">
        <v>20668</v>
      </c>
      <c r="H63" s="1">
        <v>2701</v>
      </c>
      <c r="I63" s="1">
        <f t="shared" si="0"/>
        <v>0</v>
      </c>
      <c r="J63" s="6">
        <f t="shared" si="1"/>
        <v>4.0511151440613138E-2</v>
      </c>
      <c r="K63" s="2">
        <v>20668</v>
      </c>
      <c r="L63" s="1">
        <v>4.0999999999999996</v>
      </c>
      <c r="M63" s="2">
        <v>20668</v>
      </c>
      <c r="N63" s="1">
        <v>60</v>
      </c>
      <c r="O63" s="6">
        <f t="shared" si="2"/>
        <v>0.60012241334305438</v>
      </c>
    </row>
    <row r="64" spans="1:15" x14ac:dyDescent="0.25">
      <c r="A64" s="2">
        <v>20699</v>
      </c>
      <c r="B64" s="1">
        <v>111222</v>
      </c>
      <c r="C64" s="2">
        <v>20699</v>
      </c>
      <c r="D64" s="1">
        <v>66714</v>
      </c>
      <c r="E64" s="2">
        <v>20699</v>
      </c>
      <c r="F64" s="1">
        <v>64079</v>
      </c>
      <c r="G64" s="2">
        <v>20699</v>
      </c>
      <c r="H64" s="1">
        <v>2635</v>
      </c>
      <c r="I64" s="1">
        <f t="shared" si="0"/>
        <v>0</v>
      </c>
      <c r="J64" s="6">
        <f t="shared" si="1"/>
        <v>3.9496957160416103E-2</v>
      </c>
      <c r="K64" s="2">
        <v>20699</v>
      </c>
      <c r="L64" s="1">
        <v>3.9</v>
      </c>
      <c r="M64" s="2">
        <v>20699</v>
      </c>
      <c r="N64" s="1">
        <v>60</v>
      </c>
      <c r="O64" s="6">
        <f t="shared" si="2"/>
        <v>0.59982737228246208</v>
      </c>
    </row>
    <row r="65" spans="1:15" x14ac:dyDescent="0.25">
      <c r="A65" s="2">
        <v>20729</v>
      </c>
      <c r="B65" s="1">
        <v>111335</v>
      </c>
      <c r="C65" s="2">
        <v>20729</v>
      </c>
      <c r="D65" s="1">
        <v>66546</v>
      </c>
      <c r="E65" s="2">
        <v>20729</v>
      </c>
      <c r="F65" s="1">
        <v>63975</v>
      </c>
      <c r="G65" s="2">
        <v>20729</v>
      </c>
      <c r="H65" s="1">
        <v>2571</v>
      </c>
      <c r="I65" s="1">
        <f t="shared" si="0"/>
        <v>0</v>
      </c>
      <c r="J65" s="6">
        <f t="shared" si="1"/>
        <v>3.8634929221891622E-2</v>
      </c>
      <c r="K65" s="2">
        <v>20729</v>
      </c>
      <c r="L65" s="1">
        <v>3.9</v>
      </c>
      <c r="M65" s="2">
        <v>20729</v>
      </c>
      <c r="N65" s="1">
        <v>59.8</v>
      </c>
      <c r="O65" s="6">
        <f t="shared" si="2"/>
        <v>0.59770961512552212</v>
      </c>
    </row>
    <row r="66" spans="1:15" x14ac:dyDescent="0.25">
      <c r="A66" s="2">
        <v>20760</v>
      </c>
      <c r="B66" s="1">
        <v>111432</v>
      </c>
      <c r="C66" s="2">
        <v>20760</v>
      </c>
      <c r="D66" s="1">
        <v>66657</v>
      </c>
      <c r="E66" s="2">
        <v>20760</v>
      </c>
      <c r="F66" s="1">
        <v>63796</v>
      </c>
      <c r="G66" s="2">
        <v>20760</v>
      </c>
      <c r="H66" s="1">
        <v>2861</v>
      </c>
      <c r="I66" s="1">
        <f t="shared" si="0"/>
        <v>0</v>
      </c>
      <c r="J66" s="6">
        <f t="shared" si="1"/>
        <v>4.2921223577418725E-2</v>
      </c>
      <c r="K66" s="2">
        <v>20760</v>
      </c>
      <c r="L66" s="1">
        <v>4.3</v>
      </c>
      <c r="M66" s="2">
        <v>20760</v>
      </c>
      <c r="N66" s="1">
        <v>59.8</v>
      </c>
      <c r="O66" s="6">
        <f t="shared" si="2"/>
        <v>0.59818544044798616</v>
      </c>
    </row>
    <row r="67" spans="1:15" x14ac:dyDescent="0.25">
      <c r="A67" s="2">
        <v>20790</v>
      </c>
      <c r="B67" s="1">
        <v>111526</v>
      </c>
      <c r="C67" s="2">
        <v>20790</v>
      </c>
      <c r="D67" s="1">
        <v>66700</v>
      </c>
      <c r="E67" s="2">
        <v>20790</v>
      </c>
      <c r="F67" s="1">
        <v>63910</v>
      </c>
      <c r="G67" s="2">
        <v>20790</v>
      </c>
      <c r="H67" s="1">
        <v>2790</v>
      </c>
      <c r="I67" s="1">
        <f t="shared" si="0"/>
        <v>0</v>
      </c>
      <c r="J67" s="6">
        <f t="shared" si="1"/>
        <v>4.1829085457271362E-2</v>
      </c>
      <c r="K67" s="2">
        <v>20790</v>
      </c>
      <c r="L67" s="1">
        <v>4.2</v>
      </c>
      <c r="M67" s="2">
        <v>20790</v>
      </c>
      <c r="N67" s="1">
        <v>59.8</v>
      </c>
      <c r="O67" s="6">
        <f t="shared" si="2"/>
        <v>0.59806681849972199</v>
      </c>
    </row>
    <row r="68" spans="1:15" x14ac:dyDescent="0.25">
      <c r="A68" s="2">
        <v>20821</v>
      </c>
      <c r="B68" s="1">
        <v>111626</v>
      </c>
      <c r="C68" s="2">
        <v>20821</v>
      </c>
      <c r="D68" s="1">
        <v>66428</v>
      </c>
      <c r="E68" s="2">
        <v>20821</v>
      </c>
      <c r="F68" s="1">
        <v>63632</v>
      </c>
      <c r="G68" s="2">
        <v>20821</v>
      </c>
      <c r="H68" s="1">
        <v>2796</v>
      </c>
      <c r="I68" s="1">
        <f t="shared" si="0"/>
        <v>0</v>
      </c>
      <c r="J68" s="6">
        <f t="shared" si="1"/>
        <v>4.2090684651050765E-2</v>
      </c>
      <c r="K68" s="2">
        <v>20821</v>
      </c>
      <c r="L68" s="1">
        <v>4.2</v>
      </c>
      <c r="M68" s="2">
        <v>20821</v>
      </c>
      <c r="N68" s="1">
        <v>59.5</v>
      </c>
      <c r="O68" s="6">
        <f t="shared" si="2"/>
        <v>0.59509433286151969</v>
      </c>
    </row>
    <row r="69" spans="1:15" x14ac:dyDescent="0.25">
      <c r="A69" s="2">
        <v>20852</v>
      </c>
      <c r="B69" s="1">
        <v>111711</v>
      </c>
      <c r="C69" s="2">
        <v>20852</v>
      </c>
      <c r="D69" s="1">
        <v>66879</v>
      </c>
      <c r="E69" s="2">
        <v>20852</v>
      </c>
      <c r="F69" s="1">
        <v>64257</v>
      </c>
      <c r="G69" s="2">
        <v>20852</v>
      </c>
      <c r="H69" s="1">
        <v>2622</v>
      </c>
      <c r="I69" s="1">
        <f t="shared" si="0"/>
        <v>0</v>
      </c>
      <c r="J69" s="6">
        <f t="shared" si="1"/>
        <v>3.920513165567667E-2</v>
      </c>
      <c r="K69" s="2">
        <v>20852</v>
      </c>
      <c r="L69" s="1">
        <v>3.9</v>
      </c>
      <c r="M69" s="2">
        <v>20852</v>
      </c>
      <c r="N69" s="1">
        <v>59.9</v>
      </c>
      <c r="O69" s="6">
        <f t="shared" si="2"/>
        <v>0.5986787335177377</v>
      </c>
    </row>
    <row r="70" spans="1:15" x14ac:dyDescent="0.25">
      <c r="A70" s="2">
        <v>20880</v>
      </c>
      <c r="B70" s="1">
        <v>111824</v>
      </c>
      <c r="C70" s="2">
        <v>20880</v>
      </c>
      <c r="D70" s="1">
        <v>66913</v>
      </c>
      <c r="E70" s="2">
        <v>20880</v>
      </c>
      <c r="F70" s="1">
        <v>64404</v>
      </c>
      <c r="G70" s="2">
        <v>20880</v>
      </c>
      <c r="H70" s="1">
        <v>2509</v>
      </c>
      <c r="I70" s="1">
        <f t="shared" si="0"/>
        <v>0</v>
      </c>
      <c r="J70" s="6">
        <f t="shared" si="1"/>
        <v>3.749645061497766E-2</v>
      </c>
      <c r="K70" s="2">
        <v>20880</v>
      </c>
      <c r="L70" s="1">
        <v>3.7</v>
      </c>
      <c r="M70" s="2">
        <v>20880</v>
      </c>
      <c r="N70" s="1">
        <v>59.8</v>
      </c>
      <c r="O70" s="6">
        <f t="shared" si="2"/>
        <v>0.59837780798397477</v>
      </c>
    </row>
    <row r="71" spans="1:15" x14ac:dyDescent="0.25">
      <c r="A71" s="2">
        <v>20911</v>
      </c>
      <c r="B71" s="1">
        <v>111933</v>
      </c>
      <c r="C71" s="2">
        <v>20911</v>
      </c>
      <c r="D71" s="1">
        <v>66647</v>
      </c>
      <c r="E71" s="2">
        <v>20911</v>
      </c>
      <c r="F71" s="1">
        <v>64047</v>
      </c>
      <c r="G71" s="2">
        <v>20911</v>
      </c>
      <c r="H71" s="1">
        <v>2600</v>
      </c>
      <c r="I71" s="1">
        <f t="shared" si="0"/>
        <v>0</v>
      </c>
      <c r="J71" s="6">
        <f t="shared" si="1"/>
        <v>3.9011508394976517E-2</v>
      </c>
      <c r="K71" s="2">
        <v>20911</v>
      </c>
      <c r="L71" s="1">
        <v>3.9</v>
      </c>
      <c r="M71" s="2">
        <v>20911</v>
      </c>
      <c r="N71" s="1">
        <v>59.5</v>
      </c>
      <c r="O71" s="6">
        <f t="shared" si="2"/>
        <v>0.59541868796512198</v>
      </c>
    </row>
    <row r="72" spans="1:15" x14ac:dyDescent="0.25">
      <c r="A72" s="2">
        <v>20941</v>
      </c>
      <c r="B72" s="1">
        <v>112031</v>
      </c>
      <c r="C72" s="2">
        <v>20941</v>
      </c>
      <c r="D72" s="1">
        <v>66695</v>
      </c>
      <c r="E72" s="2">
        <v>20941</v>
      </c>
      <c r="F72" s="1">
        <v>63985</v>
      </c>
      <c r="G72" s="2">
        <v>20941</v>
      </c>
      <c r="H72" s="1">
        <v>2710</v>
      </c>
      <c r="I72" s="1">
        <f t="shared" si="0"/>
        <v>0</v>
      </c>
      <c r="J72" s="6">
        <f t="shared" si="1"/>
        <v>4.0632731089287055E-2</v>
      </c>
      <c r="K72" s="2">
        <v>20941</v>
      </c>
      <c r="L72" s="1">
        <v>4.0999999999999996</v>
      </c>
      <c r="M72" s="2">
        <v>20941</v>
      </c>
      <c r="N72" s="1">
        <v>59.5</v>
      </c>
      <c r="O72" s="6">
        <f t="shared" si="2"/>
        <v>0.5953262936151601</v>
      </c>
    </row>
    <row r="73" spans="1:15" x14ac:dyDescent="0.25">
      <c r="A73" s="2">
        <v>20972</v>
      </c>
      <c r="B73" s="1">
        <v>112172</v>
      </c>
      <c r="C73" s="2">
        <v>20972</v>
      </c>
      <c r="D73" s="1">
        <v>67052</v>
      </c>
      <c r="E73" s="2">
        <v>20972</v>
      </c>
      <c r="F73" s="1">
        <v>64196</v>
      </c>
      <c r="G73" s="2">
        <v>20972</v>
      </c>
      <c r="H73" s="1">
        <v>2856</v>
      </c>
      <c r="I73" s="1">
        <f t="shared" ref="I73:I136" si="3">D73-F73-H73</f>
        <v>0</v>
      </c>
      <c r="J73" s="6">
        <f t="shared" ref="J73:J136" si="4">H73/D73</f>
        <v>4.2593807790968205E-2</v>
      </c>
      <c r="K73" s="2">
        <v>20972</v>
      </c>
      <c r="L73" s="1">
        <v>4.3</v>
      </c>
      <c r="M73" s="2">
        <v>20972</v>
      </c>
      <c r="N73" s="1">
        <v>59.8</v>
      </c>
      <c r="O73" s="6">
        <f t="shared" ref="O73:O136" si="5">D73/B73</f>
        <v>0.59776058196341331</v>
      </c>
    </row>
    <row r="74" spans="1:15" x14ac:dyDescent="0.25">
      <c r="A74" s="2">
        <v>21002</v>
      </c>
      <c r="B74" s="1">
        <v>112317</v>
      </c>
      <c r="C74" s="2">
        <v>21002</v>
      </c>
      <c r="D74" s="1">
        <v>67336</v>
      </c>
      <c r="E74" s="2">
        <v>21002</v>
      </c>
      <c r="F74" s="1">
        <v>64540</v>
      </c>
      <c r="G74" s="2">
        <v>21002</v>
      </c>
      <c r="H74" s="1">
        <v>2796</v>
      </c>
      <c r="I74" s="1">
        <f t="shared" si="3"/>
        <v>0</v>
      </c>
      <c r="J74" s="6">
        <f t="shared" si="4"/>
        <v>4.1523107995722938E-2</v>
      </c>
      <c r="K74" s="2">
        <v>21002</v>
      </c>
      <c r="L74" s="1">
        <v>4.2</v>
      </c>
      <c r="M74" s="2">
        <v>21002</v>
      </c>
      <c r="N74" s="1">
        <v>60</v>
      </c>
      <c r="O74" s="6">
        <f t="shared" si="5"/>
        <v>0.59951743725348794</v>
      </c>
    </row>
    <row r="75" spans="1:15" x14ac:dyDescent="0.25">
      <c r="A75" s="2">
        <v>21033</v>
      </c>
      <c r="B75" s="1">
        <v>112421</v>
      </c>
      <c r="C75" s="2">
        <v>21033</v>
      </c>
      <c r="D75" s="1">
        <v>66706</v>
      </c>
      <c r="E75" s="2">
        <v>21033</v>
      </c>
      <c r="F75" s="1">
        <v>63959</v>
      </c>
      <c r="G75" s="2">
        <v>21033</v>
      </c>
      <c r="H75" s="1">
        <v>2747</v>
      </c>
      <c r="I75" s="1">
        <f t="shared" si="3"/>
        <v>0</v>
      </c>
      <c r="J75" s="6">
        <f t="shared" si="4"/>
        <v>4.1180703385002848E-2</v>
      </c>
      <c r="K75" s="2">
        <v>21033</v>
      </c>
      <c r="L75" s="1">
        <v>4.0999999999999996</v>
      </c>
      <c r="M75" s="2">
        <v>21033</v>
      </c>
      <c r="N75" s="1">
        <v>59.3</v>
      </c>
      <c r="O75" s="6">
        <f t="shared" si="5"/>
        <v>0.59335889202195324</v>
      </c>
    </row>
    <row r="76" spans="1:15" x14ac:dyDescent="0.25">
      <c r="A76" s="2">
        <v>21064</v>
      </c>
      <c r="B76" s="1">
        <v>112554</v>
      </c>
      <c r="C76" s="2">
        <v>21064</v>
      </c>
      <c r="D76" s="1">
        <v>67064</v>
      </c>
      <c r="E76" s="2">
        <v>21064</v>
      </c>
      <c r="F76" s="1">
        <v>64121</v>
      </c>
      <c r="G76" s="2">
        <v>21064</v>
      </c>
      <c r="H76" s="1">
        <v>2943</v>
      </c>
      <c r="I76" s="1">
        <f t="shared" si="3"/>
        <v>0</v>
      </c>
      <c r="J76" s="6">
        <f t="shared" si="4"/>
        <v>4.3883454610521296E-2</v>
      </c>
      <c r="K76" s="2">
        <v>21064</v>
      </c>
      <c r="L76" s="1">
        <v>4.4000000000000004</v>
      </c>
      <c r="M76" s="2">
        <v>21064</v>
      </c>
      <c r="N76" s="1">
        <v>59.6</v>
      </c>
      <c r="O76" s="6">
        <f t="shared" si="5"/>
        <v>0.59583844199228819</v>
      </c>
    </row>
    <row r="77" spans="1:15" x14ac:dyDescent="0.25">
      <c r="A77" s="2">
        <v>21094</v>
      </c>
      <c r="B77" s="1">
        <v>112710</v>
      </c>
      <c r="C77" s="2">
        <v>21094</v>
      </c>
      <c r="D77" s="1">
        <v>67066</v>
      </c>
      <c r="E77" s="2">
        <v>21094</v>
      </c>
      <c r="F77" s="1">
        <v>64046</v>
      </c>
      <c r="G77" s="2">
        <v>21094</v>
      </c>
      <c r="H77" s="1">
        <v>3020</v>
      </c>
      <c r="I77" s="1">
        <f t="shared" si="3"/>
        <v>0</v>
      </c>
      <c r="J77" s="6">
        <f t="shared" si="4"/>
        <v>4.5030268690543641E-2</v>
      </c>
      <c r="K77" s="2">
        <v>21094</v>
      </c>
      <c r="L77" s="1">
        <v>4.5</v>
      </c>
      <c r="M77" s="2">
        <v>21094</v>
      </c>
      <c r="N77" s="1">
        <v>59.5</v>
      </c>
      <c r="O77" s="6">
        <f t="shared" si="5"/>
        <v>0.59503149676160061</v>
      </c>
    </row>
    <row r="78" spans="1:15" x14ac:dyDescent="0.25">
      <c r="A78" s="2">
        <v>21125</v>
      </c>
      <c r="B78" s="1">
        <v>112874</v>
      </c>
      <c r="C78" s="2">
        <v>21125</v>
      </c>
      <c r="D78" s="1">
        <v>67123</v>
      </c>
      <c r="E78" s="2">
        <v>21125</v>
      </c>
      <c r="F78" s="1">
        <v>63669</v>
      </c>
      <c r="G78" s="2">
        <v>21125</v>
      </c>
      <c r="H78" s="1">
        <v>3454</v>
      </c>
      <c r="I78" s="1">
        <f t="shared" si="3"/>
        <v>0</v>
      </c>
      <c r="J78" s="6">
        <f t="shared" si="4"/>
        <v>5.1457771553714823E-2</v>
      </c>
      <c r="K78" s="2">
        <v>21125</v>
      </c>
      <c r="L78" s="1">
        <v>5.0999999999999996</v>
      </c>
      <c r="M78" s="2">
        <v>21125</v>
      </c>
      <c r="N78" s="1">
        <v>59.5</v>
      </c>
      <c r="O78" s="6">
        <f t="shared" si="5"/>
        <v>0.59467193507805161</v>
      </c>
    </row>
    <row r="79" spans="1:15" x14ac:dyDescent="0.25">
      <c r="A79" s="2">
        <v>21155</v>
      </c>
      <c r="B79" s="1">
        <v>113013</v>
      </c>
      <c r="C79" s="2">
        <v>21155</v>
      </c>
      <c r="D79" s="1">
        <v>67398</v>
      </c>
      <c r="E79" s="2">
        <v>21155</v>
      </c>
      <c r="F79" s="1">
        <v>63922</v>
      </c>
      <c r="G79" s="2">
        <v>21155</v>
      </c>
      <c r="H79" s="1">
        <v>3476</v>
      </c>
      <c r="I79" s="1">
        <f t="shared" si="3"/>
        <v>0</v>
      </c>
      <c r="J79" s="6">
        <f t="shared" si="4"/>
        <v>5.157423068933796E-2</v>
      </c>
      <c r="K79" s="2">
        <v>21155</v>
      </c>
      <c r="L79" s="1">
        <v>5.2</v>
      </c>
      <c r="M79" s="2">
        <v>21155</v>
      </c>
      <c r="N79" s="1">
        <v>59.6</v>
      </c>
      <c r="O79" s="6">
        <f t="shared" si="5"/>
        <v>0.59637386849300522</v>
      </c>
    </row>
    <row r="80" spans="1:15" x14ac:dyDescent="0.25">
      <c r="A80" s="2">
        <v>21186</v>
      </c>
      <c r="B80" s="1">
        <v>113138</v>
      </c>
      <c r="C80" s="2">
        <v>21186</v>
      </c>
      <c r="D80" s="1">
        <v>67095</v>
      </c>
      <c r="E80" s="2">
        <v>21186</v>
      </c>
      <c r="F80" s="1">
        <v>63220</v>
      </c>
      <c r="G80" s="2">
        <v>21186</v>
      </c>
      <c r="H80" s="1">
        <v>3875</v>
      </c>
      <c r="I80" s="1">
        <f t="shared" si="3"/>
        <v>0</v>
      </c>
      <c r="J80" s="6">
        <f t="shared" si="4"/>
        <v>5.7753930993367612E-2</v>
      </c>
      <c r="K80" s="2">
        <v>21186</v>
      </c>
      <c r="L80" s="1">
        <v>5.8</v>
      </c>
      <c r="M80" s="2">
        <v>21186</v>
      </c>
      <c r="N80" s="1">
        <v>59.3</v>
      </c>
      <c r="O80" s="6">
        <f t="shared" si="5"/>
        <v>0.5930368222878255</v>
      </c>
    </row>
    <row r="81" spans="1:15" x14ac:dyDescent="0.25">
      <c r="A81" s="2">
        <v>21217</v>
      </c>
      <c r="B81" s="1">
        <v>113234</v>
      </c>
      <c r="C81" s="2">
        <v>21217</v>
      </c>
      <c r="D81" s="1">
        <v>67201</v>
      </c>
      <c r="E81" s="2">
        <v>21217</v>
      </c>
      <c r="F81" s="1">
        <v>62898</v>
      </c>
      <c r="G81" s="2">
        <v>21217</v>
      </c>
      <c r="H81" s="1">
        <v>4303</v>
      </c>
      <c r="I81" s="1">
        <f t="shared" si="3"/>
        <v>0</v>
      </c>
      <c r="J81" s="6">
        <f t="shared" si="4"/>
        <v>6.403178524129105E-2</v>
      </c>
      <c r="K81" s="2">
        <v>21217</v>
      </c>
      <c r="L81" s="1">
        <v>6.4</v>
      </c>
      <c r="M81" s="2">
        <v>21217</v>
      </c>
      <c r="N81" s="1">
        <v>59.3</v>
      </c>
      <c r="O81" s="6">
        <f t="shared" si="5"/>
        <v>0.59347015913948109</v>
      </c>
    </row>
    <row r="82" spans="1:15" x14ac:dyDescent="0.25">
      <c r="A82" s="2">
        <v>21245</v>
      </c>
      <c r="B82" s="1">
        <v>113337</v>
      </c>
      <c r="C82" s="2">
        <v>21245</v>
      </c>
      <c r="D82" s="1">
        <v>67223</v>
      </c>
      <c r="E82" s="2">
        <v>21245</v>
      </c>
      <c r="F82" s="1">
        <v>62731</v>
      </c>
      <c r="G82" s="2">
        <v>21245</v>
      </c>
      <c r="H82" s="1">
        <v>4492</v>
      </c>
      <c r="I82" s="1">
        <f t="shared" si="3"/>
        <v>0</v>
      </c>
      <c r="J82" s="6">
        <f t="shared" si="4"/>
        <v>6.6822367344510067E-2</v>
      </c>
      <c r="K82" s="2">
        <v>21245</v>
      </c>
      <c r="L82" s="1">
        <v>6.7</v>
      </c>
      <c r="M82" s="2">
        <v>21245</v>
      </c>
      <c r="N82" s="1">
        <v>59.3</v>
      </c>
      <c r="O82" s="6">
        <f t="shared" si="5"/>
        <v>0.59312492831114283</v>
      </c>
    </row>
    <row r="83" spans="1:15" x14ac:dyDescent="0.25">
      <c r="A83" s="2">
        <v>21276</v>
      </c>
      <c r="B83" s="1">
        <v>113415</v>
      </c>
      <c r="C83" s="2">
        <v>21276</v>
      </c>
      <c r="D83" s="1">
        <v>67647</v>
      </c>
      <c r="E83" s="2">
        <v>21276</v>
      </c>
      <c r="F83" s="1">
        <v>62631</v>
      </c>
      <c r="G83" s="2">
        <v>21276</v>
      </c>
      <c r="H83" s="1">
        <v>5016</v>
      </c>
      <c r="I83" s="1">
        <f t="shared" si="3"/>
        <v>0</v>
      </c>
      <c r="J83" s="6">
        <f t="shared" si="4"/>
        <v>7.4149629695330163E-2</v>
      </c>
      <c r="K83" s="2">
        <v>21276</v>
      </c>
      <c r="L83" s="1">
        <v>7.4</v>
      </c>
      <c r="M83" s="2">
        <v>21276</v>
      </c>
      <c r="N83" s="1">
        <v>59.6</v>
      </c>
      <c r="O83" s="6">
        <f t="shared" si="5"/>
        <v>0.59645549530485387</v>
      </c>
    </row>
    <row r="84" spans="1:15" x14ac:dyDescent="0.25">
      <c r="A84" s="2">
        <v>21306</v>
      </c>
      <c r="B84" s="1">
        <v>113534</v>
      </c>
      <c r="C84" s="2">
        <v>21306</v>
      </c>
      <c r="D84" s="1">
        <v>67895</v>
      </c>
      <c r="E84" s="2">
        <v>21306</v>
      </c>
      <c r="F84" s="1">
        <v>62874</v>
      </c>
      <c r="G84" s="2">
        <v>21306</v>
      </c>
      <c r="H84" s="1">
        <v>5021</v>
      </c>
      <c r="I84" s="1">
        <f t="shared" si="3"/>
        <v>0</v>
      </c>
      <c r="J84" s="6">
        <f t="shared" si="4"/>
        <v>7.3952426540982399E-2</v>
      </c>
      <c r="K84" s="2">
        <v>21306</v>
      </c>
      <c r="L84" s="1">
        <v>7.4</v>
      </c>
      <c r="M84" s="2">
        <v>21306</v>
      </c>
      <c r="N84" s="1">
        <v>59.8</v>
      </c>
      <c r="O84" s="6">
        <f t="shared" si="5"/>
        <v>0.59801469163422416</v>
      </c>
    </row>
    <row r="85" spans="1:15" x14ac:dyDescent="0.25">
      <c r="A85" s="2">
        <v>21337</v>
      </c>
      <c r="B85" s="1">
        <v>113647</v>
      </c>
      <c r="C85" s="2">
        <v>21337</v>
      </c>
      <c r="D85" s="1">
        <v>67674</v>
      </c>
      <c r="E85" s="2">
        <v>21337</v>
      </c>
      <c r="F85" s="1">
        <v>62730</v>
      </c>
      <c r="G85" s="2">
        <v>21337</v>
      </c>
      <c r="H85" s="1">
        <v>4944</v>
      </c>
      <c r="I85" s="1">
        <f t="shared" si="3"/>
        <v>0</v>
      </c>
      <c r="J85" s="6">
        <f t="shared" si="4"/>
        <v>7.3056121996630904E-2</v>
      </c>
      <c r="K85" s="2">
        <v>21337</v>
      </c>
      <c r="L85" s="1">
        <v>7.3</v>
      </c>
      <c r="M85" s="2">
        <v>21337</v>
      </c>
      <c r="N85" s="1">
        <v>59.5</v>
      </c>
      <c r="O85" s="6">
        <f t="shared" si="5"/>
        <v>0.59547546349661673</v>
      </c>
    </row>
    <row r="86" spans="1:15" x14ac:dyDescent="0.25">
      <c r="A86" s="2">
        <v>21367</v>
      </c>
      <c r="B86" s="1">
        <v>113727</v>
      </c>
      <c r="C86" s="2">
        <v>21367</v>
      </c>
      <c r="D86" s="1">
        <v>67824</v>
      </c>
      <c r="E86" s="2">
        <v>21367</v>
      </c>
      <c r="F86" s="1">
        <v>62745</v>
      </c>
      <c r="G86" s="2">
        <v>21367</v>
      </c>
      <c r="H86" s="1">
        <v>5079</v>
      </c>
      <c r="I86" s="1">
        <f t="shared" si="3"/>
        <v>0</v>
      </c>
      <c r="J86" s="6">
        <f t="shared" si="4"/>
        <v>7.4884996461429584E-2</v>
      </c>
      <c r="K86" s="2">
        <v>21367</v>
      </c>
      <c r="L86" s="1">
        <v>7.5</v>
      </c>
      <c r="M86" s="2">
        <v>21367</v>
      </c>
      <c r="N86" s="1">
        <v>59.6</v>
      </c>
      <c r="O86" s="6">
        <f t="shared" si="5"/>
        <v>0.5963755308765728</v>
      </c>
    </row>
    <row r="87" spans="1:15" x14ac:dyDescent="0.25">
      <c r="A87" s="2">
        <v>21398</v>
      </c>
      <c r="B87" s="1">
        <v>113835</v>
      </c>
      <c r="C87" s="2">
        <v>21398</v>
      </c>
      <c r="D87" s="1">
        <v>68037</v>
      </c>
      <c r="E87" s="2">
        <v>21398</v>
      </c>
      <c r="F87" s="1">
        <v>63012</v>
      </c>
      <c r="G87" s="2">
        <v>21398</v>
      </c>
      <c r="H87" s="1">
        <v>5025</v>
      </c>
      <c r="I87" s="1">
        <f t="shared" si="3"/>
        <v>0</v>
      </c>
      <c r="J87" s="6">
        <f t="shared" si="4"/>
        <v>7.3856871996119761E-2</v>
      </c>
      <c r="K87" s="2">
        <v>21398</v>
      </c>
      <c r="L87" s="1">
        <v>7.4</v>
      </c>
      <c r="M87" s="2">
        <v>21398</v>
      </c>
      <c r="N87" s="1">
        <v>59.8</v>
      </c>
      <c r="O87" s="6">
        <f t="shared" si="5"/>
        <v>0.59768085386743974</v>
      </c>
    </row>
    <row r="88" spans="1:15" x14ac:dyDescent="0.25">
      <c r="A88" s="2">
        <v>21429</v>
      </c>
      <c r="B88" s="1">
        <v>113977</v>
      </c>
      <c r="C88" s="2">
        <v>21429</v>
      </c>
      <c r="D88" s="1">
        <v>68002</v>
      </c>
      <c r="E88" s="2">
        <v>21429</v>
      </c>
      <c r="F88" s="1">
        <v>63181</v>
      </c>
      <c r="G88" s="2">
        <v>21429</v>
      </c>
      <c r="H88" s="1">
        <v>4821</v>
      </c>
      <c r="I88" s="1">
        <f t="shared" si="3"/>
        <v>0</v>
      </c>
      <c r="J88" s="6">
        <f t="shared" si="4"/>
        <v>7.0894973677244788E-2</v>
      </c>
      <c r="K88" s="2">
        <v>21429</v>
      </c>
      <c r="L88" s="1">
        <v>7.1</v>
      </c>
      <c r="M88" s="2">
        <v>21429</v>
      </c>
      <c r="N88" s="1">
        <v>59.7</v>
      </c>
      <c r="O88" s="6">
        <f t="shared" si="5"/>
        <v>0.59662914447651716</v>
      </c>
    </row>
    <row r="89" spans="1:15" x14ac:dyDescent="0.25">
      <c r="A89" s="2">
        <v>21459</v>
      </c>
      <c r="B89" s="1">
        <v>114138</v>
      </c>
      <c r="C89" s="2">
        <v>21459</v>
      </c>
      <c r="D89" s="1">
        <v>68045</v>
      </c>
      <c r="E89" s="2">
        <v>21459</v>
      </c>
      <c r="F89" s="1">
        <v>63475</v>
      </c>
      <c r="G89" s="2">
        <v>21459</v>
      </c>
      <c r="H89" s="1">
        <v>4570</v>
      </c>
      <c r="I89" s="1">
        <f t="shared" si="3"/>
        <v>0</v>
      </c>
      <c r="J89" s="6">
        <f t="shared" si="4"/>
        <v>6.7161437284150194E-2</v>
      </c>
      <c r="K89" s="2">
        <v>21459</v>
      </c>
      <c r="L89" s="1">
        <v>6.7</v>
      </c>
      <c r="M89" s="2">
        <v>21459</v>
      </c>
      <c r="N89" s="1">
        <v>59.6</v>
      </c>
      <c r="O89" s="6">
        <f t="shared" si="5"/>
        <v>0.59616429234785961</v>
      </c>
    </row>
    <row r="90" spans="1:15" x14ac:dyDescent="0.25">
      <c r="A90" s="2">
        <v>21490</v>
      </c>
      <c r="B90" s="1">
        <v>114283</v>
      </c>
      <c r="C90" s="2">
        <v>21490</v>
      </c>
      <c r="D90" s="1">
        <v>67658</v>
      </c>
      <c r="E90" s="2">
        <v>21490</v>
      </c>
      <c r="F90" s="1">
        <v>63470</v>
      </c>
      <c r="G90" s="2">
        <v>21490</v>
      </c>
      <c r="H90" s="1">
        <v>4188</v>
      </c>
      <c r="I90" s="1">
        <f t="shared" si="3"/>
        <v>0</v>
      </c>
      <c r="J90" s="6">
        <f t="shared" si="4"/>
        <v>6.1899553637411689E-2</v>
      </c>
      <c r="K90" s="2">
        <v>21490</v>
      </c>
      <c r="L90" s="1">
        <v>6.2</v>
      </c>
      <c r="M90" s="2">
        <v>21490</v>
      </c>
      <c r="N90" s="1">
        <v>59.2</v>
      </c>
      <c r="O90" s="6">
        <f t="shared" si="5"/>
        <v>0.59202156051206212</v>
      </c>
    </row>
    <row r="91" spans="1:15" x14ac:dyDescent="0.25">
      <c r="A91" s="2">
        <v>21520</v>
      </c>
      <c r="B91" s="1">
        <v>114429</v>
      </c>
      <c r="C91" s="2">
        <v>21520</v>
      </c>
      <c r="D91" s="1">
        <v>67740</v>
      </c>
      <c r="E91" s="2">
        <v>21520</v>
      </c>
      <c r="F91" s="1">
        <v>63549</v>
      </c>
      <c r="G91" s="2">
        <v>21520</v>
      </c>
      <c r="H91" s="1">
        <v>4191</v>
      </c>
      <c r="I91" s="1">
        <f t="shared" si="3"/>
        <v>0</v>
      </c>
      <c r="J91" s="6">
        <f t="shared" si="4"/>
        <v>6.186891054030115E-2</v>
      </c>
      <c r="K91" s="2">
        <v>21520</v>
      </c>
      <c r="L91" s="1">
        <v>6.2</v>
      </c>
      <c r="M91" s="2">
        <v>21520</v>
      </c>
      <c r="N91" s="1">
        <v>59.2</v>
      </c>
      <c r="O91" s="6">
        <f t="shared" si="5"/>
        <v>0.59198280156254102</v>
      </c>
    </row>
    <row r="92" spans="1:15" x14ac:dyDescent="0.25">
      <c r="A92" s="2">
        <v>21551</v>
      </c>
      <c r="B92" s="1">
        <v>114582</v>
      </c>
      <c r="C92" s="2">
        <v>21551</v>
      </c>
      <c r="D92" s="1">
        <v>67936</v>
      </c>
      <c r="E92" s="2">
        <v>21551</v>
      </c>
      <c r="F92" s="1">
        <v>63868</v>
      </c>
      <c r="G92" s="2">
        <v>21551</v>
      </c>
      <c r="H92" s="1">
        <v>4068</v>
      </c>
      <c r="I92" s="1">
        <f t="shared" si="3"/>
        <v>0</v>
      </c>
      <c r="J92" s="6">
        <f t="shared" si="4"/>
        <v>5.9879886952425812E-2</v>
      </c>
      <c r="K92" s="2">
        <v>21551</v>
      </c>
      <c r="L92" s="1">
        <v>6</v>
      </c>
      <c r="M92" s="2">
        <v>21551</v>
      </c>
      <c r="N92" s="1">
        <v>59.3</v>
      </c>
      <c r="O92" s="6">
        <f t="shared" si="5"/>
        <v>0.59290289923373651</v>
      </c>
    </row>
    <row r="93" spans="1:15" x14ac:dyDescent="0.25">
      <c r="A93" s="2">
        <v>21582</v>
      </c>
      <c r="B93" s="1">
        <v>114712</v>
      </c>
      <c r="C93" s="2">
        <v>21582</v>
      </c>
      <c r="D93" s="1">
        <v>67649</v>
      </c>
      <c r="E93" s="2">
        <v>21582</v>
      </c>
      <c r="F93" s="1">
        <v>63684</v>
      </c>
      <c r="G93" s="2">
        <v>21582</v>
      </c>
      <c r="H93" s="1">
        <v>3965</v>
      </c>
      <c r="I93" s="1">
        <f t="shared" si="3"/>
        <v>0</v>
      </c>
      <c r="J93" s="6">
        <f t="shared" si="4"/>
        <v>5.8611361587015326E-2</v>
      </c>
      <c r="K93" s="2">
        <v>21582</v>
      </c>
      <c r="L93" s="1">
        <v>5.9</v>
      </c>
      <c r="M93" s="2">
        <v>21582</v>
      </c>
      <c r="N93" s="1">
        <v>59</v>
      </c>
      <c r="O93" s="6">
        <f t="shared" si="5"/>
        <v>0.58972906060394725</v>
      </c>
    </row>
    <row r="94" spans="1:15" x14ac:dyDescent="0.25">
      <c r="A94" s="2">
        <v>21610</v>
      </c>
      <c r="B94" s="1">
        <v>114849</v>
      </c>
      <c r="C94" s="2">
        <v>21610</v>
      </c>
      <c r="D94" s="1">
        <v>68068</v>
      </c>
      <c r="E94" s="2">
        <v>21610</v>
      </c>
      <c r="F94" s="1">
        <v>64267</v>
      </c>
      <c r="G94" s="2">
        <v>21610</v>
      </c>
      <c r="H94" s="1">
        <v>3801</v>
      </c>
      <c r="I94" s="1">
        <f t="shared" si="3"/>
        <v>0</v>
      </c>
      <c r="J94" s="6">
        <f t="shared" si="4"/>
        <v>5.584121760592349E-2</v>
      </c>
      <c r="K94" s="2">
        <v>21610</v>
      </c>
      <c r="L94" s="1">
        <v>5.6</v>
      </c>
      <c r="M94" s="2">
        <v>21610</v>
      </c>
      <c r="N94" s="1">
        <v>59.3</v>
      </c>
      <c r="O94" s="6">
        <f t="shared" si="5"/>
        <v>0.59267385871883949</v>
      </c>
    </row>
    <row r="95" spans="1:15" x14ac:dyDescent="0.25">
      <c r="A95" s="2">
        <v>21641</v>
      </c>
      <c r="B95" s="1">
        <v>114986</v>
      </c>
      <c r="C95" s="2">
        <v>21641</v>
      </c>
      <c r="D95" s="1">
        <v>68339</v>
      </c>
      <c r="E95" s="2">
        <v>21641</v>
      </c>
      <c r="F95" s="1">
        <v>64768</v>
      </c>
      <c r="G95" s="2">
        <v>21641</v>
      </c>
      <c r="H95" s="1">
        <v>3571</v>
      </c>
      <c r="I95" s="1">
        <f t="shared" si="3"/>
        <v>0</v>
      </c>
      <c r="J95" s="6">
        <f t="shared" si="4"/>
        <v>5.2254203309969417E-2</v>
      </c>
      <c r="K95" s="2">
        <v>21641</v>
      </c>
      <c r="L95" s="1">
        <v>5.2</v>
      </c>
      <c r="M95" s="2">
        <v>21641</v>
      </c>
      <c r="N95" s="1">
        <v>59.4</v>
      </c>
      <c r="O95" s="6">
        <f t="shared" si="5"/>
        <v>0.59432452646409129</v>
      </c>
    </row>
    <row r="96" spans="1:15" x14ac:dyDescent="0.25">
      <c r="A96" s="2">
        <v>21671</v>
      </c>
      <c r="B96" s="1">
        <v>115144</v>
      </c>
      <c r="C96" s="2">
        <v>21671</v>
      </c>
      <c r="D96" s="1">
        <v>68178</v>
      </c>
      <c r="E96" s="2">
        <v>21671</v>
      </c>
      <c r="F96" s="1">
        <v>64699</v>
      </c>
      <c r="G96" s="2">
        <v>21671</v>
      </c>
      <c r="H96" s="1">
        <v>3479</v>
      </c>
      <c r="I96" s="1">
        <f t="shared" si="3"/>
        <v>0</v>
      </c>
      <c r="J96" s="6">
        <f t="shared" si="4"/>
        <v>5.1028190912024408E-2</v>
      </c>
      <c r="K96" s="2">
        <v>21671</v>
      </c>
      <c r="L96" s="1">
        <v>5.0999999999999996</v>
      </c>
      <c r="M96" s="2">
        <v>21671</v>
      </c>
      <c r="N96" s="1">
        <v>59.2</v>
      </c>
      <c r="O96" s="6">
        <f t="shared" si="5"/>
        <v>0.5921107482804141</v>
      </c>
    </row>
    <row r="97" spans="1:15" x14ac:dyDescent="0.25">
      <c r="A97" s="2">
        <v>21702</v>
      </c>
      <c r="B97" s="1">
        <v>115287</v>
      </c>
      <c r="C97" s="2">
        <v>21702</v>
      </c>
      <c r="D97" s="1">
        <v>68278</v>
      </c>
      <c r="E97" s="2">
        <v>21702</v>
      </c>
      <c r="F97" s="1">
        <v>64849</v>
      </c>
      <c r="G97" s="2">
        <v>21702</v>
      </c>
      <c r="H97" s="1">
        <v>3429</v>
      </c>
      <c r="I97" s="1">
        <f t="shared" si="3"/>
        <v>0</v>
      </c>
      <c r="J97" s="6">
        <f t="shared" si="4"/>
        <v>5.0221154691115731E-2</v>
      </c>
      <c r="K97" s="2">
        <v>21702</v>
      </c>
      <c r="L97" s="1">
        <v>5</v>
      </c>
      <c r="M97" s="2">
        <v>21702</v>
      </c>
      <c r="N97" s="1">
        <v>59.2</v>
      </c>
      <c r="O97" s="6">
        <f t="shared" si="5"/>
        <v>0.59224370484096212</v>
      </c>
    </row>
    <row r="98" spans="1:15" x14ac:dyDescent="0.25">
      <c r="A98" s="2">
        <v>21732</v>
      </c>
      <c r="B98" s="1">
        <v>115429</v>
      </c>
      <c r="C98" s="2">
        <v>21732</v>
      </c>
      <c r="D98" s="1">
        <v>68539</v>
      </c>
      <c r="E98" s="2">
        <v>21732</v>
      </c>
      <c r="F98" s="1">
        <v>65011</v>
      </c>
      <c r="G98" s="2">
        <v>21732</v>
      </c>
      <c r="H98" s="1">
        <v>3528</v>
      </c>
      <c r="I98" s="1">
        <f t="shared" si="3"/>
        <v>0</v>
      </c>
      <c r="J98" s="6">
        <f t="shared" si="4"/>
        <v>5.1474343074745764E-2</v>
      </c>
      <c r="K98" s="2">
        <v>21732</v>
      </c>
      <c r="L98" s="1">
        <v>5.0999999999999996</v>
      </c>
      <c r="M98" s="2">
        <v>21732</v>
      </c>
      <c r="N98" s="1">
        <v>59.4</v>
      </c>
      <c r="O98" s="6">
        <f t="shared" si="5"/>
        <v>0.5937762607317052</v>
      </c>
    </row>
    <row r="99" spans="1:15" x14ac:dyDescent="0.25">
      <c r="A99" s="2">
        <v>21763</v>
      </c>
      <c r="B99" s="1">
        <v>115555</v>
      </c>
      <c r="C99" s="2">
        <v>21763</v>
      </c>
      <c r="D99" s="1">
        <v>68432</v>
      </c>
      <c r="E99" s="2">
        <v>21763</v>
      </c>
      <c r="F99" s="1">
        <v>64844</v>
      </c>
      <c r="G99" s="2">
        <v>21763</v>
      </c>
      <c r="H99" s="1">
        <v>3588</v>
      </c>
      <c r="I99" s="1">
        <f t="shared" si="3"/>
        <v>0</v>
      </c>
      <c r="J99" s="6">
        <f t="shared" si="4"/>
        <v>5.243161094224924E-2</v>
      </c>
      <c r="K99" s="2">
        <v>21763</v>
      </c>
      <c r="L99" s="1">
        <v>5.2</v>
      </c>
      <c r="M99" s="2">
        <v>21763</v>
      </c>
      <c r="N99" s="1">
        <v>59.2</v>
      </c>
      <c r="O99" s="6">
        <f t="shared" si="5"/>
        <v>0.59220284712907278</v>
      </c>
    </row>
    <row r="100" spans="1:15" x14ac:dyDescent="0.25">
      <c r="A100" s="2">
        <v>21794</v>
      </c>
      <c r="B100" s="1">
        <v>115668</v>
      </c>
      <c r="C100" s="2">
        <v>21794</v>
      </c>
      <c r="D100" s="1">
        <v>68545</v>
      </c>
      <c r="E100" s="2">
        <v>21794</v>
      </c>
      <c r="F100" s="1">
        <v>64770</v>
      </c>
      <c r="G100" s="2">
        <v>21794</v>
      </c>
      <c r="H100" s="1">
        <v>3775</v>
      </c>
      <c r="I100" s="1">
        <f t="shared" si="3"/>
        <v>0</v>
      </c>
      <c r="J100" s="6">
        <f t="shared" si="4"/>
        <v>5.5073309504704938E-2</v>
      </c>
      <c r="K100" s="2">
        <v>21794</v>
      </c>
      <c r="L100" s="1">
        <v>5.5</v>
      </c>
      <c r="M100" s="2">
        <v>21794</v>
      </c>
      <c r="N100" s="1">
        <v>59.3</v>
      </c>
      <c r="O100" s="6">
        <f t="shared" si="5"/>
        <v>0.59260123802607467</v>
      </c>
    </row>
    <row r="101" spans="1:15" x14ac:dyDescent="0.25">
      <c r="A101" s="2">
        <v>21824</v>
      </c>
      <c r="B101" s="1">
        <v>115798</v>
      </c>
      <c r="C101" s="2">
        <v>21824</v>
      </c>
      <c r="D101" s="1">
        <v>68821</v>
      </c>
      <c r="E101" s="2">
        <v>21824</v>
      </c>
      <c r="F101" s="1">
        <v>64911</v>
      </c>
      <c r="G101" s="2">
        <v>21824</v>
      </c>
      <c r="H101" s="1">
        <v>3910</v>
      </c>
      <c r="I101" s="1">
        <f t="shared" si="3"/>
        <v>0</v>
      </c>
      <c r="J101" s="6">
        <f t="shared" si="4"/>
        <v>5.6814053849842346E-2</v>
      </c>
      <c r="K101" s="2">
        <v>21824</v>
      </c>
      <c r="L101" s="1">
        <v>5.7</v>
      </c>
      <c r="M101" s="2">
        <v>21824</v>
      </c>
      <c r="N101" s="1">
        <v>59.4</v>
      </c>
      <c r="O101" s="6">
        <f t="shared" si="5"/>
        <v>0.59431941829737989</v>
      </c>
    </row>
    <row r="102" spans="1:15" x14ac:dyDescent="0.25">
      <c r="A102" s="2">
        <v>21855</v>
      </c>
      <c r="B102" s="1">
        <v>115916</v>
      </c>
      <c r="C102" s="2">
        <v>21855</v>
      </c>
      <c r="D102" s="1">
        <v>68533</v>
      </c>
      <c r="E102" s="2">
        <v>21855</v>
      </c>
      <c r="F102" s="1">
        <v>64530</v>
      </c>
      <c r="G102" s="2">
        <v>21855</v>
      </c>
      <c r="H102" s="1">
        <v>4003</v>
      </c>
      <c r="I102" s="1">
        <f t="shared" si="3"/>
        <v>0</v>
      </c>
      <c r="J102" s="6">
        <f t="shared" si="4"/>
        <v>5.8409817168371445E-2</v>
      </c>
      <c r="K102" s="2">
        <v>21855</v>
      </c>
      <c r="L102" s="1">
        <v>5.8</v>
      </c>
      <c r="M102" s="2">
        <v>21855</v>
      </c>
      <c r="N102" s="1">
        <v>59.1</v>
      </c>
      <c r="O102" s="6">
        <f t="shared" si="5"/>
        <v>0.59122985610269507</v>
      </c>
    </row>
    <row r="103" spans="1:15" x14ac:dyDescent="0.25">
      <c r="A103" s="2">
        <v>21885</v>
      </c>
      <c r="B103" s="1">
        <v>116040</v>
      </c>
      <c r="C103" s="2">
        <v>21885</v>
      </c>
      <c r="D103" s="1">
        <v>68994</v>
      </c>
      <c r="E103" s="2">
        <v>21885</v>
      </c>
      <c r="F103" s="1">
        <v>65341</v>
      </c>
      <c r="G103" s="2">
        <v>21885</v>
      </c>
      <c r="H103" s="1">
        <v>3653</v>
      </c>
      <c r="I103" s="1">
        <f t="shared" si="3"/>
        <v>0</v>
      </c>
      <c r="J103" s="6">
        <f t="shared" si="4"/>
        <v>5.2946633040554254E-2</v>
      </c>
      <c r="K103" s="2">
        <v>21885</v>
      </c>
      <c r="L103" s="1">
        <v>5.3</v>
      </c>
      <c r="M103" s="2">
        <v>21885</v>
      </c>
      <c r="N103" s="1">
        <v>59.5</v>
      </c>
      <c r="O103" s="6">
        <f t="shared" si="5"/>
        <v>0.59457083764219232</v>
      </c>
    </row>
    <row r="104" spans="1:15" x14ac:dyDescent="0.25">
      <c r="A104" s="2">
        <v>21916</v>
      </c>
      <c r="B104" s="1">
        <v>116594</v>
      </c>
      <c r="C104" s="2">
        <v>21916</v>
      </c>
      <c r="D104" s="1">
        <v>68962</v>
      </c>
      <c r="E104" s="2">
        <v>21916</v>
      </c>
      <c r="F104" s="1">
        <v>65347</v>
      </c>
      <c r="G104" s="2">
        <v>21916</v>
      </c>
      <c r="H104" s="1">
        <v>3615</v>
      </c>
      <c r="I104" s="1">
        <f t="shared" si="3"/>
        <v>0</v>
      </c>
      <c r="J104" s="6">
        <f t="shared" si="4"/>
        <v>5.242017342884487E-2</v>
      </c>
      <c r="K104" s="2">
        <v>21916</v>
      </c>
      <c r="L104" s="1">
        <v>5.2</v>
      </c>
      <c r="M104" s="2">
        <v>21916</v>
      </c>
      <c r="N104" s="1">
        <v>59.1</v>
      </c>
      <c r="O104" s="6">
        <f t="shared" si="5"/>
        <v>0.59147125924147037</v>
      </c>
    </row>
    <row r="105" spans="1:15" x14ac:dyDescent="0.25">
      <c r="A105" s="2">
        <v>21947</v>
      </c>
      <c r="B105" s="1">
        <v>116702</v>
      </c>
      <c r="C105" s="2">
        <v>21947</v>
      </c>
      <c r="D105" s="1">
        <v>68949</v>
      </c>
      <c r="E105" s="2">
        <v>21947</v>
      </c>
      <c r="F105" s="1">
        <v>65620</v>
      </c>
      <c r="G105" s="2">
        <v>21947</v>
      </c>
      <c r="H105" s="1">
        <v>3329</v>
      </c>
      <c r="I105" s="1">
        <f t="shared" si="3"/>
        <v>0</v>
      </c>
      <c r="J105" s="6">
        <f t="shared" si="4"/>
        <v>4.8282063554221238E-2</v>
      </c>
      <c r="K105" s="2">
        <v>21947</v>
      </c>
      <c r="L105" s="1">
        <v>4.8</v>
      </c>
      <c r="M105" s="2">
        <v>21947</v>
      </c>
      <c r="N105" s="1">
        <v>59.1</v>
      </c>
      <c r="O105" s="6">
        <f t="shared" si="5"/>
        <v>0.59081249678668746</v>
      </c>
    </row>
    <row r="106" spans="1:15" x14ac:dyDescent="0.25">
      <c r="A106" s="2">
        <v>21976</v>
      </c>
      <c r="B106" s="1">
        <v>116827</v>
      </c>
      <c r="C106" s="2">
        <v>21976</v>
      </c>
      <c r="D106" s="1">
        <v>68399</v>
      </c>
      <c r="E106" s="2">
        <v>21976</v>
      </c>
      <c r="F106" s="1">
        <v>64673</v>
      </c>
      <c r="G106" s="2">
        <v>21976</v>
      </c>
      <c r="H106" s="1">
        <v>3726</v>
      </c>
      <c r="I106" s="1">
        <f t="shared" si="3"/>
        <v>0</v>
      </c>
      <c r="J106" s="6">
        <f t="shared" si="4"/>
        <v>5.4474480621061715E-2</v>
      </c>
      <c r="K106" s="2">
        <v>21976</v>
      </c>
      <c r="L106" s="1">
        <v>5.4</v>
      </c>
      <c r="M106" s="2">
        <v>21976</v>
      </c>
      <c r="N106" s="1">
        <v>58.5</v>
      </c>
      <c r="O106" s="6">
        <f t="shared" si="5"/>
        <v>0.58547253631437934</v>
      </c>
    </row>
    <row r="107" spans="1:15" x14ac:dyDescent="0.25">
      <c r="A107" s="2">
        <v>22007</v>
      </c>
      <c r="B107" s="1">
        <v>116910</v>
      </c>
      <c r="C107" s="2">
        <v>22007</v>
      </c>
      <c r="D107" s="1">
        <v>69579</v>
      </c>
      <c r="E107" s="2">
        <v>22007</v>
      </c>
      <c r="F107" s="1">
        <v>65959</v>
      </c>
      <c r="G107" s="2">
        <v>22007</v>
      </c>
      <c r="H107" s="1">
        <v>3620</v>
      </c>
      <c r="I107" s="1">
        <f t="shared" si="3"/>
        <v>0</v>
      </c>
      <c r="J107" s="6">
        <f t="shared" si="4"/>
        <v>5.2027192112562695E-2</v>
      </c>
      <c r="K107" s="2">
        <v>22007</v>
      </c>
      <c r="L107" s="1">
        <v>5.2</v>
      </c>
      <c r="M107" s="2">
        <v>22007</v>
      </c>
      <c r="N107" s="1">
        <v>59.5</v>
      </c>
      <c r="O107" s="6">
        <f t="shared" si="5"/>
        <v>0.5951501154734411</v>
      </c>
    </row>
    <row r="108" spans="1:15" x14ac:dyDescent="0.25">
      <c r="A108" s="2">
        <v>22037</v>
      </c>
      <c r="B108" s="1">
        <v>117033</v>
      </c>
      <c r="C108" s="2">
        <v>22037</v>
      </c>
      <c r="D108" s="1">
        <v>69626</v>
      </c>
      <c r="E108" s="2">
        <v>22037</v>
      </c>
      <c r="F108" s="1">
        <v>66057</v>
      </c>
      <c r="G108" s="2">
        <v>22037</v>
      </c>
      <c r="H108" s="1">
        <v>3569</v>
      </c>
      <c r="I108" s="1">
        <f t="shared" si="3"/>
        <v>0</v>
      </c>
      <c r="J108" s="6">
        <f t="shared" si="4"/>
        <v>5.1259586935914744E-2</v>
      </c>
      <c r="K108" s="2">
        <v>22037</v>
      </c>
      <c r="L108" s="1">
        <v>5.0999999999999996</v>
      </c>
      <c r="M108" s="2">
        <v>22037</v>
      </c>
      <c r="N108" s="1">
        <v>59.5</v>
      </c>
      <c r="O108" s="6">
        <f t="shared" si="5"/>
        <v>0.59492621739167584</v>
      </c>
    </row>
    <row r="109" spans="1:15" x14ac:dyDescent="0.25">
      <c r="A109" s="2">
        <v>22068</v>
      </c>
      <c r="B109" s="1">
        <v>117167</v>
      </c>
      <c r="C109" s="2">
        <v>22068</v>
      </c>
      <c r="D109" s="1">
        <v>69934</v>
      </c>
      <c r="E109" s="2">
        <v>22068</v>
      </c>
      <c r="F109" s="1">
        <v>66168</v>
      </c>
      <c r="G109" s="2">
        <v>22068</v>
      </c>
      <c r="H109" s="1">
        <v>3766</v>
      </c>
      <c r="I109" s="1">
        <f t="shared" si="3"/>
        <v>0</v>
      </c>
      <c r="J109" s="6">
        <f t="shared" si="4"/>
        <v>5.3850773586524438E-2</v>
      </c>
      <c r="K109" s="2">
        <v>22068</v>
      </c>
      <c r="L109" s="1">
        <v>5.4</v>
      </c>
      <c r="M109" s="2">
        <v>22068</v>
      </c>
      <c r="N109" s="1">
        <v>59.7</v>
      </c>
      <c r="O109" s="6">
        <f t="shared" si="5"/>
        <v>0.59687454658734973</v>
      </c>
    </row>
    <row r="110" spans="1:15" x14ac:dyDescent="0.25">
      <c r="A110" s="2">
        <v>22098</v>
      </c>
      <c r="B110" s="1">
        <v>117281</v>
      </c>
      <c r="C110" s="2">
        <v>22098</v>
      </c>
      <c r="D110" s="1">
        <v>69745</v>
      </c>
      <c r="E110" s="2">
        <v>22098</v>
      </c>
      <c r="F110" s="1">
        <v>65909</v>
      </c>
      <c r="G110" s="2">
        <v>22098</v>
      </c>
      <c r="H110" s="1">
        <v>3836</v>
      </c>
      <c r="I110" s="1">
        <f t="shared" si="3"/>
        <v>0</v>
      </c>
      <c r="J110" s="6">
        <f t="shared" si="4"/>
        <v>5.5000358448634309E-2</v>
      </c>
      <c r="K110" s="2">
        <v>22098</v>
      </c>
      <c r="L110" s="1">
        <v>5.5</v>
      </c>
      <c r="M110" s="2">
        <v>22098</v>
      </c>
      <c r="N110" s="1">
        <v>59.5</v>
      </c>
      <c r="O110" s="6">
        <f t="shared" si="5"/>
        <v>0.5946828557055277</v>
      </c>
    </row>
    <row r="111" spans="1:15" x14ac:dyDescent="0.25">
      <c r="A111" s="2">
        <v>22129</v>
      </c>
      <c r="B111" s="1">
        <v>117431</v>
      </c>
      <c r="C111" s="2">
        <v>22129</v>
      </c>
      <c r="D111" s="1">
        <v>69841</v>
      </c>
      <c r="E111" s="2">
        <v>22129</v>
      </c>
      <c r="F111" s="1">
        <v>65895</v>
      </c>
      <c r="G111" s="2">
        <v>22129</v>
      </c>
      <c r="H111" s="1">
        <v>3946</v>
      </c>
      <c r="I111" s="1">
        <f t="shared" si="3"/>
        <v>0</v>
      </c>
      <c r="J111" s="6">
        <f t="shared" si="4"/>
        <v>5.649976374908721E-2</v>
      </c>
      <c r="K111" s="2">
        <v>22129</v>
      </c>
      <c r="L111" s="1">
        <v>5.6</v>
      </c>
      <c r="M111" s="2">
        <v>22129</v>
      </c>
      <c r="N111" s="1">
        <v>59.5</v>
      </c>
      <c r="O111" s="6">
        <f t="shared" si="5"/>
        <v>0.59474074137152877</v>
      </c>
    </row>
    <row r="112" spans="1:15" x14ac:dyDescent="0.25">
      <c r="A112" s="2">
        <v>22160</v>
      </c>
      <c r="B112" s="1">
        <v>117521</v>
      </c>
      <c r="C112" s="2">
        <v>22160</v>
      </c>
      <c r="D112" s="1">
        <v>70151</v>
      </c>
      <c r="E112" s="2">
        <v>22160</v>
      </c>
      <c r="F112" s="1">
        <v>66267</v>
      </c>
      <c r="G112" s="2">
        <v>22160</v>
      </c>
      <c r="H112" s="1">
        <v>3884</v>
      </c>
      <c r="I112" s="1">
        <f t="shared" si="3"/>
        <v>0</v>
      </c>
      <c r="J112" s="6">
        <f t="shared" si="4"/>
        <v>5.5366281307465327E-2</v>
      </c>
      <c r="K112" s="2">
        <v>22160</v>
      </c>
      <c r="L112" s="1">
        <v>5.5</v>
      </c>
      <c r="M112" s="2">
        <v>22160</v>
      </c>
      <c r="N112" s="1">
        <v>59.7</v>
      </c>
      <c r="O112" s="6">
        <f t="shared" si="5"/>
        <v>0.59692310310497698</v>
      </c>
    </row>
    <row r="113" spans="1:15" x14ac:dyDescent="0.25">
      <c r="A113" s="2">
        <v>22190</v>
      </c>
      <c r="B113" s="1">
        <v>117643</v>
      </c>
      <c r="C113" s="2">
        <v>22190</v>
      </c>
      <c r="D113" s="1">
        <v>69884</v>
      </c>
      <c r="E113" s="2">
        <v>22190</v>
      </c>
      <c r="F113" s="1">
        <v>65632</v>
      </c>
      <c r="G113" s="2">
        <v>22190</v>
      </c>
      <c r="H113" s="1">
        <v>4252</v>
      </c>
      <c r="I113" s="1">
        <f t="shared" si="3"/>
        <v>0</v>
      </c>
      <c r="J113" s="6">
        <f t="shared" si="4"/>
        <v>6.0843683818899888E-2</v>
      </c>
      <c r="K113" s="2">
        <v>22190</v>
      </c>
      <c r="L113" s="1">
        <v>6.1</v>
      </c>
      <c r="M113" s="2">
        <v>22190</v>
      </c>
      <c r="N113" s="1">
        <v>59.4</v>
      </c>
      <c r="O113" s="6">
        <f t="shared" si="5"/>
        <v>0.59403449419004961</v>
      </c>
    </row>
    <row r="114" spans="1:15" x14ac:dyDescent="0.25">
      <c r="A114" s="2">
        <v>22221</v>
      </c>
      <c r="B114" s="1">
        <v>117829</v>
      </c>
      <c r="C114" s="2">
        <v>22221</v>
      </c>
      <c r="D114" s="1">
        <v>70439</v>
      </c>
      <c r="E114" s="2">
        <v>22221</v>
      </c>
      <c r="F114" s="1">
        <v>66109</v>
      </c>
      <c r="G114" s="2">
        <v>22221</v>
      </c>
      <c r="H114" s="1">
        <v>4330</v>
      </c>
      <c r="I114" s="1">
        <f t="shared" si="3"/>
        <v>0</v>
      </c>
      <c r="J114" s="6">
        <f t="shared" si="4"/>
        <v>6.1471627933389172E-2</v>
      </c>
      <c r="K114" s="2">
        <v>22221</v>
      </c>
      <c r="L114" s="1">
        <v>6.1</v>
      </c>
      <c r="M114" s="2">
        <v>22221</v>
      </c>
      <c r="N114" s="1">
        <v>59.8</v>
      </c>
      <c r="O114" s="6">
        <f t="shared" si="5"/>
        <v>0.59780699148766436</v>
      </c>
    </row>
    <row r="115" spans="1:15" x14ac:dyDescent="0.25">
      <c r="A115" s="2">
        <v>22251</v>
      </c>
      <c r="B115" s="1">
        <v>118001</v>
      </c>
      <c r="C115" s="2">
        <v>22251</v>
      </c>
      <c r="D115" s="1">
        <v>70395</v>
      </c>
      <c r="E115" s="2">
        <v>22251</v>
      </c>
      <c r="F115" s="1">
        <v>65778</v>
      </c>
      <c r="G115" s="2">
        <v>22251</v>
      </c>
      <c r="H115" s="1">
        <v>4617</v>
      </c>
      <c r="I115" s="1">
        <f t="shared" si="3"/>
        <v>0</v>
      </c>
      <c r="J115" s="6">
        <f t="shared" si="4"/>
        <v>6.5587044534412955E-2</v>
      </c>
      <c r="K115" s="2">
        <v>22251</v>
      </c>
      <c r="L115" s="1">
        <v>6.6</v>
      </c>
      <c r="M115" s="2">
        <v>22251</v>
      </c>
      <c r="N115" s="1">
        <v>59.7</v>
      </c>
      <c r="O115" s="6">
        <f t="shared" si="5"/>
        <v>0.59656274099372042</v>
      </c>
    </row>
    <row r="116" spans="1:15" x14ac:dyDescent="0.25">
      <c r="A116" s="2">
        <v>22282</v>
      </c>
      <c r="B116" s="1">
        <v>118155</v>
      </c>
      <c r="C116" s="2">
        <v>22282</v>
      </c>
      <c r="D116" s="1">
        <v>70447</v>
      </c>
      <c r="E116" s="2">
        <v>22282</v>
      </c>
      <c r="F116" s="1">
        <v>65776</v>
      </c>
      <c r="G116" s="2">
        <v>22282</v>
      </c>
      <c r="H116" s="1">
        <v>4671</v>
      </c>
      <c r="I116" s="1">
        <f t="shared" si="3"/>
        <v>0</v>
      </c>
      <c r="J116" s="6">
        <f t="shared" si="4"/>
        <v>6.6305165585475612E-2</v>
      </c>
      <c r="K116" s="2">
        <v>22282</v>
      </c>
      <c r="L116" s="1">
        <v>6.6</v>
      </c>
      <c r="M116" s="2">
        <v>22282</v>
      </c>
      <c r="N116" s="1">
        <v>59.6</v>
      </c>
      <c r="O116" s="6">
        <f t="shared" si="5"/>
        <v>0.59622529727899798</v>
      </c>
    </row>
    <row r="117" spans="1:15" x14ac:dyDescent="0.25">
      <c r="A117" s="2">
        <v>22313</v>
      </c>
      <c r="B117" s="1">
        <v>118250</v>
      </c>
      <c r="C117" s="2">
        <v>22313</v>
      </c>
      <c r="D117" s="1">
        <v>70420</v>
      </c>
      <c r="E117" s="2">
        <v>22313</v>
      </c>
      <c r="F117" s="1">
        <v>65588</v>
      </c>
      <c r="G117" s="2">
        <v>22313</v>
      </c>
      <c r="H117" s="1">
        <v>4832</v>
      </c>
      <c r="I117" s="1">
        <f t="shared" si="3"/>
        <v>0</v>
      </c>
      <c r="J117" s="6">
        <f t="shared" si="4"/>
        <v>6.8616870207327457E-2</v>
      </c>
      <c r="K117" s="2">
        <v>22313</v>
      </c>
      <c r="L117" s="1">
        <v>6.9</v>
      </c>
      <c r="M117" s="2">
        <v>22313</v>
      </c>
      <c r="N117" s="1">
        <v>59.6</v>
      </c>
      <c r="O117" s="6">
        <f t="shared" si="5"/>
        <v>0.5955179704016913</v>
      </c>
    </row>
    <row r="118" spans="1:15" x14ac:dyDescent="0.25">
      <c r="A118" s="2">
        <v>22341</v>
      </c>
      <c r="B118" s="1">
        <v>118358</v>
      </c>
      <c r="C118" s="2">
        <v>22341</v>
      </c>
      <c r="D118" s="1">
        <v>70703</v>
      </c>
      <c r="E118" s="2">
        <v>22341</v>
      </c>
      <c r="F118" s="1">
        <v>65850</v>
      </c>
      <c r="G118" s="2">
        <v>22341</v>
      </c>
      <c r="H118" s="1">
        <v>4853</v>
      </c>
      <c r="I118" s="1">
        <f t="shared" si="3"/>
        <v>0</v>
      </c>
      <c r="J118" s="6">
        <f t="shared" si="4"/>
        <v>6.863923737323735E-2</v>
      </c>
      <c r="K118" s="2">
        <v>22341</v>
      </c>
      <c r="L118" s="1">
        <v>6.9</v>
      </c>
      <c r="M118" s="2">
        <v>22341</v>
      </c>
      <c r="N118" s="1">
        <v>59.7</v>
      </c>
      <c r="O118" s="6">
        <f t="shared" si="5"/>
        <v>0.59736561956099288</v>
      </c>
    </row>
    <row r="119" spans="1:15" x14ac:dyDescent="0.25">
      <c r="A119" s="2">
        <v>22372</v>
      </c>
      <c r="B119" s="1">
        <v>118503</v>
      </c>
      <c r="C119" s="2">
        <v>22372</v>
      </c>
      <c r="D119" s="1">
        <v>70267</v>
      </c>
      <c r="E119" s="2">
        <v>22372</v>
      </c>
      <c r="F119" s="1">
        <v>65374</v>
      </c>
      <c r="G119" s="2">
        <v>22372</v>
      </c>
      <c r="H119" s="1">
        <v>4893</v>
      </c>
      <c r="I119" s="1">
        <f t="shared" si="3"/>
        <v>0</v>
      </c>
      <c r="J119" s="6">
        <f t="shared" si="4"/>
        <v>6.9634394523745147E-2</v>
      </c>
      <c r="K119" s="2">
        <v>22372</v>
      </c>
      <c r="L119" s="1">
        <v>7</v>
      </c>
      <c r="M119" s="2">
        <v>22372</v>
      </c>
      <c r="N119" s="1">
        <v>59.3</v>
      </c>
      <c r="O119" s="6">
        <f t="shared" si="5"/>
        <v>0.59295545260457538</v>
      </c>
    </row>
    <row r="120" spans="1:15" x14ac:dyDescent="0.25">
      <c r="A120" s="2">
        <v>22402</v>
      </c>
      <c r="B120" s="1">
        <v>118638</v>
      </c>
      <c r="C120" s="2">
        <v>22402</v>
      </c>
      <c r="D120" s="1">
        <v>70452</v>
      </c>
      <c r="E120" s="2">
        <v>22402</v>
      </c>
      <c r="F120" s="1">
        <v>65449</v>
      </c>
      <c r="G120" s="2">
        <v>22402</v>
      </c>
      <c r="H120" s="1">
        <v>5003</v>
      </c>
      <c r="I120" s="1">
        <f t="shared" si="3"/>
        <v>0</v>
      </c>
      <c r="J120" s="6">
        <f t="shared" si="4"/>
        <v>7.1012888207573954E-2</v>
      </c>
      <c r="K120" s="2">
        <v>22402</v>
      </c>
      <c r="L120" s="1">
        <v>7.1</v>
      </c>
      <c r="M120" s="2">
        <v>22402</v>
      </c>
      <c r="N120" s="1">
        <v>59.4</v>
      </c>
      <c r="O120" s="6">
        <f t="shared" si="5"/>
        <v>0.59384008496434537</v>
      </c>
    </row>
    <row r="121" spans="1:15" x14ac:dyDescent="0.25">
      <c r="A121" s="2">
        <v>22433</v>
      </c>
      <c r="B121" s="1">
        <v>118767</v>
      </c>
      <c r="C121" s="2">
        <v>22433</v>
      </c>
      <c r="D121" s="1">
        <v>70878</v>
      </c>
      <c r="E121" s="2">
        <v>22433</v>
      </c>
      <c r="F121" s="1">
        <v>65993</v>
      </c>
      <c r="G121" s="2">
        <v>22433</v>
      </c>
      <c r="H121" s="1">
        <v>4885</v>
      </c>
      <c r="I121" s="1">
        <f t="shared" si="3"/>
        <v>0</v>
      </c>
      <c r="J121" s="6">
        <f t="shared" si="4"/>
        <v>6.8921244956121785E-2</v>
      </c>
      <c r="K121" s="2">
        <v>22433</v>
      </c>
      <c r="L121" s="1">
        <v>6.9</v>
      </c>
      <c r="M121" s="2">
        <v>22433</v>
      </c>
      <c r="N121" s="1">
        <v>59.7</v>
      </c>
      <c r="O121" s="6">
        <f t="shared" si="5"/>
        <v>0.59678193437571048</v>
      </c>
    </row>
    <row r="122" spans="1:15" x14ac:dyDescent="0.25">
      <c r="A122" s="2">
        <v>22463</v>
      </c>
      <c r="B122" s="1">
        <v>118889</v>
      </c>
      <c r="C122" s="2">
        <v>22463</v>
      </c>
      <c r="D122" s="1">
        <v>70536</v>
      </c>
      <c r="E122" s="2">
        <v>22463</v>
      </c>
      <c r="F122" s="1">
        <v>65608</v>
      </c>
      <c r="G122" s="2">
        <v>22463</v>
      </c>
      <c r="H122" s="1">
        <v>4928</v>
      </c>
      <c r="I122" s="1">
        <f t="shared" si="3"/>
        <v>0</v>
      </c>
      <c r="J122" s="6">
        <f t="shared" si="4"/>
        <v>6.9865033458092321E-2</v>
      </c>
      <c r="K122" s="2">
        <v>22463</v>
      </c>
      <c r="L122" s="1">
        <v>7</v>
      </c>
      <c r="M122" s="2">
        <v>22463</v>
      </c>
      <c r="N122" s="1">
        <v>59.3</v>
      </c>
      <c r="O122" s="6">
        <f t="shared" si="5"/>
        <v>0.59329290346457619</v>
      </c>
    </row>
    <row r="123" spans="1:15" x14ac:dyDescent="0.25">
      <c r="A123" s="2">
        <v>22494</v>
      </c>
      <c r="B123" s="1">
        <v>119006</v>
      </c>
      <c r="C123" s="2">
        <v>22494</v>
      </c>
      <c r="D123" s="1">
        <v>70534</v>
      </c>
      <c r="E123" s="2">
        <v>22494</v>
      </c>
      <c r="F123" s="1">
        <v>65852</v>
      </c>
      <c r="G123" s="2">
        <v>22494</v>
      </c>
      <c r="H123" s="1">
        <v>4682</v>
      </c>
      <c r="I123" s="1">
        <f t="shared" si="3"/>
        <v>0</v>
      </c>
      <c r="J123" s="6">
        <f t="shared" si="4"/>
        <v>6.6379334788896141E-2</v>
      </c>
      <c r="K123" s="2">
        <v>22494</v>
      </c>
      <c r="L123" s="1">
        <v>6.6</v>
      </c>
      <c r="M123" s="2">
        <v>22494</v>
      </c>
      <c r="N123" s="1">
        <v>59.3</v>
      </c>
      <c r="O123" s="6">
        <f t="shared" si="5"/>
        <v>0.59269280540476954</v>
      </c>
    </row>
    <row r="124" spans="1:15" x14ac:dyDescent="0.25">
      <c r="A124" s="2">
        <v>22525</v>
      </c>
      <c r="B124" s="1">
        <v>119107</v>
      </c>
      <c r="C124" s="2">
        <v>22525</v>
      </c>
      <c r="D124" s="1">
        <v>70217</v>
      </c>
      <c r="E124" s="2">
        <v>22525</v>
      </c>
      <c r="F124" s="1">
        <v>65541</v>
      </c>
      <c r="G124" s="2">
        <v>22525</v>
      </c>
      <c r="H124" s="1">
        <v>4676</v>
      </c>
      <c r="I124" s="1">
        <f t="shared" si="3"/>
        <v>0</v>
      </c>
      <c r="J124" s="6">
        <f t="shared" si="4"/>
        <v>6.659355996411126E-2</v>
      </c>
      <c r="K124" s="2">
        <v>22525</v>
      </c>
      <c r="L124" s="1">
        <v>6.7</v>
      </c>
      <c r="M124" s="2">
        <v>22525</v>
      </c>
      <c r="N124" s="1">
        <v>59</v>
      </c>
      <c r="O124" s="6">
        <f t="shared" si="5"/>
        <v>0.58952874306296021</v>
      </c>
    </row>
    <row r="125" spans="1:15" x14ac:dyDescent="0.25">
      <c r="A125" s="2">
        <v>22555</v>
      </c>
      <c r="B125" s="1">
        <v>119202</v>
      </c>
      <c r="C125" s="2">
        <v>22555</v>
      </c>
      <c r="D125" s="1">
        <v>70492</v>
      </c>
      <c r="E125" s="2">
        <v>22555</v>
      </c>
      <c r="F125" s="1">
        <v>65919</v>
      </c>
      <c r="G125" s="2">
        <v>22555</v>
      </c>
      <c r="H125" s="1">
        <v>4573</v>
      </c>
      <c r="I125" s="1">
        <f t="shared" si="3"/>
        <v>0</v>
      </c>
      <c r="J125" s="6">
        <f t="shared" si="4"/>
        <v>6.4872609657833508E-2</v>
      </c>
      <c r="K125" s="2">
        <v>22555</v>
      </c>
      <c r="L125" s="1">
        <v>6.5</v>
      </c>
      <c r="M125" s="2">
        <v>22555</v>
      </c>
      <c r="N125" s="1">
        <v>59.1</v>
      </c>
      <c r="O125" s="6">
        <f t="shared" si="5"/>
        <v>0.59136591667925031</v>
      </c>
    </row>
    <row r="126" spans="1:15" x14ac:dyDescent="0.25">
      <c r="A126" s="2">
        <v>22586</v>
      </c>
      <c r="B126" s="1">
        <v>119153</v>
      </c>
      <c r="C126" s="2">
        <v>22586</v>
      </c>
      <c r="D126" s="1">
        <v>70376</v>
      </c>
      <c r="E126" s="2">
        <v>22586</v>
      </c>
      <c r="F126" s="1">
        <v>66081</v>
      </c>
      <c r="G126" s="2">
        <v>22586</v>
      </c>
      <c r="H126" s="1">
        <v>4295</v>
      </c>
      <c r="I126" s="1">
        <f t="shared" si="3"/>
        <v>0</v>
      </c>
      <c r="J126" s="6">
        <f t="shared" si="4"/>
        <v>6.1029328180061383E-2</v>
      </c>
      <c r="K126" s="2">
        <v>22586</v>
      </c>
      <c r="L126" s="1">
        <v>6.1</v>
      </c>
      <c r="M126" s="2">
        <v>22586</v>
      </c>
      <c r="N126" s="1">
        <v>59.1</v>
      </c>
      <c r="O126" s="6">
        <f t="shared" si="5"/>
        <v>0.59063556939397244</v>
      </c>
    </row>
    <row r="127" spans="1:15" x14ac:dyDescent="0.25">
      <c r="A127" s="2">
        <v>22616</v>
      </c>
      <c r="B127" s="1">
        <v>119214</v>
      </c>
      <c r="C127" s="2">
        <v>22616</v>
      </c>
      <c r="D127" s="1">
        <v>70077</v>
      </c>
      <c r="E127" s="2">
        <v>22616</v>
      </c>
      <c r="F127" s="1">
        <v>65900</v>
      </c>
      <c r="G127" s="2">
        <v>22616</v>
      </c>
      <c r="H127" s="1">
        <v>4177</v>
      </c>
      <c r="I127" s="1">
        <f t="shared" si="3"/>
        <v>0</v>
      </c>
      <c r="J127" s="6">
        <f t="shared" si="4"/>
        <v>5.960586212309317E-2</v>
      </c>
      <c r="K127" s="2">
        <v>22616</v>
      </c>
      <c r="L127" s="1">
        <v>6</v>
      </c>
      <c r="M127" s="2">
        <v>22616</v>
      </c>
      <c r="N127" s="1">
        <v>58.8</v>
      </c>
      <c r="O127" s="6">
        <f t="shared" si="5"/>
        <v>0.58782525542302078</v>
      </c>
    </row>
    <row r="128" spans="1:15" x14ac:dyDescent="0.25">
      <c r="A128" s="2">
        <v>22647</v>
      </c>
      <c r="B128" s="1">
        <v>119300</v>
      </c>
      <c r="C128" s="2">
        <v>22647</v>
      </c>
      <c r="D128" s="1">
        <v>70189</v>
      </c>
      <c r="E128" s="2">
        <v>22647</v>
      </c>
      <c r="F128" s="1">
        <v>66108</v>
      </c>
      <c r="G128" s="2">
        <v>22647</v>
      </c>
      <c r="H128" s="1">
        <v>4081</v>
      </c>
      <c r="I128" s="1">
        <f t="shared" si="3"/>
        <v>0</v>
      </c>
      <c r="J128" s="6">
        <f t="shared" si="4"/>
        <v>5.8143013862571057E-2</v>
      </c>
      <c r="K128" s="2">
        <v>22647</v>
      </c>
      <c r="L128" s="1">
        <v>5.8</v>
      </c>
      <c r="M128" s="2">
        <v>22647</v>
      </c>
      <c r="N128" s="1">
        <v>58.8</v>
      </c>
      <c r="O128" s="6">
        <f t="shared" si="5"/>
        <v>0.58834031852472757</v>
      </c>
    </row>
    <row r="129" spans="1:15" x14ac:dyDescent="0.25">
      <c r="A129" s="2">
        <v>22678</v>
      </c>
      <c r="B129" s="1">
        <v>119360</v>
      </c>
      <c r="C129" s="2">
        <v>22678</v>
      </c>
      <c r="D129" s="1">
        <v>70409</v>
      </c>
      <c r="E129" s="2">
        <v>22678</v>
      </c>
      <c r="F129" s="1">
        <v>66538</v>
      </c>
      <c r="G129" s="2">
        <v>22678</v>
      </c>
      <c r="H129" s="1">
        <v>3871</v>
      </c>
      <c r="I129" s="1">
        <f t="shared" si="3"/>
        <v>0</v>
      </c>
      <c r="J129" s="6">
        <f t="shared" si="4"/>
        <v>5.4978766919001831E-2</v>
      </c>
      <c r="K129" s="2">
        <v>22678</v>
      </c>
      <c r="L129" s="1">
        <v>5.5</v>
      </c>
      <c r="M129" s="2">
        <v>22678</v>
      </c>
      <c r="N129" s="1">
        <v>59</v>
      </c>
      <c r="O129" s="6">
        <f t="shared" si="5"/>
        <v>0.58988773458445043</v>
      </c>
    </row>
    <row r="130" spans="1:15" x14ac:dyDescent="0.25">
      <c r="A130" s="2">
        <v>22706</v>
      </c>
      <c r="B130" s="1">
        <v>119476</v>
      </c>
      <c r="C130" s="2">
        <v>22706</v>
      </c>
      <c r="D130" s="1">
        <v>70414</v>
      </c>
      <c r="E130" s="2">
        <v>22706</v>
      </c>
      <c r="F130" s="1">
        <v>66493</v>
      </c>
      <c r="G130" s="2">
        <v>22706</v>
      </c>
      <c r="H130" s="1">
        <v>3921</v>
      </c>
      <c r="I130" s="1">
        <f t="shared" si="3"/>
        <v>0</v>
      </c>
      <c r="J130" s="6">
        <f t="shared" si="4"/>
        <v>5.5684949015820717E-2</v>
      </c>
      <c r="K130" s="2">
        <v>22706</v>
      </c>
      <c r="L130" s="1">
        <v>5.6</v>
      </c>
      <c r="M130" s="2">
        <v>22706</v>
      </c>
      <c r="N130" s="1">
        <v>58.9</v>
      </c>
      <c r="O130" s="6">
        <f t="shared" si="5"/>
        <v>0.58935685828116102</v>
      </c>
    </row>
    <row r="131" spans="1:15" x14ac:dyDescent="0.25">
      <c r="A131" s="2">
        <v>22737</v>
      </c>
      <c r="B131" s="1">
        <v>119702</v>
      </c>
      <c r="C131" s="2">
        <v>22737</v>
      </c>
      <c r="D131" s="1">
        <v>70278</v>
      </c>
      <c r="E131" s="2">
        <v>22737</v>
      </c>
      <c r="F131" s="1">
        <v>66372</v>
      </c>
      <c r="G131" s="2">
        <v>22737</v>
      </c>
      <c r="H131" s="1">
        <v>3906</v>
      </c>
      <c r="I131" s="1">
        <f t="shared" si="3"/>
        <v>0</v>
      </c>
      <c r="J131" s="6">
        <f t="shared" si="4"/>
        <v>5.5579270895586098E-2</v>
      </c>
      <c r="K131" s="2">
        <v>22737</v>
      </c>
      <c r="L131" s="1">
        <v>5.6</v>
      </c>
      <c r="M131" s="2">
        <v>22737</v>
      </c>
      <c r="N131" s="1">
        <v>58.7</v>
      </c>
      <c r="O131" s="6">
        <f t="shared" si="5"/>
        <v>0.58710798482899196</v>
      </c>
    </row>
    <row r="132" spans="1:15" x14ac:dyDescent="0.25">
      <c r="A132" s="2">
        <v>22767</v>
      </c>
      <c r="B132" s="1">
        <v>119813</v>
      </c>
      <c r="C132" s="2">
        <v>22767</v>
      </c>
      <c r="D132" s="1">
        <v>70551</v>
      </c>
      <c r="E132" s="2">
        <v>22767</v>
      </c>
      <c r="F132" s="1">
        <v>66688</v>
      </c>
      <c r="G132" s="2">
        <v>22767</v>
      </c>
      <c r="H132" s="1">
        <v>3863</v>
      </c>
      <c r="I132" s="1">
        <f t="shared" si="3"/>
        <v>0</v>
      </c>
      <c r="J132" s="6">
        <f t="shared" si="4"/>
        <v>5.4754716446258733E-2</v>
      </c>
      <c r="K132" s="2">
        <v>22767</v>
      </c>
      <c r="L132" s="1">
        <v>5.5</v>
      </c>
      <c r="M132" s="2">
        <v>22767</v>
      </c>
      <c r="N132" s="1">
        <v>58.9</v>
      </c>
      <c r="O132" s="6">
        <f t="shared" si="5"/>
        <v>0.58884261307203722</v>
      </c>
    </row>
    <row r="133" spans="1:15" x14ac:dyDescent="0.25">
      <c r="A133" s="2">
        <v>22798</v>
      </c>
      <c r="B133" s="1">
        <v>119943</v>
      </c>
      <c r="C133" s="2">
        <v>22798</v>
      </c>
      <c r="D133" s="1">
        <v>70514</v>
      </c>
      <c r="E133" s="2">
        <v>22798</v>
      </c>
      <c r="F133" s="1">
        <v>66670</v>
      </c>
      <c r="G133" s="2">
        <v>22798</v>
      </c>
      <c r="H133" s="1">
        <v>3844</v>
      </c>
      <c r="I133" s="1">
        <f t="shared" si="3"/>
        <v>0</v>
      </c>
      <c r="J133" s="6">
        <f t="shared" si="4"/>
        <v>5.4513997220410129E-2</v>
      </c>
      <c r="K133" s="2">
        <v>22798</v>
      </c>
      <c r="L133" s="1">
        <v>5.5</v>
      </c>
      <c r="M133" s="2">
        <v>22798</v>
      </c>
      <c r="N133" s="1">
        <v>58.8</v>
      </c>
      <c r="O133" s="6">
        <f t="shared" si="5"/>
        <v>0.58789591722734968</v>
      </c>
    </row>
    <row r="134" spans="1:15" x14ac:dyDescent="0.25">
      <c r="A134" s="2">
        <v>22828</v>
      </c>
      <c r="B134" s="1">
        <v>120128</v>
      </c>
      <c r="C134" s="2">
        <v>22828</v>
      </c>
      <c r="D134" s="1">
        <v>70302</v>
      </c>
      <c r="E134" s="2">
        <v>22828</v>
      </c>
      <c r="F134" s="1">
        <v>66483</v>
      </c>
      <c r="G134" s="2">
        <v>22828</v>
      </c>
      <c r="H134" s="1">
        <v>3819</v>
      </c>
      <c r="I134" s="1">
        <f t="shared" si="3"/>
        <v>0</v>
      </c>
      <c r="J134" s="6">
        <f t="shared" si="4"/>
        <v>5.4322778868311002E-2</v>
      </c>
      <c r="K134" s="2">
        <v>22828</v>
      </c>
      <c r="L134" s="1">
        <v>5.4</v>
      </c>
      <c r="M134" s="2">
        <v>22828</v>
      </c>
      <c r="N134" s="1">
        <v>58.5</v>
      </c>
      <c r="O134" s="6">
        <f t="shared" si="5"/>
        <v>0.58522575919019715</v>
      </c>
    </row>
    <row r="135" spans="1:15" x14ac:dyDescent="0.25">
      <c r="A135" s="2">
        <v>22859</v>
      </c>
      <c r="B135" s="1">
        <v>120323</v>
      </c>
      <c r="C135" s="2">
        <v>22859</v>
      </c>
      <c r="D135" s="1">
        <v>70981</v>
      </c>
      <c r="E135" s="2">
        <v>22859</v>
      </c>
      <c r="F135" s="1">
        <v>66968</v>
      </c>
      <c r="G135" s="2">
        <v>22859</v>
      </c>
      <c r="H135" s="1">
        <v>4013</v>
      </c>
      <c r="I135" s="1">
        <f t="shared" si="3"/>
        <v>0</v>
      </c>
      <c r="J135" s="6">
        <f t="shared" si="4"/>
        <v>5.6536256181231599E-2</v>
      </c>
      <c r="K135" s="2">
        <v>22859</v>
      </c>
      <c r="L135" s="1">
        <v>5.7</v>
      </c>
      <c r="M135" s="2">
        <v>22859</v>
      </c>
      <c r="N135" s="1">
        <v>59</v>
      </c>
      <c r="O135" s="6">
        <f t="shared" si="5"/>
        <v>0.58992046408417342</v>
      </c>
    </row>
    <row r="136" spans="1:15" x14ac:dyDescent="0.25">
      <c r="A136" s="2">
        <v>22890</v>
      </c>
      <c r="B136" s="1">
        <v>120653</v>
      </c>
      <c r="C136" s="2">
        <v>22890</v>
      </c>
      <c r="D136" s="1">
        <v>71153</v>
      </c>
      <c r="E136" s="2">
        <v>22890</v>
      </c>
      <c r="F136" s="1">
        <v>67192</v>
      </c>
      <c r="G136" s="2">
        <v>22890</v>
      </c>
      <c r="H136" s="1">
        <v>3961</v>
      </c>
      <c r="I136" s="1">
        <f t="shared" si="3"/>
        <v>0</v>
      </c>
      <c r="J136" s="6">
        <f t="shared" si="4"/>
        <v>5.5668770115104071E-2</v>
      </c>
      <c r="K136" s="2">
        <v>22890</v>
      </c>
      <c r="L136" s="1">
        <v>5.6</v>
      </c>
      <c r="M136" s="2">
        <v>22890</v>
      </c>
      <c r="N136" s="1">
        <v>59</v>
      </c>
      <c r="O136" s="6">
        <f t="shared" si="5"/>
        <v>0.58973253876820297</v>
      </c>
    </row>
    <row r="137" spans="1:15" x14ac:dyDescent="0.25">
      <c r="A137" s="2">
        <v>22920</v>
      </c>
      <c r="B137" s="1">
        <v>120856</v>
      </c>
      <c r="C137" s="2">
        <v>22920</v>
      </c>
      <c r="D137" s="1">
        <v>70917</v>
      </c>
      <c r="E137" s="2">
        <v>22920</v>
      </c>
      <c r="F137" s="1">
        <v>67114</v>
      </c>
      <c r="G137" s="2">
        <v>22920</v>
      </c>
      <c r="H137" s="1">
        <v>3803</v>
      </c>
      <c r="I137" s="1">
        <f t="shared" ref="I137:I200" si="6">D137-F137-H137</f>
        <v>0</v>
      </c>
      <c r="J137" s="6">
        <f t="shared" ref="J137:J200" si="7">H137/D137</f>
        <v>5.362606991271486E-2</v>
      </c>
      <c r="K137" s="2">
        <v>22920</v>
      </c>
      <c r="L137" s="1">
        <v>5.4</v>
      </c>
      <c r="M137" s="2">
        <v>22920</v>
      </c>
      <c r="N137" s="1">
        <v>58.7</v>
      </c>
      <c r="O137" s="6">
        <f t="shared" ref="O137:O200" si="8">D137/B137</f>
        <v>0.58678923677765271</v>
      </c>
    </row>
    <row r="138" spans="1:15" x14ac:dyDescent="0.25">
      <c r="A138" s="2">
        <v>22951</v>
      </c>
      <c r="B138" s="1">
        <v>121045</v>
      </c>
      <c r="C138" s="2">
        <v>22951</v>
      </c>
      <c r="D138" s="1">
        <v>70871</v>
      </c>
      <c r="E138" s="2">
        <v>22951</v>
      </c>
      <c r="F138" s="1">
        <v>66847</v>
      </c>
      <c r="G138" s="2">
        <v>22951</v>
      </c>
      <c r="H138" s="1">
        <v>4024</v>
      </c>
      <c r="I138" s="1">
        <f t="shared" si="6"/>
        <v>0</v>
      </c>
      <c r="J138" s="6">
        <f t="shared" si="7"/>
        <v>5.677921858023733E-2</v>
      </c>
      <c r="K138" s="2">
        <v>22951</v>
      </c>
      <c r="L138" s="1">
        <v>5.7</v>
      </c>
      <c r="M138" s="2">
        <v>22951</v>
      </c>
      <c r="N138" s="1">
        <v>58.5</v>
      </c>
      <c r="O138" s="6">
        <f t="shared" si="8"/>
        <v>0.58549299847164282</v>
      </c>
    </row>
    <row r="139" spans="1:15" x14ac:dyDescent="0.25">
      <c r="A139" s="2">
        <v>22981</v>
      </c>
      <c r="B139" s="1">
        <v>121236</v>
      </c>
      <c r="C139" s="2">
        <v>22981</v>
      </c>
      <c r="D139" s="1">
        <v>70854</v>
      </c>
      <c r="E139" s="2">
        <v>22981</v>
      </c>
      <c r="F139" s="1">
        <v>66947</v>
      </c>
      <c r="G139" s="2">
        <v>22981</v>
      </c>
      <c r="H139" s="1">
        <v>3907</v>
      </c>
      <c r="I139" s="1">
        <f t="shared" si="6"/>
        <v>0</v>
      </c>
      <c r="J139" s="6">
        <f t="shared" si="7"/>
        <v>5.5141558698168065E-2</v>
      </c>
      <c r="K139" s="2">
        <v>22981</v>
      </c>
      <c r="L139" s="1">
        <v>5.5</v>
      </c>
      <c r="M139" s="2">
        <v>22981</v>
      </c>
      <c r="N139" s="1">
        <v>58.4</v>
      </c>
      <c r="O139" s="6">
        <f t="shared" si="8"/>
        <v>0.58443036721765818</v>
      </c>
    </row>
    <row r="140" spans="1:15" x14ac:dyDescent="0.25">
      <c r="A140" s="2">
        <v>23012</v>
      </c>
      <c r="B140" s="1">
        <v>121463</v>
      </c>
      <c r="C140" s="2">
        <v>23012</v>
      </c>
      <c r="D140" s="1">
        <v>71146</v>
      </c>
      <c r="E140" s="2">
        <v>23012</v>
      </c>
      <c r="F140" s="1">
        <v>67072</v>
      </c>
      <c r="G140" s="2">
        <v>23012</v>
      </c>
      <c r="H140" s="1">
        <v>4074</v>
      </c>
      <c r="I140" s="1">
        <f t="shared" si="6"/>
        <v>0</v>
      </c>
      <c r="J140" s="6">
        <f t="shared" si="7"/>
        <v>5.7262530570938636E-2</v>
      </c>
      <c r="K140" s="2">
        <v>23012</v>
      </c>
      <c r="L140" s="1">
        <v>5.7</v>
      </c>
      <c r="M140" s="2">
        <v>23012</v>
      </c>
      <c r="N140" s="1">
        <v>58.6</v>
      </c>
      <c r="O140" s="6">
        <f t="shared" si="8"/>
        <v>0.5857421601640006</v>
      </c>
    </row>
    <row r="141" spans="1:15" x14ac:dyDescent="0.25">
      <c r="A141" s="2">
        <v>23043</v>
      </c>
      <c r="B141" s="1">
        <v>121633</v>
      </c>
      <c r="C141" s="2">
        <v>23043</v>
      </c>
      <c r="D141" s="1">
        <v>71262</v>
      </c>
      <c r="E141" s="2">
        <v>23043</v>
      </c>
      <c r="F141" s="1">
        <v>67024</v>
      </c>
      <c r="G141" s="2">
        <v>23043</v>
      </c>
      <c r="H141" s="1">
        <v>4238</v>
      </c>
      <c r="I141" s="1">
        <f t="shared" si="6"/>
        <v>0</v>
      </c>
      <c r="J141" s="6">
        <f t="shared" si="7"/>
        <v>5.9470685638909941E-2</v>
      </c>
      <c r="K141" s="2">
        <v>23043</v>
      </c>
      <c r="L141" s="1">
        <v>5.9</v>
      </c>
      <c r="M141" s="2">
        <v>23043</v>
      </c>
      <c r="N141" s="1">
        <v>58.6</v>
      </c>
      <c r="O141" s="6">
        <f t="shared" si="8"/>
        <v>0.58587718793419552</v>
      </c>
    </row>
    <row r="142" spans="1:15" x14ac:dyDescent="0.25">
      <c r="A142" s="2">
        <v>23071</v>
      </c>
      <c r="B142" s="1">
        <v>121824</v>
      </c>
      <c r="C142" s="2">
        <v>23071</v>
      </c>
      <c r="D142" s="1">
        <v>71423</v>
      </c>
      <c r="E142" s="2">
        <v>23071</v>
      </c>
      <c r="F142" s="1">
        <v>67351</v>
      </c>
      <c r="G142" s="2">
        <v>23071</v>
      </c>
      <c r="H142" s="1">
        <v>4072</v>
      </c>
      <c r="I142" s="1">
        <f t="shared" si="6"/>
        <v>0</v>
      </c>
      <c r="J142" s="6">
        <f t="shared" si="7"/>
        <v>5.7012446970863724E-2</v>
      </c>
      <c r="K142" s="2">
        <v>23071</v>
      </c>
      <c r="L142" s="1">
        <v>5.7</v>
      </c>
      <c r="M142" s="2">
        <v>23071</v>
      </c>
      <c r="N142" s="1">
        <v>58.6</v>
      </c>
      <c r="O142" s="6">
        <f t="shared" si="8"/>
        <v>0.586280207512477</v>
      </c>
    </row>
    <row r="143" spans="1:15" x14ac:dyDescent="0.25">
      <c r="A143" s="2">
        <v>23102</v>
      </c>
      <c r="B143" s="1">
        <v>121986</v>
      </c>
      <c r="C143" s="2">
        <v>23102</v>
      </c>
      <c r="D143" s="1">
        <v>71697</v>
      </c>
      <c r="E143" s="2">
        <v>23102</v>
      </c>
      <c r="F143" s="1">
        <v>67642</v>
      </c>
      <c r="G143" s="2">
        <v>23102</v>
      </c>
      <c r="H143" s="1">
        <v>4055</v>
      </c>
      <c r="I143" s="1">
        <f t="shared" si="6"/>
        <v>0</v>
      </c>
      <c r="J143" s="6">
        <f t="shared" si="7"/>
        <v>5.6557457076307237E-2</v>
      </c>
      <c r="K143" s="2">
        <v>23102</v>
      </c>
      <c r="L143" s="1">
        <v>5.7</v>
      </c>
      <c r="M143" s="2">
        <v>23102</v>
      </c>
      <c r="N143" s="1">
        <v>58.8</v>
      </c>
      <c r="O143" s="6">
        <f t="shared" si="8"/>
        <v>0.58774777433475978</v>
      </c>
    </row>
    <row r="144" spans="1:15" x14ac:dyDescent="0.25">
      <c r="A144" s="2">
        <v>23132</v>
      </c>
      <c r="B144" s="1">
        <v>122162</v>
      </c>
      <c r="C144" s="2">
        <v>23132</v>
      </c>
      <c r="D144" s="1">
        <v>71832</v>
      </c>
      <c r="E144" s="2">
        <v>23132</v>
      </c>
      <c r="F144" s="1">
        <v>67615</v>
      </c>
      <c r="G144" s="2">
        <v>23132</v>
      </c>
      <c r="H144" s="1">
        <v>4217</v>
      </c>
      <c r="I144" s="1">
        <f t="shared" si="6"/>
        <v>0</v>
      </c>
      <c r="J144" s="6">
        <f t="shared" si="7"/>
        <v>5.8706426105356944E-2</v>
      </c>
      <c r="K144" s="2">
        <v>23132</v>
      </c>
      <c r="L144" s="1">
        <v>5.9</v>
      </c>
      <c r="M144" s="2">
        <v>23132</v>
      </c>
      <c r="N144" s="1">
        <v>58.8</v>
      </c>
      <c r="O144" s="6">
        <f t="shared" si="8"/>
        <v>0.5880060902735712</v>
      </c>
    </row>
    <row r="145" spans="1:15" x14ac:dyDescent="0.25">
      <c r="A145" s="2">
        <v>23163</v>
      </c>
      <c r="B145" s="1">
        <v>122352</v>
      </c>
      <c r="C145" s="2">
        <v>23163</v>
      </c>
      <c r="D145" s="1">
        <v>71626</v>
      </c>
      <c r="E145" s="2">
        <v>23163</v>
      </c>
      <c r="F145" s="1">
        <v>67649</v>
      </c>
      <c r="G145" s="2">
        <v>23163</v>
      </c>
      <c r="H145" s="1">
        <v>3977</v>
      </c>
      <c r="I145" s="1">
        <f t="shared" si="6"/>
        <v>0</v>
      </c>
      <c r="J145" s="6">
        <f t="shared" si="7"/>
        <v>5.5524530198531256E-2</v>
      </c>
      <c r="K145" s="2">
        <v>23163</v>
      </c>
      <c r="L145" s="1">
        <v>5.6</v>
      </c>
      <c r="M145" s="2">
        <v>23163</v>
      </c>
      <c r="N145" s="1">
        <v>58.5</v>
      </c>
      <c r="O145" s="6">
        <f t="shared" si="8"/>
        <v>0.58540931084085257</v>
      </c>
    </row>
    <row r="146" spans="1:15" x14ac:dyDescent="0.25">
      <c r="A146" s="2">
        <v>23193</v>
      </c>
      <c r="B146" s="1">
        <v>122521</v>
      </c>
      <c r="C146" s="2">
        <v>23193</v>
      </c>
      <c r="D146" s="1">
        <v>71956</v>
      </c>
      <c r="E146" s="2">
        <v>23193</v>
      </c>
      <c r="F146" s="1">
        <v>67905</v>
      </c>
      <c r="G146" s="2">
        <v>23193</v>
      </c>
      <c r="H146" s="1">
        <v>4051</v>
      </c>
      <c r="I146" s="1">
        <f t="shared" si="6"/>
        <v>0</v>
      </c>
      <c r="J146" s="6">
        <f t="shared" si="7"/>
        <v>5.6298293401523154E-2</v>
      </c>
      <c r="K146" s="2">
        <v>23193</v>
      </c>
      <c r="L146" s="1">
        <v>5.6</v>
      </c>
      <c r="M146" s="2">
        <v>23193</v>
      </c>
      <c r="N146" s="1">
        <v>58.7</v>
      </c>
      <c r="O146" s="6">
        <f t="shared" si="8"/>
        <v>0.58729523918348692</v>
      </c>
    </row>
    <row r="147" spans="1:15" x14ac:dyDescent="0.25">
      <c r="A147" s="2">
        <v>23224</v>
      </c>
      <c r="B147" s="1">
        <v>122667</v>
      </c>
      <c r="C147" s="2">
        <v>23224</v>
      </c>
      <c r="D147" s="1">
        <v>71786</v>
      </c>
      <c r="E147" s="2">
        <v>23224</v>
      </c>
      <c r="F147" s="1">
        <v>67908</v>
      </c>
      <c r="G147" s="2">
        <v>23224</v>
      </c>
      <c r="H147" s="1">
        <v>3878</v>
      </c>
      <c r="I147" s="1">
        <f t="shared" si="6"/>
        <v>0</v>
      </c>
      <c r="J147" s="6">
        <f t="shared" si="7"/>
        <v>5.4021675535619762E-2</v>
      </c>
      <c r="K147" s="2">
        <v>23224</v>
      </c>
      <c r="L147" s="1">
        <v>5.4</v>
      </c>
      <c r="M147" s="2">
        <v>23224</v>
      </c>
      <c r="N147" s="1">
        <v>58.5</v>
      </c>
      <c r="O147" s="6">
        <f t="shared" si="8"/>
        <v>0.58521036627617862</v>
      </c>
    </row>
    <row r="148" spans="1:15" x14ac:dyDescent="0.25">
      <c r="A148" s="2">
        <v>23255</v>
      </c>
      <c r="B148" s="1">
        <v>122821</v>
      </c>
      <c r="C148" s="2">
        <v>23255</v>
      </c>
      <c r="D148" s="1">
        <v>72131</v>
      </c>
      <c r="E148" s="2">
        <v>23255</v>
      </c>
      <c r="F148" s="1">
        <v>68174</v>
      </c>
      <c r="G148" s="2">
        <v>23255</v>
      </c>
      <c r="H148" s="1">
        <v>3957</v>
      </c>
      <c r="I148" s="1">
        <f t="shared" si="6"/>
        <v>0</v>
      </c>
      <c r="J148" s="6">
        <f t="shared" si="7"/>
        <v>5.4858521301520843E-2</v>
      </c>
      <c r="K148" s="2">
        <v>23255</v>
      </c>
      <c r="L148" s="1">
        <v>5.5</v>
      </c>
      <c r="M148" s="2">
        <v>23255</v>
      </c>
      <c r="N148" s="1">
        <v>58.7</v>
      </c>
      <c r="O148" s="6">
        <f t="shared" si="8"/>
        <v>0.58728556191530767</v>
      </c>
    </row>
    <row r="149" spans="1:15" x14ac:dyDescent="0.25">
      <c r="A149" s="2">
        <v>23285</v>
      </c>
      <c r="B149" s="1">
        <v>123014</v>
      </c>
      <c r="C149" s="2">
        <v>23285</v>
      </c>
      <c r="D149" s="1">
        <v>72281</v>
      </c>
      <c r="E149" s="2">
        <v>23285</v>
      </c>
      <c r="F149" s="1">
        <v>68294</v>
      </c>
      <c r="G149" s="2">
        <v>23285</v>
      </c>
      <c r="H149" s="1">
        <v>3987</v>
      </c>
      <c r="I149" s="1">
        <f t="shared" si="6"/>
        <v>0</v>
      </c>
      <c r="J149" s="6">
        <f t="shared" si="7"/>
        <v>5.5159723855508366E-2</v>
      </c>
      <c r="K149" s="2">
        <v>23285</v>
      </c>
      <c r="L149" s="1">
        <v>5.5</v>
      </c>
      <c r="M149" s="2">
        <v>23285</v>
      </c>
      <c r="N149" s="1">
        <v>58.8</v>
      </c>
      <c r="O149" s="6">
        <f t="shared" si="8"/>
        <v>0.5875835270782187</v>
      </c>
    </row>
    <row r="150" spans="1:15" x14ac:dyDescent="0.25">
      <c r="A150" s="2">
        <v>23316</v>
      </c>
      <c r="B150" s="1">
        <v>123192</v>
      </c>
      <c r="C150" s="2">
        <v>23316</v>
      </c>
      <c r="D150" s="1">
        <v>72418</v>
      </c>
      <c r="E150" s="2">
        <v>23316</v>
      </c>
      <c r="F150" s="1">
        <v>68267</v>
      </c>
      <c r="G150" s="2">
        <v>23316</v>
      </c>
      <c r="H150" s="1">
        <v>4151</v>
      </c>
      <c r="I150" s="1">
        <f t="shared" si="6"/>
        <v>0</v>
      </c>
      <c r="J150" s="6">
        <f t="shared" si="7"/>
        <v>5.7320003314093183E-2</v>
      </c>
      <c r="K150" s="2">
        <v>23316</v>
      </c>
      <c r="L150" s="1">
        <v>5.7</v>
      </c>
      <c r="M150" s="2">
        <v>23316</v>
      </c>
      <c r="N150" s="1">
        <v>58.8</v>
      </c>
      <c r="O150" s="6">
        <f t="shared" si="8"/>
        <v>0.58784661341645561</v>
      </c>
    </row>
    <row r="151" spans="1:15" x14ac:dyDescent="0.25">
      <c r="A151" s="2">
        <v>23346</v>
      </c>
      <c r="B151" s="1">
        <v>123360</v>
      </c>
      <c r="C151" s="2">
        <v>23346</v>
      </c>
      <c r="D151" s="1">
        <v>72188</v>
      </c>
      <c r="E151" s="2">
        <v>23346</v>
      </c>
      <c r="F151" s="1">
        <v>68213</v>
      </c>
      <c r="G151" s="2">
        <v>23346</v>
      </c>
      <c r="H151" s="1">
        <v>3975</v>
      </c>
      <c r="I151" s="1">
        <f t="shared" si="6"/>
        <v>0</v>
      </c>
      <c r="J151" s="6">
        <f t="shared" si="7"/>
        <v>5.5064553665429158E-2</v>
      </c>
      <c r="K151" s="2">
        <v>23346</v>
      </c>
      <c r="L151" s="1">
        <v>5.5</v>
      </c>
      <c r="M151" s="2">
        <v>23346</v>
      </c>
      <c r="N151" s="1">
        <v>58.5</v>
      </c>
      <c r="O151" s="6">
        <f t="shared" si="8"/>
        <v>0.58518158236057072</v>
      </c>
    </row>
    <row r="152" spans="1:15" x14ac:dyDescent="0.25">
      <c r="A152" s="2">
        <v>23377</v>
      </c>
      <c r="B152" s="1">
        <v>123560</v>
      </c>
      <c r="C152" s="2">
        <v>23377</v>
      </c>
      <c r="D152" s="1">
        <v>72356</v>
      </c>
      <c r="E152" s="2">
        <v>23377</v>
      </c>
      <c r="F152" s="1">
        <v>68327</v>
      </c>
      <c r="G152" s="2">
        <v>23377</v>
      </c>
      <c r="H152" s="1">
        <v>4029</v>
      </c>
      <c r="I152" s="1">
        <f t="shared" si="6"/>
        <v>0</v>
      </c>
      <c r="J152" s="6">
        <f t="shared" si="7"/>
        <v>5.5683011775111944E-2</v>
      </c>
      <c r="K152" s="2">
        <v>23377</v>
      </c>
      <c r="L152" s="1">
        <v>5.6</v>
      </c>
      <c r="M152" s="2">
        <v>23377</v>
      </c>
      <c r="N152" s="1">
        <v>58.6</v>
      </c>
      <c r="O152" s="6">
        <f t="shared" si="8"/>
        <v>0.58559404337973453</v>
      </c>
    </row>
    <row r="153" spans="1:15" x14ac:dyDescent="0.25">
      <c r="A153" s="2">
        <v>23408</v>
      </c>
      <c r="B153" s="1">
        <v>123707</v>
      </c>
      <c r="C153" s="2">
        <v>23408</v>
      </c>
      <c r="D153" s="1">
        <v>72683</v>
      </c>
      <c r="E153" s="2">
        <v>23408</v>
      </c>
      <c r="F153" s="1">
        <v>68751</v>
      </c>
      <c r="G153" s="2">
        <v>23408</v>
      </c>
      <c r="H153" s="1">
        <v>3932</v>
      </c>
      <c r="I153" s="1">
        <f t="shared" si="6"/>
        <v>0</v>
      </c>
      <c r="J153" s="6">
        <f t="shared" si="7"/>
        <v>5.4097932116175723E-2</v>
      </c>
      <c r="K153" s="2">
        <v>23408</v>
      </c>
      <c r="L153" s="1">
        <v>5.4</v>
      </c>
      <c r="M153" s="2">
        <v>23408</v>
      </c>
      <c r="N153" s="1">
        <v>58.8</v>
      </c>
      <c r="O153" s="6">
        <f t="shared" si="8"/>
        <v>0.58754152958199612</v>
      </c>
    </row>
    <row r="154" spans="1:15" x14ac:dyDescent="0.25">
      <c r="A154" s="2">
        <v>23437</v>
      </c>
      <c r="B154" s="1">
        <v>123857</v>
      </c>
      <c r="C154" s="2">
        <v>23437</v>
      </c>
      <c r="D154" s="1">
        <v>72713</v>
      </c>
      <c r="E154" s="2">
        <v>23437</v>
      </c>
      <c r="F154" s="1">
        <v>68763</v>
      </c>
      <c r="G154" s="2">
        <v>23437</v>
      </c>
      <c r="H154" s="1">
        <v>3950</v>
      </c>
      <c r="I154" s="1">
        <f t="shared" si="6"/>
        <v>0</v>
      </c>
      <c r="J154" s="6">
        <f t="shared" si="7"/>
        <v>5.4323160920330613E-2</v>
      </c>
      <c r="K154" s="2">
        <v>23437</v>
      </c>
      <c r="L154" s="1">
        <v>5.4</v>
      </c>
      <c r="M154" s="2">
        <v>23437</v>
      </c>
      <c r="N154" s="1">
        <v>58.7</v>
      </c>
      <c r="O154" s="6">
        <f t="shared" si="8"/>
        <v>0.58707218808787553</v>
      </c>
    </row>
    <row r="155" spans="1:15" x14ac:dyDescent="0.25">
      <c r="A155" s="2">
        <v>23468</v>
      </c>
      <c r="B155" s="1">
        <v>124019</v>
      </c>
      <c r="C155" s="2">
        <v>23468</v>
      </c>
      <c r="D155" s="1">
        <v>73274</v>
      </c>
      <c r="E155" s="2">
        <v>23468</v>
      </c>
      <c r="F155" s="1">
        <v>69356</v>
      </c>
      <c r="G155" s="2">
        <v>23468</v>
      </c>
      <c r="H155" s="1">
        <v>3918</v>
      </c>
      <c r="I155" s="1">
        <f t="shared" si="6"/>
        <v>0</v>
      </c>
      <c r="J155" s="6">
        <f t="shared" si="7"/>
        <v>5.3470535251248737E-2</v>
      </c>
      <c r="K155" s="2">
        <v>23468</v>
      </c>
      <c r="L155" s="1">
        <v>5.3</v>
      </c>
      <c r="M155" s="2">
        <v>23468</v>
      </c>
      <c r="N155" s="1">
        <v>59.1</v>
      </c>
      <c r="O155" s="6">
        <f t="shared" si="8"/>
        <v>0.59082882461558306</v>
      </c>
    </row>
    <row r="156" spans="1:15" x14ac:dyDescent="0.25">
      <c r="A156" s="2">
        <v>23498</v>
      </c>
      <c r="B156" s="1">
        <v>124204</v>
      </c>
      <c r="C156" s="2">
        <v>23498</v>
      </c>
      <c r="D156" s="1">
        <v>73395</v>
      </c>
      <c r="E156" s="2">
        <v>23498</v>
      </c>
      <c r="F156" s="1">
        <v>69631</v>
      </c>
      <c r="G156" s="2">
        <v>23498</v>
      </c>
      <c r="H156" s="1">
        <v>3764</v>
      </c>
      <c r="I156" s="1">
        <f t="shared" si="6"/>
        <v>0</v>
      </c>
      <c r="J156" s="6">
        <f t="shared" si="7"/>
        <v>5.128414742148648E-2</v>
      </c>
      <c r="K156" s="2">
        <v>23498</v>
      </c>
      <c r="L156" s="1">
        <v>5.0999999999999996</v>
      </c>
      <c r="M156" s="2">
        <v>23498</v>
      </c>
      <c r="N156" s="1">
        <v>59.1</v>
      </c>
      <c r="O156" s="6">
        <f t="shared" si="8"/>
        <v>0.590922997649029</v>
      </c>
    </row>
    <row r="157" spans="1:15" x14ac:dyDescent="0.25">
      <c r="A157" s="2">
        <v>23529</v>
      </c>
      <c r="B157" s="1">
        <v>124386</v>
      </c>
      <c r="C157" s="2">
        <v>23529</v>
      </c>
      <c r="D157" s="1">
        <v>73032</v>
      </c>
      <c r="E157" s="2">
        <v>23529</v>
      </c>
      <c r="F157" s="1">
        <v>69218</v>
      </c>
      <c r="G157" s="2">
        <v>23529</v>
      </c>
      <c r="H157" s="1">
        <v>3814</v>
      </c>
      <c r="I157" s="1">
        <f t="shared" si="6"/>
        <v>0</v>
      </c>
      <c r="J157" s="6">
        <f t="shared" si="7"/>
        <v>5.2223682769197068E-2</v>
      </c>
      <c r="K157" s="2">
        <v>23529</v>
      </c>
      <c r="L157" s="1">
        <v>5.2</v>
      </c>
      <c r="M157" s="2">
        <v>23529</v>
      </c>
      <c r="N157" s="1">
        <v>58.7</v>
      </c>
      <c r="O157" s="6">
        <f t="shared" si="8"/>
        <v>0.58714003183638031</v>
      </c>
    </row>
    <row r="158" spans="1:15" x14ac:dyDescent="0.25">
      <c r="A158" s="2">
        <v>23559</v>
      </c>
      <c r="B158" s="1">
        <v>124567</v>
      </c>
      <c r="C158" s="2">
        <v>23559</v>
      </c>
      <c r="D158" s="1">
        <v>73007</v>
      </c>
      <c r="E158" s="2">
        <v>23559</v>
      </c>
      <c r="F158" s="1">
        <v>69399</v>
      </c>
      <c r="G158" s="2">
        <v>23559</v>
      </c>
      <c r="H158" s="1">
        <v>3608</v>
      </c>
      <c r="I158" s="1">
        <f t="shared" si="6"/>
        <v>0</v>
      </c>
      <c r="J158" s="6">
        <f t="shared" si="7"/>
        <v>4.9419918637938827E-2</v>
      </c>
      <c r="K158" s="2">
        <v>23559</v>
      </c>
      <c r="L158" s="1">
        <v>4.9000000000000004</v>
      </c>
      <c r="M158" s="2">
        <v>23559</v>
      </c>
      <c r="N158" s="1">
        <v>58.6</v>
      </c>
      <c r="O158" s="6">
        <f t="shared" si="8"/>
        <v>0.58608620260582656</v>
      </c>
    </row>
    <row r="159" spans="1:15" x14ac:dyDescent="0.25">
      <c r="A159" s="2">
        <v>23590</v>
      </c>
      <c r="B159" s="1">
        <v>124731</v>
      </c>
      <c r="C159" s="2">
        <v>23590</v>
      </c>
      <c r="D159" s="1">
        <v>73118</v>
      </c>
      <c r="E159" s="2">
        <v>23590</v>
      </c>
      <c r="F159" s="1">
        <v>69463</v>
      </c>
      <c r="G159" s="2">
        <v>23590</v>
      </c>
      <c r="H159" s="1">
        <v>3655</v>
      </c>
      <c r="I159" s="1">
        <f t="shared" si="6"/>
        <v>0</v>
      </c>
      <c r="J159" s="6">
        <f t="shared" si="7"/>
        <v>4.9987691129407257E-2</v>
      </c>
      <c r="K159" s="2">
        <v>23590</v>
      </c>
      <c r="L159" s="1">
        <v>5</v>
      </c>
      <c r="M159" s="2">
        <v>23590</v>
      </c>
      <c r="N159" s="1">
        <v>58.6</v>
      </c>
      <c r="O159" s="6">
        <f t="shared" si="8"/>
        <v>0.58620551426670198</v>
      </c>
    </row>
    <row r="160" spans="1:15" x14ac:dyDescent="0.25">
      <c r="A160" s="2">
        <v>23621</v>
      </c>
      <c r="B160" s="1">
        <v>124920</v>
      </c>
      <c r="C160" s="2">
        <v>23621</v>
      </c>
      <c r="D160" s="1">
        <v>73290</v>
      </c>
      <c r="E160" s="2">
        <v>23621</v>
      </c>
      <c r="F160" s="1">
        <v>69578</v>
      </c>
      <c r="G160" s="2">
        <v>23621</v>
      </c>
      <c r="H160" s="1">
        <v>3712</v>
      </c>
      <c r="I160" s="1">
        <f t="shared" si="6"/>
        <v>0</v>
      </c>
      <c r="J160" s="6">
        <f t="shared" si="7"/>
        <v>5.0648110246964112E-2</v>
      </c>
      <c r="K160" s="2">
        <v>23621</v>
      </c>
      <c r="L160" s="1">
        <v>5.0999999999999996</v>
      </c>
      <c r="M160" s="2">
        <v>23621</v>
      </c>
      <c r="N160" s="1">
        <v>58.7</v>
      </c>
      <c r="O160" s="6">
        <f t="shared" si="8"/>
        <v>0.58669548511047065</v>
      </c>
    </row>
    <row r="161" spans="1:15" x14ac:dyDescent="0.25">
      <c r="A161" s="2">
        <v>23651</v>
      </c>
      <c r="B161" s="1">
        <v>125108</v>
      </c>
      <c r="C161" s="2">
        <v>23651</v>
      </c>
      <c r="D161" s="1">
        <v>73308</v>
      </c>
      <c r="E161" s="2">
        <v>23651</v>
      </c>
      <c r="F161" s="1">
        <v>69582</v>
      </c>
      <c r="G161" s="2">
        <v>23651</v>
      </c>
      <c r="H161" s="1">
        <v>3726</v>
      </c>
      <c r="I161" s="1">
        <f t="shared" si="6"/>
        <v>0</v>
      </c>
      <c r="J161" s="6">
        <f t="shared" si="7"/>
        <v>5.0826649206089376E-2</v>
      </c>
      <c r="K161" s="2">
        <v>23651</v>
      </c>
      <c r="L161" s="1">
        <v>5.0999999999999996</v>
      </c>
      <c r="M161" s="2">
        <v>23651</v>
      </c>
      <c r="N161" s="1">
        <v>58.6</v>
      </c>
      <c r="O161" s="6">
        <f t="shared" si="8"/>
        <v>0.58595773251910355</v>
      </c>
    </row>
    <row r="162" spans="1:15" x14ac:dyDescent="0.25">
      <c r="A162" s="2">
        <v>23682</v>
      </c>
      <c r="B162" s="1">
        <v>125291</v>
      </c>
      <c r="C162" s="2">
        <v>23682</v>
      </c>
      <c r="D162" s="1">
        <v>73286</v>
      </c>
      <c r="E162" s="2">
        <v>23682</v>
      </c>
      <c r="F162" s="1">
        <v>69735</v>
      </c>
      <c r="G162" s="2">
        <v>23682</v>
      </c>
      <c r="H162" s="1">
        <v>3551</v>
      </c>
      <c r="I162" s="1">
        <f t="shared" si="6"/>
        <v>0</v>
      </c>
      <c r="J162" s="6">
        <f t="shared" si="7"/>
        <v>4.8454002128646673E-2</v>
      </c>
      <c r="K162" s="2">
        <v>23682</v>
      </c>
      <c r="L162" s="1">
        <v>4.8</v>
      </c>
      <c r="M162" s="2">
        <v>23682</v>
      </c>
      <c r="N162" s="1">
        <v>58.5</v>
      </c>
      <c r="O162" s="6">
        <f t="shared" si="8"/>
        <v>0.58492629159317111</v>
      </c>
    </row>
    <row r="163" spans="1:15" x14ac:dyDescent="0.25">
      <c r="A163" s="2">
        <v>23712</v>
      </c>
      <c r="B163" s="1">
        <v>125468</v>
      </c>
      <c r="C163" s="2">
        <v>23712</v>
      </c>
      <c r="D163" s="1">
        <v>73465</v>
      </c>
      <c r="E163" s="2">
        <v>23712</v>
      </c>
      <c r="F163" s="1">
        <v>69814</v>
      </c>
      <c r="G163" s="2">
        <v>23712</v>
      </c>
      <c r="H163" s="1">
        <v>3651</v>
      </c>
      <c r="I163" s="1">
        <f t="shared" si="6"/>
        <v>0</v>
      </c>
      <c r="J163" s="6">
        <f t="shared" si="7"/>
        <v>4.9697134689988431E-2</v>
      </c>
      <c r="K163" s="2">
        <v>23712</v>
      </c>
      <c r="L163" s="1">
        <v>5</v>
      </c>
      <c r="M163" s="2">
        <v>23712</v>
      </c>
      <c r="N163" s="1">
        <v>58.6</v>
      </c>
      <c r="O163" s="6">
        <f t="shared" si="8"/>
        <v>0.58552778397679095</v>
      </c>
    </row>
    <row r="164" spans="1:15" x14ac:dyDescent="0.25">
      <c r="A164" s="2">
        <v>23743</v>
      </c>
      <c r="B164" s="1">
        <v>125647</v>
      </c>
      <c r="C164" s="2">
        <v>23743</v>
      </c>
      <c r="D164" s="1">
        <v>73569</v>
      </c>
      <c r="E164" s="2">
        <v>23743</v>
      </c>
      <c r="F164" s="1">
        <v>69997</v>
      </c>
      <c r="G164" s="2">
        <v>23743</v>
      </c>
      <c r="H164" s="1">
        <v>3572</v>
      </c>
      <c r="I164" s="1">
        <f t="shared" si="6"/>
        <v>0</v>
      </c>
      <c r="J164" s="6">
        <f t="shared" si="7"/>
        <v>4.8553059033016627E-2</v>
      </c>
      <c r="K164" s="2">
        <v>23743</v>
      </c>
      <c r="L164" s="1">
        <v>4.9000000000000004</v>
      </c>
      <c r="M164" s="2">
        <v>23743</v>
      </c>
      <c r="N164" s="1">
        <v>58.6</v>
      </c>
      <c r="O164" s="6">
        <f t="shared" si="8"/>
        <v>0.58552134153620861</v>
      </c>
    </row>
    <row r="165" spans="1:15" x14ac:dyDescent="0.25">
      <c r="A165" s="2">
        <v>23774</v>
      </c>
      <c r="B165" s="1">
        <v>125810</v>
      </c>
      <c r="C165" s="2">
        <v>23774</v>
      </c>
      <c r="D165" s="1">
        <v>73857</v>
      </c>
      <c r="E165" s="2">
        <v>23774</v>
      </c>
      <c r="F165" s="1">
        <v>70127</v>
      </c>
      <c r="G165" s="2">
        <v>23774</v>
      </c>
      <c r="H165" s="1">
        <v>3730</v>
      </c>
      <c r="I165" s="1">
        <f t="shared" si="6"/>
        <v>0</v>
      </c>
      <c r="J165" s="6">
        <f t="shared" si="7"/>
        <v>5.0502999038682862E-2</v>
      </c>
      <c r="K165" s="2">
        <v>23774</v>
      </c>
      <c r="L165" s="1">
        <v>5.0999999999999996</v>
      </c>
      <c r="M165" s="2">
        <v>23774</v>
      </c>
      <c r="N165" s="1">
        <v>58.7</v>
      </c>
      <c r="O165" s="6">
        <f t="shared" si="8"/>
        <v>0.58705190366425564</v>
      </c>
    </row>
    <row r="166" spans="1:15" x14ac:dyDescent="0.25">
      <c r="A166" s="2">
        <v>23802</v>
      </c>
      <c r="B166" s="1">
        <v>125985</v>
      </c>
      <c r="C166" s="2">
        <v>23802</v>
      </c>
      <c r="D166" s="1">
        <v>73949</v>
      </c>
      <c r="E166" s="2">
        <v>23802</v>
      </c>
      <c r="F166" s="1">
        <v>70439</v>
      </c>
      <c r="G166" s="2">
        <v>23802</v>
      </c>
      <c r="H166" s="1">
        <v>3510</v>
      </c>
      <c r="I166" s="1">
        <f t="shared" si="6"/>
        <v>0</v>
      </c>
      <c r="J166" s="6">
        <f t="shared" si="7"/>
        <v>4.7465144897158855E-2</v>
      </c>
      <c r="K166" s="2">
        <v>23802</v>
      </c>
      <c r="L166" s="1">
        <v>4.7</v>
      </c>
      <c r="M166" s="2">
        <v>23802</v>
      </c>
      <c r="N166" s="1">
        <v>58.7</v>
      </c>
      <c r="O166" s="6">
        <f t="shared" si="8"/>
        <v>0.58696670238520454</v>
      </c>
    </row>
    <row r="167" spans="1:15" x14ac:dyDescent="0.25">
      <c r="A167" s="2">
        <v>23833</v>
      </c>
      <c r="B167" s="1">
        <v>126155</v>
      </c>
      <c r="C167" s="2">
        <v>23833</v>
      </c>
      <c r="D167" s="1">
        <v>74228</v>
      </c>
      <c r="E167" s="2">
        <v>23833</v>
      </c>
      <c r="F167" s="1">
        <v>70633</v>
      </c>
      <c r="G167" s="2">
        <v>23833</v>
      </c>
      <c r="H167" s="1">
        <v>3595</v>
      </c>
      <c r="I167" s="1">
        <f t="shared" si="6"/>
        <v>0</v>
      </c>
      <c r="J167" s="6">
        <f t="shared" si="7"/>
        <v>4.84318585978337E-2</v>
      </c>
      <c r="K167" s="2">
        <v>23833</v>
      </c>
      <c r="L167" s="1">
        <v>4.8</v>
      </c>
      <c r="M167" s="2">
        <v>23833</v>
      </c>
      <c r="N167" s="1">
        <v>58.8</v>
      </c>
      <c r="O167" s="6">
        <f t="shared" si="8"/>
        <v>0.58838730133565853</v>
      </c>
    </row>
    <row r="168" spans="1:15" x14ac:dyDescent="0.25">
      <c r="A168" s="2">
        <v>23863</v>
      </c>
      <c r="B168" s="1">
        <v>126320</v>
      </c>
      <c r="C168" s="2">
        <v>23863</v>
      </c>
      <c r="D168" s="1">
        <v>74466</v>
      </c>
      <c r="E168" s="2">
        <v>23863</v>
      </c>
      <c r="F168" s="1">
        <v>71034</v>
      </c>
      <c r="G168" s="2">
        <v>23863</v>
      </c>
      <c r="H168" s="1">
        <v>3432</v>
      </c>
      <c r="I168" s="1">
        <f t="shared" si="6"/>
        <v>0</v>
      </c>
      <c r="J168" s="6">
        <f t="shared" si="7"/>
        <v>4.6088147610990247E-2</v>
      </c>
      <c r="K168" s="2">
        <v>23863</v>
      </c>
      <c r="L168" s="1">
        <v>4.5999999999999996</v>
      </c>
      <c r="M168" s="2">
        <v>23863</v>
      </c>
      <c r="N168" s="1">
        <v>59</v>
      </c>
      <c r="O168" s="6">
        <f t="shared" si="8"/>
        <v>0.58950284990500312</v>
      </c>
    </row>
    <row r="169" spans="1:15" x14ac:dyDescent="0.25">
      <c r="A169" s="2">
        <v>23894</v>
      </c>
      <c r="B169" s="1">
        <v>126499</v>
      </c>
      <c r="C169" s="2">
        <v>23894</v>
      </c>
      <c r="D169" s="1">
        <v>74412</v>
      </c>
      <c r="E169" s="2">
        <v>23894</v>
      </c>
      <c r="F169" s="1">
        <v>71025</v>
      </c>
      <c r="G169" s="2">
        <v>23894</v>
      </c>
      <c r="H169" s="1">
        <v>3387</v>
      </c>
      <c r="I169" s="1">
        <f t="shared" si="6"/>
        <v>0</v>
      </c>
      <c r="J169" s="6">
        <f t="shared" si="7"/>
        <v>4.5516852120625707E-2</v>
      </c>
      <c r="K169" s="2">
        <v>23894</v>
      </c>
      <c r="L169" s="1">
        <v>4.5999999999999996</v>
      </c>
      <c r="M169" s="2">
        <v>23894</v>
      </c>
      <c r="N169" s="1">
        <v>58.8</v>
      </c>
      <c r="O169" s="6">
        <f t="shared" si="8"/>
        <v>0.58824180428303785</v>
      </c>
    </row>
    <row r="170" spans="1:15" x14ac:dyDescent="0.25">
      <c r="A170" s="2">
        <v>23924</v>
      </c>
      <c r="B170" s="1">
        <v>126573</v>
      </c>
      <c r="C170" s="2">
        <v>23924</v>
      </c>
      <c r="D170" s="1">
        <v>74761</v>
      </c>
      <c r="E170" s="2">
        <v>23924</v>
      </c>
      <c r="F170" s="1">
        <v>71460</v>
      </c>
      <c r="G170" s="2">
        <v>23924</v>
      </c>
      <c r="H170" s="1">
        <v>3301</v>
      </c>
      <c r="I170" s="1">
        <f t="shared" si="6"/>
        <v>0</v>
      </c>
      <c r="J170" s="6">
        <f t="shared" si="7"/>
        <v>4.4154037532938298E-2</v>
      </c>
      <c r="K170" s="2">
        <v>23924</v>
      </c>
      <c r="L170" s="1">
        <v>4.4000000000000004</v>
      </c>
      <c r="M170" s="2">
        <v>23924</v>
      </c>
      <c r="N170" s="1">
        <v>59.1</v>
      </c>
      <c r="O170" s="6">
        <f t="shared" si="8"/>
        <v>0.59065519502579544</v>
      </c>
    </row>
    <row r="171" spans="1:15" x14ac:dyDescent="0.25">
      <c r="A171" s="2">
        <v>23955</v>
      </c>
      <c r="B171" s="1">
        <v>126756</v>
      </c>
      <c r="C171" s="2">
        <v>23955</v>
      </c>
      <c r="D171" s="1">
        <v>74616</v>
      </c>
      <c r="E171" s="2">
        <v>23955</v>
      </c>
      <c r="F171" s="1">
        <v>71362</v>
      </c>
      <c r="G171" s="2">
        <v>23955</v>
      </c>
      <c r="H171" s="1">
        <v>3254</v>
      </c>
      <c r="I171" s="1">
        <f t="shared" si="6"/>
        <v>0</v>
      </c>
      <c r="J171" s="6">
        <f t="shared" si="7"/>
        <v>4.3609949608663025E-2</v>
      </c>
      <c r="K171" s="2">
        <v>23955</v>
      </c>
      <c r="L171" s="1">
        <v>4.4000000000000004</v>
      </c>
      <c r="M171" s="2">
        <v>23955</v>
      </c>
      <c r="N171" s="1">
        <v>58.9</v>
      </c>
      <c r="O171" s="6">
        <f t="shared" si="8"/>
        <v>0.58865852504023475</v>
      </c>
    </row>
    <row r="172" spans="1:15" x14ac:dyDescent="0.25">
      <c r="A172" s="2">
        <v>23986</v>
      </c>
      <c r="B172" s="1">
        <v>126906</v>
      </c>
      <c r="C172" s="2">
        <v>23986</v>
      </c>
      <c r="D172" s="1">
        <v>74502</v>
      </c>
      <c r="E172" s="2">
        <v>23986</v>
      </c>
      <c r="F172" s="1">
        <v>71286</v>
      </c>
      <c r="G172" s="2">
        <v>23986</v>
      </c>
      <c r="H172" s="1">
        <v>3216</v>
      </c>
      <c r="I172" s="1">
        <f t="shared" si="6"/>
        <v>0</v>
      </c>
      <c r="J172" s="6">
        <f t="shared" si="7"/>
        <v>4.3166626399291294E-2</v>
      </c>
      <c r="K172" s="2">
        <v>23986</v>
      </c>
      <c r="L172" s="1">
        <v>4.3</v>
      </c>
      <c r="M172" s="2">
        <v>23986</v>
      </c>
      <c r="N172" s="1">
        <v>58.7</v>
      </c>
      <c r="O172" s="6">
        <f t="shared" si="8"/>
        <v>0.58706444139756986</v>
      </c>
    </row>
    <row r="173" spans="1:15" x14ac:dyDescent="0.25">
      <c r="A173" s="2">
        <v>24016</v>
      </c>
      <c r="B173" s="1">
        <v>127043</v>
      </c>
      <c r="C173" s="2">
        <v>24016</v>
      </c>
      <c r="D173" s="1">
        <v>74838</v>
      </c>
      <c r="E173" s="2">
        <v>24016</v>
      </c>
      <c r="F173" s="1">
        <v>71695</v>
      </c>
      <c r="G173" s="2">
        <v>24016</v>
      </c>
      <c r="H173" s="1">
        <v>3143</v>
      </c>
      <c r="I173" s="1">
        <f t="shared" si="6"/>
        <v>0</v>
      </c>
      <c r="J173" s="6">
        <f t="shared" si="7"/>
        <v>4.1997381009647505E-2</v>
      </c>
      <c r="K173" s="2">
        <v>24016</v>
      </c>
      <c r="L173" s="1">
        <v>4.2</v>
      </c>
      <c r="M173" s="2">
        <v>24016</v>
      </c>
      <c r="N173" s="1">
        <v>58.9</v>
      </c>
      <c r="O173" s="6">
        <f t="shared" si="8"/>
        <v>0.58907613957478966</v>
      </c>
    </row>
    <row r="174" spans="1:15" x14ac:dyDescent="0.25">
      <c r="A174" s="2">
        <v>24047</v>
      </c>
      <c r="B174" s="1">
        <v>127171</v>
      </c>
      <c r="C174" s="2">
        <v>24047</v>
      </c>
      <c r="D174" s="1">
        <v>74797</v>
      </c>
      <c r="E174" s="2">
        <v>24047</v>
      </c>
      <c r="F174" s="1">
        <v>71724</v>
      </c>
      <c r="G174" s="2">
        <v>24047</v>
      </c>
      <c r="H174" s="1">
        <v>3073</v>
      </c>
      <c r="I174" s="1">
        <f t="shared" si="6"/>
        <v>0</v>
      </c>
      <c r="J174" s="6">
        <f t="shared" si="7"/>
        <v>4.1084535476021769E-2</v>
      </c>
      <c r="K174" s="2">
        <v>24047</v>
      </c>
      <c r="L174" s="1">
        <v>4.0999999999999996</v>
      </c>
      <c r="M174" s="2">
        <v>24047</v>
      </c>
      <c r="N174" s="1">
        <v>58.8</v>
      </c>
      <c r="O174" s="6">
        <f t="shared" si="8"/>
        <v>0.58816082282910409</v>
      </c>
    </row>
    <row r="175" spans="1:15" x14ac:dyDescent="0.25">
      <c r="A175" s="2">
        <v>24077</v>
      </c>
      <c r="B175" s="1">
        <v>127294</v>
      </c>
      <c r="C175" s="2">
        <v>24077</v>
      </c>
      <c r="D175" s="1">
        <v>75093</v>
      </c>
      <c r="E175" s="2">
        <v>24077</v>
      </c>
      <c r="F175" s="1">
        <v>72062</v>
      </c>
      <c r="G175" s="2">
        <v>24077</v>
      </c>
      <c r="H175" s="1">
        <v>3031</v>
      </c>
      <c r="I175" s="1">
        <f t="shared" si="6"/>
        <v>0</v>
      </c>
      <c r="J175" s="6">
        <f t="shared" si="7"/>
        <v>4.0363282862583727E-2</v>
      </c>
      <c r="K175" s="2">
        <v>24077</v>
      </c>
      <c r="L175" s="1">
        <v>4</v>
      </c>
      <c r="M175" s="2">
        <v>24077</v>
      </c>
      <c r="N175" s="1">
        <v>59</v>
      </c>
      <c r="O175" s="6">
        <f t="shared" si="8"/>
        <v>0.58991782802017378</v>
      </c>
    </row>
    <row r="176" spans="1:15" x14ac:dyDescent="0.25">
      <c r="A176" s="2">
        <v>24108</v>
      </c>
      <c r="B176" s="1">
        <v>127394</v>
      </c>
      <c r="C176" s="2">
        <v>24108</v>
      </c>
      <c r="D176" s="1">
        <v>75186</v>
      </c>
      <c r="E176" s="2">
        <v>24108</v>
      </c>
      <c r="F176" s="1">
        <v>72198</v>
      </c>
      <c r="G176" s="2">
        <v>24108</v>
      </c>
      <c r="H176" s="1">
        <v>2988</v>
      </c>
      <c r="I176" s="1">
        <f t="shared" si="6"/>
        <v>0</v>
      </c>
      <c r="J176" s="6">
        <f t="shared" si="7"/>
        <v>3.9741441225760114E-2</v>
      </c>
      <c r="K176" s="2">
        <v>24108</v>
      </c>
      <c r="L176" s="1">
        <v>4</v>
      </c>
      <c r="M176" s="2">
        <v>24108</v>
      </c>
      <c r="N176" s="1">
        <v>59</v>
      </c>
      <c r="O176" s="6">
        <f t="shared" si="8"/>
        <v>0.59018478107289196</v>
      </c>
    </row>
    <row r="177" spans="1:15" x14ac:dyDescent="0.25">
      <c r="A177" s="2">
        <v>24139</v>
      </c>
      <c r="B177" s="1">
        <v>127514</v>
      </c>
      <c r="C177" s="2">
        <v>24139</v>
      </c>
      <c r="D177" s="1">
        <v>74954</v>
      </c>
      <c r="E177" s="2">
        <v>24139</v>
      </c>
      <c r="F177" s="1">
        <v>72134</v>
      </c>
      <c r="G177" s="2">
        <v>24139</v>
      </c>
      <c r="H177" s="1">
        <v>2820</v>
      </c>
      <c r="I177" s="1">
        <f t="shared" si="6"/>
        <v>0</v>
      </c>
      <c r="J177" s="6">
        <f t="shared" si="7"/>
        <v>3.7623075486298264E-2</v>
      </c>
      <c r="K177" s="2">
        <v>24139</v>
      </c>
      <c r="L177" s="1">
        <v>3.8</v>
      </c>
      <c r="M177" s="2">
        <v>24139</v>
      </c>
      <c r="N177" s="1">
        <v>58.8</v>
      </c>
      <c r="O177" s="6">
        <f t="shared" si="8"/>
        <v>0.58780996596452151</v>
      </c>
    </row>
    <row r="178" spans="1:15" x14ac:dyDescent="0.25">
      <c r="A178" s="2">
        <v>24167</v>
      </c>
      <c r="B178" s="1">
        <v>127626</v>
      </c>
      <c r="C178" s="2">
        <v>24167</v>
      </c>
      <c r="D178" s="1">
        <v>75075</v>
      </c>
      <c r="E178" s="2">
        <v>24167</v>
      </c>
      <c r="F178" s="1">
        <v>72188</v>
      </c>
      <c r="G178" s="2">
        <v>24167</v>
      </c>
      <c r="H178" s="1">
        <v>2887</v>
      </c>
      <c r="I178" s="1">
        <f t="shared" si="6"/>
        <v>0</v>
      </c>
      <c r="J178" s="6">
        <f t="shared" si="7"/>
        <v>3.8454878454878452E-2</v>
      </c>
      <c r="K178" s="2">
        <v>24167</v>
      </c>
      <c r="L178" s="1">
        <v>3.8</v>
      </c>
      <c r="M178" s="2">
        <v>24167</v>
      </c>
      <c r="N178" s="1">
        <v>58.8</v>
      </c>
      <c r="O178" s="6">
        <f t="shared" si="8"/>
        <v>0.5882422077006253</v>
      </c>
    </row>
    <row r="179" spans="1:15" x14ac:dyDescent="0.25">
      <c r="A179" s="2">
        <v>24198</v>
      </c>
      <c r="B179" s="1">
        <v>127744</v>
      </c>
      <c r="C179" s="2">
        <v>24198</v>
      </c>
      <c r="D179" s="1">
        <v>75338</v>
      </c>
      <c r="E179" s="2">
        <v>24198</v>
      </c>
      <c r="F179" s="1">
        <v>72510</v>
      </c>
      <c r="G179" s="2">
        <v>24198</v>
      </c>
      <c r="H179" s="1">
        <v>2828</v>
      </c>
      <c r="I179" s="1">
        <f t="shared" si="6"/>
        <v>0</v>
      </c>
      <c r="J179" s="6">
        <f t="shared" si="7"/>
        <v>3.7537497677135045E-2</v>
      </c>
      <c r="K179" s="2">
        <v>24198</v>
      </c>
      <c r="L179" s="1">
        <v>3.8</v>
      </c>
      <c r="M179" s="2">
        <v>24198</v>
      </c>
      <c r="N179" s="1">
        <v>59</v>
      </c>
      <c r="O179" s="6">
        <f t="shared" si="8"/>
        <v>0.5897576402805611</v>
      </c>
    </row>
    <row r="180" spans="1:15" x14ac:dyDescent="0.25">
      <c r="A180" s="2">
        <v>24228</v>
      </c>
      <c r="B180" s="1">
        <v>127879</v>
      </c>
      <c r="C180" s="2">
        <v>24228</v>
      </c>
      <c r="D180" s="1">
        <v>75447</v>
      </c>
      <c r="E180" s="2">
        <v>24228</v>
      </c>
      <c r="F180" s="1">
        <v>72497</v>
      </c>
      <c r="G180" s="2">
        <v>24228</v>
      </c>
      <c r="H180" s="1">
        <v>2950</v>
      </c>
      <c r="I180" s="1">
        <f t="shared" si="6"/>
        <v>0</v>
      </c>
      <c r="J180" s="6">
        <f t="shared" si="7"/>
        <v>3.9100295571725847E-2</v>
      </c>
      <c r="K180" s="2">
        <v>24228</v>
      </c>
      <c r="L180" s="1">
        <v>3.9</v>
      </c>
      <c r="M180" s="2">
        <v>24228</v>
      </c>
      <c r="N180" s="1">
        <v>59</v>
      </c>
      <c r="O180" s="6">
        <f t="shared" si="8"/>
        <v>0.58998740997349053</v>
      </c>
    </row>
    <row r="181" spans="1:15" x14ac:dyDescent="0.25">
      <c r="A181" s="2">
        <v>24259</v>
      </c>
      <c r="B181" s="1">
        <v>127983</v>
      </c>
      <c r="C181" s="2">
        <v>24259</v>
      </c>
      <c r="D181" s="1">
        <v>75647</v>
      </c>
      <c r="E181" s="2">
        <v>24259</v>
      </c>
      <c r="F181" s="1">
        <v>72775</v>
      </c>
      <c r="G181" s="2">
        <v>24259</v>
      </c>
      <c r="H181" s="1">
        <v>2872</v>
      </c>
      <c r="I181" s="1">
        <f t="shared" si="6"/>
        <v>0</v>
      </c>
      <c r="J181" s="6">
        <f t="shared" si="7"/>
        <v>3.7965814903433051E-2</v>
      </c>
      <c r="K181" s="2">
        <v>24259</v>
      </c>
      <c r="L181" s="1">
        <v>3.8</v>
      </c>
      <c r="M181" s="2">
        <v>24259</v>
      </c>
      <c r="N181" s="1">
        <v>59.1</v>
      </c>
      <c r="O181" s="6">
        <f t="shared" si="8"/>
        <v>0.59107068907589289</v>
      </c>
    </row>
    <row r="182" spans="1:15" x14ac:dyDescent="0.25">
      <c r="A182" s="2">
        <v>24289</v>
      </c>
      <c r="B182" s="1">
        <v>128102</v>
      </c>
      <c r="C182" s="2">
        <v>24289</v>
      </c>
      <c r="D182" s="1">
        <v>75736</v>
      </c>
      <c r="E182" s="2">
        <v>24289</v>
      </c>
      <c r="F182" s="1">
        <v>72860</v>
      </c>
      <c r="G182" s="2">
        <v>24289</v>
      </c>
      <c r="H182" s="1">
        <v>2876</v>
      </c>
      <c r="I182" s="1">
        <f t="shared" si="6"/>
        <v>0</v>
      </c>
      <c r="J182" s="6">
        <f t="shared" si="7"/>
        <v>3.7974014999471853E-2</v>
      </c>
      <c r="K182" s="2">
        <v>24289</v>
      </c>
      <c r="L182" s="1">
        <v>3.8</v>
      </c>
      <c r="M182" s="2">
        <v>24289</v>
      </c>
      <c r="N182" s="1">
        <v>59.1</v>
      </c>
      <c r="O182" s="6">
        <f t="shared" si="8"/>
        <v>0.59121637445160891</v>
      </c>
    </row>
    <row r="183" spans="1:15" x14ac:dyDescent="0.25">
      <c r="A183" s="2">
        <v>24320</v>
      </c>
      <c r="B183" s="1">
        <v>128240</v>
      </c>
      <c r="C183" s="2">
        <v>24320</v>
      </c>
      <c r="D183" s="1">
        <v>76046</v>
      </c>
      <c r="E183" s="2">
        <v>24320</v>
      </c>
      <c r="F183" s="1">
        <v>73146</v>
      </c>
      <c r="G183" s="2">
        <v>24320</v>
      </c>
      <c r="H183" s="1">
        <v>2900</v>
      </c>
      <c r="I183" s="1">
        <f t="shared" si="6"/>
        <v>0</v>
      </c>
      <c r="J183" s="6">
        <f t="shared" si="7"/>
        <v>3.8134813139415615E-2</v>
      </c>
      <c r="K183" s="2">
        <v>24320</v>
      </c>
      <c r="L183" s="1">
        <v>3.8</v>
      </c>
      <c r="M183" s="2">
        <v>24320</v>
      </c>
      <c r="N183" s="1">
        <v>59.3</v>
      </c>
      <c r="O183" s="6">
        <f t="shared" si="8"/>
        <v>0.59299750467872736</v>
      </c>
    </row>
    <row r="184" spans="1:15" x14ac:dyDescent="0.25">
      <c r="A184" s="2">
        <v>24351</v>
      </c>
      <c r="B184" s="1">
        <v>128359</v>
      </c>
      <c r="C184" s="2">
        <v>24351</v>
      </c>
      <c r="D184" s="1">
        <v>76056</v>
      </c>
      <c r="E184" s="2">
        <v>24351</v>
      </c>
      <c r="F184" s="1">
        <v>73258</v>
      </c>
      <c r="G184" s="2">
        <v>24351</v>
      </c>
      <c r="H184" s="1">
        <v>2798</v>
      </c>
      <c r="I184" s="1">
        <f t="shared" si="6"/>
        <v>0</v>
      </c>
      <c r="J184" s="6">
        <f t="shared" si="7"/>
        <v>3.678868202377196E-2</v>
      </c>
      <c r="K184" s="2">
        <v>24351</v>
      </c>
      <c r="L184" s="1">
        <v>3.7</v>
      </c>
      <c r="M184" s="2">
        <v>24351</v>
      </c>
      <c r="N184" s="1">
        <v>59.3</v>
      </c>
      <c r="O184" s="6">
        <f t="shared" si="8"/>
        <v>0.59252565071401309</v>
      </c>
    </row>
    <row r="185" spans="1:15" x14ac:dyDescent="0.25">
      <c r="A185" s="2">
        <v>24381</v>
      </c>
      <c r="B185" s="1">
        <v>128494</v>
      </c>
      <c r="C185" s="2">
        <v>24381</v>
      </c>
      <c r="D185" s="1">
        <v>76199</v>
      </c>
      <c r="E185" s="2">
        <v>24381</v>
      </c>
      <c r="F185" s="1">
        <v>73401</v>
      </c>
      <c r="G185" s="2">
        <v>24381</v>
      </c>
      <c r="H185" s="1">
        <v>2798</v>
      </c>
      <c r="I185" s="1">
        <f t="shared" si="6"/>
        <v>0</v>
      </c>
      <c r="J185" s="6">
        <f t="shared" si="7"/>
        <v>3.6719641990052364E-2</v>
      </c>
      <c r="K185" s="2">
        <v>24381</v>
      </c>
      <c r="L185" s="1">
        <v>3.7</v>
      </c>
      <c r="M185" s="2">
        <v>24381</v>
      </c>
      <c r="N185" s="1">
        <v>59.3</v>
      </c>
      <c r="O185" s="6">
        <f t="shared" si="8"/>
        <v>0.5930160163120457</v>
      </c>
    </row>
    <row r="186" spans="1:15" x14ac:dyDescent="0.25">
      <c r="A186" s="2">
        <v>24412</v>
      </c>
      <c r="B186" s="1">
        <v>128627</v>
      </c>
      <c r="C186" s="2">
        <v>24412</v>
      </c>
      <c r="D186" s="1">
        <v>76610</v>
      </c>
      <c r="E186" s="2">
        <v>24412</v>
      </c>
      <c r="F186" s="1">
        <v>73840</v>
      </c>
      <c r="G186" s="2">
        <v>24412</v>
      </c>
      <c r="H186" s="1">
        <v>2770</v>
      </c>
      <c r="I186" s="1">
        <f t="shared" si="6"/>
        <v>0</v>
      </c>
      <c r="J186" s="6">
        <f t="shared" si="7"/>
        <v>3.6157159639733719E-2</v>
      </c>
      <c r="K186" s="2">
        <v>24412</v>
      </c>
      <c r="L186" s="1">
        <v>3.6</v>
      </c>
      <c r="M186" s="2">
        <v>24412</v>
      </c>
      <c r="N186" s="1">
        <v>59.6</v>
      </c>
      <c r="O186" s="6">
        <f t="shared" si="8"/>
        <v>0.59559812481049856</v>
      </c>
    </row>
    <row r="187" spans="1:15" x14ac:dyDescent="0.25">
      <c r="A187" s="2">
        <v>24442</v>
      </c>
      <c r="B187" s="1">
        <v>128730</v>
      </c>
      <c r="C187" s="2">
        <v>24442</v>
      </c>
      <c r="D187" s="1">
        <v>76641</v>
      </c>
      <c r="E187" s="2">
        <v>24442</v>
      </c>
      <c r="F187" s="1">
        <v>73729</v>
      </c>
      <c r="G187" s="2">
        <v>24442</v>
      </c>
      <c r="H187" s="1">
        <v>2912</v>
      </c>
      <c r="I187" s="1">
        <f t="shared" si="6"/>
        <v>0</v>
      </c>
      <c r="J187" s="6">
        <f t="shared" si="7"/>
        <v>3.7995328870969847E-2</v>
      </c>
      <c r="K187" s="2">
        <v>24442</v>
      </c>
      <c r="L187" s="1">
        <v>3.8</v>
      </c>
      <c r="M187" s="2">
        <v>24442</v>
      </c>
      <c r="N187" s="1">
        <v>59.5</v>
      </c>
      <c r="O187" s="6">
        <f t="shared" si="8"/>
        <v>0.59536238639011885</v>
      </c>
    </row>
    <row r="188" spans="1:15" x14ac:dyDescent="0.25">
      <c r="A188" s="2">
        <v>24473</v>
      </c>
      <c r="B188" s="1">
        <v>128909</v>
      </c>
      <c r="C188" s="2">
        <v>24473</v>
      </c>
      <c r="D188" s="1">
        <v>76639</v>
      </c>
      <c r="E188" s="2">
        <v>24473</v>
      </c>
      <c r="F188" s="1">
        <v>73671</v>
      </c>
      <c r="G188" s="2">
        <v>24473</v>
      </c>
      <c r="H188" s="1">
        <v>2968</v>
      </c>
      <c r="I188" s="1">
        <f t="shared" si="6"/>
        <v>0</v>
      </c>
      <c r="J188" s="6">
        <f t="shared" si="7"/>
        <v>3.8727018880726521E-2</v>
      </c>
      <c r="K188" s="2">
        <v>24473</v>
      </c>
      <c r="L188" s="1">
        <v>3.9</v>
      </c>
      <c r="M188" s="2">
        <v>24473</v>
      </c>
      <c r="N188" s="1">
        <v>59.5</v>
      </c>
      <c r="O188" s="6">
        <f t="shared" si="8"/>
        <v>0.59452016538798691</v>
      </c>
    </row>
    <row r="189" spans="1:15" x14ac:dyDescent="0.25">
      <c r="A189" s="2">
        <v>24504</v>
      </c>
      <c r="B189" s="1">
        <v>129032</v>
      </c>
      <c r="C189" s="2">
        <v>24504</v>
      </c>
      <c r="D189" s="1">
        <v>76521</v>
      </c>
      <c r="E189" s="2">
        <v>24504</v>
      </c>
      <c r="F189" s="1">
        <v>73606</v>
      </c>
      <c r="G189" s="2">
        <v>24504</v>
      </c>
      <c r="H189" s="1">
        <v>2915</v>
      </c>
      <c r="I189" s="1">
        <f t="shared" si="6"/>
        <v>0</v>
      </c>
      <c r="J189" s="6">
        <f t="shared" si="7"/>
        <v>3.8094117954548423E-2</v>
      </c>
      <c r="K189" s="2">
        <v>24504</v>
      </c>
      <c r="L189" s="1">
        <v>3.8</v>
      </c>
      <c r="M189" s="2">
        <v>24504</v>
      </c>
      <c r="N189" s="1">
        <v>59.3</v>
      </c>
      <c r="O189" s="6">
        <f t="shared" si="8"/>
        <v>0.59303893607787217</v>
      </c>
    </row>
    <row r="190" spans="1:15" x14ac:dyDescent="0.25">
      <c r="A190" s="2">
        <v>24532</v>
      </c>
      <c r="B190" s="1">
        <v>129190</v>
      </c>
      <c r="C190" s="2">
        <v>24532</v>
      </c>
      <c r="D190" s="1">
        <v>76328</v>
      </c>
      <c r="E190" s="2">
        <v>24532</v>
      </c>
      <c r="F190" s="1">
        <v>73439</v>
      </c>
      <c r="G190" s="2">
        <v>24532</v>
      </c>
      <c r="H190" s="1">
        <v>2889</v>
      </c>
      <c r="I190" s="1">
        <f t="shared" si="6"/>
        <v>0</v>
      </c>
      <c r="J190" s="6">
        <f t="shared" si="7"/>
        <v>3.7849806099989516E-2</v>
      </c>
      <c r="K190" s="2">
        <v>24532</v>
      </c>
      <c r="L190" s="1">
        <v>3.8</v>
      </c>
      <c r="M190" s="2">
        <v>24532</v>
      </c>
      <c r="N190" s="1">
        <v>59.1</v>
      </c>
      <c r="O190" s="6">
        <f t="shared" si="8"/>
        <v>0.59081972288876849</v>
      </c>
    </row>
    <row r="191" spans="1:15" x14ac:dyDescent="0.25">
      <c r="A191" s="2">
        <v>24563</v>
      </c>
      <c r="B191" s="1">
        <v>129344</v>
      </c>
      <c r="C191" s="2">
        <v>24563</v>
      </c>
      <c r="D191" s="1">
        <v>76777</v>
      </c>
      <c r="E191" s="2">
        <v>24563</v>
      </c>
      <c r="F191" s="1">
        <v>73882</v>
      </c>
      <c r="G191" s="2">
        <v>24563</v>
      </c>
      <c r="H191" s="1">
        <v>2895</v>
      </c>
      <c r="I191" s="1">
        <f t="shared" si="6"/>
        <v>0</v>
      </c>
      <c r="J191" s="6">
        <f t="shared" si="7"/>
        <v>3.7706604842596088E-2</v>
      </c>
      <c r="K191" s="2">
        <v>24563</v>
      </c>
      <c r="L191" s="1">
        <v>3.8</v>
      </c>
      <c r="M191" s="2">
        <v>24563</v>
      </c>
      <c r="N191" s="1">
        <v>59.4</v>
      </c>
      <c r="O191" s="6">
        <f t="shared" si="8"/>
        <v>0.59358764225630878</v>
      </c>
    </row>
    <row r="192" spans="1:15" x14ac:dyDescent="0.25">
      <c r="A192" s="2">
        <v>24593</v>
      </c>
      <c r="B192" s="1">
        <v>129515</v>
      </c>
      <c r="C192" s="2">
        <v>24593</v>
      </c>
      <c r="D192" s="1">
        <v>76773</v>
      </c>
      <c r="E192" s="2">
        <v>24593</v>
      </c>
      <c r="F192" s="1">
        <v>73844</v>
      </c>
      <c r="G192" s="2">
        <v>24593</v>
      </c>
      <c r="H192" s="1">
        <v>2929</v>
      </c>
      <c r="I192" s="1">
        <f t="shared" si="6"/>
        <v>0</v>
      </c>
      <c r="J192" s="6">
        <f t="shared" si="7"/>
        <v>3.815143344665442E-2</v>
      </c>
      <c r="K192" s="2">
        <v>24593</v>
      </c>
      <c r="L192" s="1">
        <v>3.8</v>
      </c>
      <c r="M192" s="2">
        <v>24593</v>
      </c>
      <c r="N192" s="1">
        <v>59.3</v>
      </c>
      <c r="O192" s="6">
        <f t="shared" si="8"/>
        <v>0.59277303787206115</v>
      </c>
    </row>
    <row r="193" spans="1:15" x14ac:dyDescent="0.25">
      <c r="A193" s="2">
        <v>24624</v>
      </c>
      <c r="B193" s="1">
        <v>129722</v>
      </c>
      <c r="C193" s="2">
        <v>24624</v>
      </c>
      <c r="D193" s="1">
        <v>77270</v>
      </c>
      <c r="E193" s="2">
        <v>24624</v>
      </c>
      <c r="F193" s="1">
        <v>74278</v>
      </c>
      <c r="G193" s="2">
        <v>24624</v>
      </c>
      <c r="H193" s="1">
        <v>2992</v>
      </c>
      <c r="I193" s="1">
        <f t="shared" si="6"/>
        <v>0</v>
      </c>
      <c r="J193" s="6">
        <f t="shared" si="7"/>
        <v>3.8721366636469523E-2</v>
      </c>
      <c r="K193" s="2">
        <v>24624</v>
      </c>
      <c r="L193" s="1">
        <v>3.9</v>
      </c>
      <c r="M193" s="2">
        <v>24624</v>
      </c>
      <c r="N193" s="1">
        <v>59.6</v>
      </c>
      <c r="O193" s="6">
        <f t="shared" si="8"/>
        <v>0.59565840798014213</v>
      </c>
    </row>
    <row r="194" spans="1:15" x14ac:dyDescent="0.25">
      <c r="A194" s="2">
        <v>24654</v>
      </c>
      <c r="B194" s="1">
        <v>129918</v>
      </c>
      <c r="C194" s="2">
        <v>24654</v>
      </c>
      <c r="D194" s="1">
        <v>77464</v>
      </c>
      <c r="E194" s="2">
        <v>24654</v>
      </c>
      <c r="F194" s="1">
        <v>74520</v>
      </c>
      <c r="G194" s="2">
        <v>24654</v>
      </c>
      <c r="H194" s="1">
        <v>2944</v>
      </c>
      <c r="I194" s="1">
        <f t="shared" si="6"/>
        <v>0</v>
      </c>
      <c r="J194" s="6">
        <f t="shared" si="7"/>
        <v>3.800475059382423E-2</v>
      </c>
      <c r="K194" s="2">
        <v>24654</v>
      </c>
      <c r="L194" s="1">
        <v>3.8</v>
      </c>
      <c r="M194" s="2">
        <v>24654</v>
      </c>
      <c r="N194" s="1">
        <v>59.6</v>
      </c>
      <c r="O194" s="6">
        <f t="shared" si="8"/>
        <v>0.5962530211364091</v>
      </c>
    </row>
    <row r="195" spans="1:15" x14ac:dyDescent="0.25">
      <c r="A195" s="2">
        <v>24685</v>
      </c>
      <c r="B195" s="1">
        <v>130187</v>
      </c>
      <c r="C195" s="2">
        <v>24685</v>
      </c>
      <c r="D195" s="1">
        <v>77712</v>
      </c>
      <c r="E195" s="2">
        <v>24685</v>
      </c>
      <c r="F195" s="1">
        <v>74767</v>
      </c>
      <c r="G195" s="2">
        <v>24685</v>
      </c>
      <c r="H195" s="1">
        <v>2945</v>
      </c>
      <c r="I195" s="1">
        <f t="shared" si="6"/>
        <v>0</v>
      </c>
      <c r="J195" s="6">
        <f t="shared" si="7"/>
        <v>3.7896335186329011E-2</v>
      </c>
      <c r="K195" s="2">
        <v>24685</v>
      </c>
      <c r="L195" s="1">
        <v>3.8</v>
      </c>
      <c r="M195" s="2">
        <v>24685</v>
      </c>
      <c r="N195" s="1">
        <v>59.7</v>
      </c>
      <c r="O195" s="6">
        <f t="shared" si="8"/>
        <v>0.59692596034934364</v>
      </c>
    </row>
    <row r="196" spans="1:15" x14ac:dyDescent="0.25">
      <c r="A196" s="2">
        <v>24716</v>
      </c>
      <c r="B196" s="1">
        <v>130392</v>
      </c>
      <c r="C196" s="2">
        <v>24716</v>
      </c>
      <c r="D196" s="1">
        <v>77812</v>
      </c>
      <c r="E196" s="2">
        <v>24716</v>
      </c>
      <c r="F196" s="1">
        <v>74854</v>
      </c>
      <c r="G196" s="2">
        <v>24716</v>
      </c>
      <c r="H196" s="1">
        <v>2958</v>
      </c>
      <c r="I196" s="1">
        <f t="shared" si="6"/>
        <v>0</v>
      </c>
      <c r="J196" s="6">
        <f t="shared" si="7"/>
        <v>3.8014702102503468E-2</v>
      </c>
      <c r="K196" s="2">
        <v>24716</v>
      </c>
      <c r="L196" s="1">
        <v>3.8</v>
      </c>
      <c r="M196" s="2">
        <v>24716</v>
      </c>
      <c r="N196" s="1">
        <v>59.7</v>
      </c>
      <c r="O196" s="6">
        <f t="shared" si="8"/>
        <v>0.59675440211055897</v>
      </c>
    </row>
    <row r="197" spans="1:15" x14ac:dyDescent="0.25">
      <c r="A197" s="2">
        <v>24746</v>
      </c>
      <c r="B197" s="1">
        <v>130582</v>
      </c>
      <c r="C197" s="2">
        <v>24746</v>
      </c>
      <c r="D197" s="1">
        <v>78194</v>
      </c>
      <c r="E197" s="2">
        <v>24746</v>
      </c>
      <c r="F197" s="1">
        <v>75051</v>
      </c>
      <c r="G197" s="2">
        <v>24746</v>
      </c>
      <c r="H197" s="1">
        <v>3143</v>
      </c>
      <c r="I197" s="1">
        <f t="shared" si="6"/>
        <v>0</v>
      </c>
      <c r="J197" s="6">
        <f t="shared" si="7"/>
        <v>4.0194899864439727E-2</v>
      </c>
      <c r="K197" s="2">
        <v>24746</v>
      </c>
      <c r="L197" s="1">
        <v>4</v>
      </c>
      <c r="M197" s="2">
        <v>24746</v>
      </c>
      <c r="N197" s="1">
        <v>59.9</v>
      </c>
      <c r="O197" s="6">
        <f t="shared" si="8"/>
        <v>0.59881147478212926</v>
      </c>
    </row>
    <row r="198" spans="1:15" x14ac:dyDescent="0.25">
      <c r="A198" s="2">
        <v>24777</v>
      </c>
      <c r="B198" s="1">
        <v>130754</v>
      </c>
      <c r="C198" s="2">
        <v>24777</v>
      </c>
      <c r="D198" s="1">
        <v>78191</v>
      </c>
      <c r="E198" s="2">
        <v>24777</v>
      </c>
      <c r="F198" s="1">
        <v>75125</v>
      </c>
      <c r="G198" s="2">
        <v>24777</v>
      </c>
      <c r="H198" s="1">
        <v>3066</v>
      </c>
      <c r="I198" s="1">
        <f t="shared" si="6"/>
        <v>0</v>
      </c>
      <c r="J198" s="6">
        <f t="shared" si="7"/>
        <v>3.9211673977823533E-2</v>
      </c>
      <c r="K198" s="2">
        <v>24777</v>
      </c>
      <c r="L198" s="1">
        <v>3.9</v>
      </c>
      <c r="M198" s="2">
        <v>24777</v>
      </c>
      <c r="N198" s="1">
        <v>59.8</v>
      </c>
      <c r="O198" s="6">
        <f t="shared" si="8"/>
        <v>0.59800082597855519</v>
      </c>
    </row>
    <row r="199" spans="1:15" x14ac:dyDescent="0.25">
      <c r="A199" s="2">
        <v>24807</v>
      </c>
      <c r="B199" s="1">
        <v>130936</v>
      </c>
      <c r="C199" s="2">
        <v>24807</v>
      </c>
      <c r="D199" s="1">
        <v>78491</v>
      </c>
      <c r="E199" s="2">
        <v>24807</v>
      </c>
      <c r="F199" s="1">
        <v>75473</v>
      </c>
      <c r="G199" s="2">
        <v>24807</v>
      </c>
      <c r="H199" s="1">
        <v>3018</v>
      </c>
      <c r="I199" s="1">
        <f t="shared" si="6"/>
        <v>0</v>
      </c>
      <c r="J199" s="6">
        <f t="shared" si="7"/>
        <v>3.8450268183613405E-2</v>
      </c>
      <c r="K199" s="2">
        <v>24807</v>
      </c>
      <c r="L199" s="1">
        <v>3.8</v>
      </c>
      <c r="M199" s="2">
        <v>24807</v>
      </c>
      <c r="N199" s="1">
        <v>59.9</v>
      </c>
      <c r="O199" s="6">
        <f t="shared" si="8"/>
        <v>0.59946080527891488</v>
      </c>
    </row>
    <row r="200" spans="1:15" x14ac:dyDescent="0.25">
      <c r="A200" s="2">
        <v>24838</v>
      </c>
      <c r="B200" s="1">
        <v>131112</v>
      </c>
      <c r="C200" s="2">
        <v>24838</v>
      </c>
      <c r="D200" s="1">
        <v>77578</v>
      </c>
      <c r="E200" s="2">
        <v>24838</v>
      </c>
      <c r="F200" s="1">
        <v>74700</v>
      </c>
      <c r="G200" s="2">
        <v>24838</v>
      </c>
      <c r="H200" s="1">
        <v>2878</v>
      </c>
      <c r="I200" s="1">
        <f t="shared" si="6"/>
        <v>0</v>
      </c>
      <c r="J200" s="6">
        <f t="shared" si="7"/>
        <v>3.7098146381706151E-2</v>
      </c>
      <c r="K200" s="2">
        <v>24838</v>
      </c>
      <c r="L200" s="1">
        <v>3.7</v>
      </c>
      <c r="M200" s="2">
        <v>24838</v>
      </c>
      <c r="N200" s="1">
        <v>59.2</v>
      </c>
      <c r="O200" s="6">
        <f t="shared" si="8"/>
        <v>0.59169259869424617</v>
      </c>
    </row>
    <row r="201" spans="1:15" x14ac:dyDescent="0.25">
      <c r="A201" s="2">
        <v>24869</v>
      </c>
      <c r="B201" s="1">
        <v>131277</v>
      </c>
      <c r="C201" s="2">
        <v>24869</v>
      </c>
      <c r="D201" s="1">
        <v>78230</v>
      </c>
      <c r="E201" s="2">
        <v>24869</v>
      </c>
      <c r="F201" s="1">
        <v>75229</v>
      </c>
      <c r="G201" s="2">
        <v>24869</v>
      </c>
      <c r="H201" s="1">
        <v>3001</v>
      </c>
      <c r="I201" s="1">
        <f t="shared" ref="I201:I264" si="9">D201-F201-H201</f>
        <v>0</v>
      </c>
      <c r="J201" s="6">
        <f t="shared" ref="J201:J264" si="10">H201/D201</f>
        <v>3.8361242490093317E-2</v>
      </c>
      <c r="K201" s="2">
        <v>24869</v>
      </c>
      <c r="L201" s="1">
        <v>3.8</v>
      </c>
      <c r="M201" s="2">
        <v>24869</v>
      </c>
      <c r="N201" s="1">
        <v>59.6</v>
      </c>
      <c r="O201" s="6">
        <f t="shared" ref="O201:O264" si="11">D201/B201</f>
        <v>0.5959155069052462</v>
      </c>
    </row>
    <row r="202" spans="1:15" x14ac:dyDescent="0.25">
      <c r="A202" s="2">
        <v>24898</v>
      </c>
      <c r="B202" s="1">
        <v>131412</v>
      </c>
      <c r="C202" s="2">
        <v>24898</v>
      </c>
      <c r="D202" s="1">
        <v>78256</v>
      </c>
      <c r="E202" s="2">
        <v>24898</v>
      </c>
      <c r="F202" s="1">
        <v>75379</v>
      </c>
      <c r="G202" s="2">
        <v>24898</v>
      </c>
      <c r="H202" s="1">
        <v>2877</v>
      </c>
      <c r="I202" s="1">
        <f t="shared" si="9"/>
        <v>0</v>
      </c>
      <c r="J202" s="6">
        <f t="shared" si="10"/>
        <v>3.6763954201594763E-2</v>
      </c>
      <c r="K202" s="2">
        <v>24898</v>
      </c>
      <c r="L202" s="1">
        <v>3.7</v>
      </c>
      <c r="M202" s="2">
        <v>24898</v>
      </c>
      <c r="N202" s="1">
        <v>59.6</v>
      </c>
      <c r="O202" s="6">
        <f t="shared" si="11"/>
        <v>0.59550117188689011</v>
      </c>
    </row>
    <row r="203" spans="1:15" x14ac:dyDescent="0.25">
      <c r="A203" s="2">
        <v>24929</v>
      </c>
      <c r="B203" s="1">
        <v>131553</v>
      </c>
      <c r="C203" s="2">
        <v>24929</v>
      </c>
      <c r="D203" s="1">
        <v>78270</v>
      </c>
      <c r="E203" s="2">
        <v>24929</v>
      </c>
      <c r="F203" s="1">
        <v>75561</v>
      </c>
      <c r="G203" s="2">
        <v>24929</v>
      </c>
      <c r="H203" s="1">
        <v>2709</v>
      </c>
      <c r="I203" s="1">
        <f t="shared" si="9"/>
        <v>0</v>
      </c>
      <c r="J203" s="6">
        <f t="shared" si="10"/>
        <v>3.4610962054426986E-2</v>
      </c>
      <c r="K203" s="2">
        <v>24929</v>
      </c>
      <c r="L203" s="1">
        <v>3.5</v>
      </c>
      <c r="M203" s="2">
        <v>24929</v>
      </c>
      <c r="N203" s="1">
        <v>59.5</v>
      </c>
      <c r="O203" s="6">
        <f t="shared" si="11"/>
        <v>0.59496932795147206</v>
      </c>
    </row>
    <row r="204" spans="1:15" x14ac:dyDescent="0.25">
      <c r="A204" s="2">
        <v>24959</v>
      </c>
      <c r="B204" s="1">
        <v>131712</v>
      </c>
      <c r="C204" s="2">
        <v>24959</v>
      </c>
      <c r="D204" s="1">
        <v>78847</v>
      </c>
      <c r="E204" s="2">
        <v>24959</v>
      </c>
      <c r="F204" s="1">
        <v>76107</v>
      </c>
      <c r="G204" s="2">
        <v>24959</v>
      </c>
      <c r="H204" s="1">
        <v>2740</v>
      </c>
      <c r="I204" s="1">
        <f t="shared" si="9"/>
        <v>0</v>
      </c>
      <c r="J204" s="6">
        <f t="shared" si="10"/>
        <v>3.4750846576280643E-2</v>
      </c>
      <c r="K204" s="2">
        <v>24959</v>
      </c>
      <c r="L204" s="1">
        <v>3.5</v>
      </c>
      <c r="M204" s="2">
        <v>24959</v>
      </c>
      <c r="N204" s="1">
        <v>59.9</v>
      </c>
      <c r="O204" s="6">
        <f t="shared" si="11"/>
        <v>0.59863186345966957</v>
      </c>
    </row>
    <row r="205" spans="1:15" x14ac:dyDescent="0.25">
      <c r="A205" s="2">
        <v>24990</v>
      </c>
      <c r="B205" s="1">
        <v>131872</v>
      </c>
      <c r="C205" s="2">
        <v>24990</v>
      </c>
      <c r="D205" s="1">
        <v>79120</v>
      </c>
      <c r="E205" s="2">
        <v>24990</v>
      </c>
      <c r="F205" s="1">
        <v>76182</v>
      </c>
      <c r="G205" s="2">
        <v>24990</v>
      </c>
      <c r="H205" s="1">
        <v>2938</v>
      </c>
      <c r="I205" s="1">
        <f t="shared" si="9"/>
        <v>0</v>
      </c>
      <c r="J205" s="6">
        <f t="shared" si="10"/>
        <v>3.7133468149646104E-2</v>
      </c>
      <c r="K205" s="2">
        <v>24990</v>
      </c>
      <c r="L205" s="1">
        <v>3.7</v>
      </c>
      <c r="M205" s="2">
        <v>24990</v>
      </c>
      <c r="N205" s="1">
        <v>60</v>
      </c>
      <c r="O205" s="6">
        <f t="shared" si="11"/>
        <v>0.59997573404513471</v>
      </c>
    </row>
    <row r="206" spans="1:15" x14ac:dyDescent="0.25">
      <c r="A206" s="2">
        <v>25020</v>
      </c>
      <c r="B206" s="1">
        <v>132053</v>
      </c>
      <c r="C206" s="2">
        <v>25020</v>
      </c>
      <c r="D206" s="1">
        <v>78970</v>
      </c>
      <c r="E206" s="2">
        <v>25020</v>
      </c>
      <c r="F206" s="1">
        <v>76087</v>
      </c>
      <c r="G206" s="2">
        <v>25020</v>
      </c>
      <c r="H206" s="1">
        <v>2883</v>
      </c>
      <c r="I206" s="1">
        <f t="shared" si="9"/>
        <v>0</v>
      </c>
      <c r="J206" s="6">
        <f t="shared" si="10"/>
        <v>3.6507534506774728E-2</v>
      </c>
      <c r="K206" s="2">
        <v>25020</v>
      </c>
      <c r="L206" s="1">
        <v>3.7</v>
      </c>
      <c r="M206" s="2">
        <v>25020</v>
      </c>
      <c r="N206" s="1">
        <v>59.8</v>
      </c>
      <c r="O206" s="6">
        <f t="shared" si="11"/>
        <v>0.59801746268543687</v>
      </c>
    </row>
    <row r="207" spans="1:15" x14ac:dyDescent="0.25">
      <c r="A207" s="2">
        <v>25051</v>
      </c>
      <c r="B207" s="1">
        <v>132251</v>
      </c>
      <c r="C207" s="2">
        <v>25051</v>
      </c>
      <c r="D207" s="1">
        <v>78811</v>
      </c>
      <c r="E207" s="2">
        <v>25051</v>
      </c>
      <c r="F207" s="1">
        <v>76043</v>
      </c>
      <c r="G207" s="2">
        <v>25051</v>
      </c>
      <c r="H207" s="1">
        <v>2768</v>
      </c>
      <c r="I207" s="1">
        <f t="shared" si="9"/>
        <v>0</v>
      </c>
      <c r="J207" s="6">
        <f t="shared" si="10"/>
        <v>3.5122000735937874E-2</v>
      </c>
      <c r="K207" s="2">
        <v>25051</v>
      </c>
      <c r="L207" s="1">
        <v>3.5</v>
      </c>
      <c r="M207" s="2">
        <v>25051</v>
      </c>
      <c r="N207" s="1">
        <v>59.6</v>
      </c>
      <c r="O207" s="6">
        <f t="shared" si="11"/>
        <v>0.59591987962283843</v>
      </c>
    </row>
    <row r="208" spans="1:15" x14ac:dyDescent="0.25">
      <c r="A208" s="2">
        <v>25082</v>
      </c>
      <c r="B208" s="1">
        <v>132446</v>
      </c>
      <c r="C208" s="2">
        <v>25082</v>
      </c>
      <c r="D208" s="1">
        <v>78858</v>
      </c>
      <c r="E208" s="2">
        <v>25082</v>
      </c>
      <c r="F208" s="1">
        <v>76172</v>
      </c>
      <c r="G208" s="2">
        <v>25082</v>
      </c>
      <c r="H208" s="1">
        <v>2686</v>
      </c>
      <c r="I208" s="1">
        <f t="shared" si="9"/>
        <v>0</v>
      </c>
      <c r="J208" s="6">
        <f t="shared" si="10"/>
        <v>3.4061223972203201E-2</v>
      </c>
      <c r="K208" s="2">
        <v>25082</v>
      </c>
      <c r="L208" s="1">
        <v>3.4</v>
      </c>
      <c r="M208" s="2">
        <v>25082</v>
      </c>
      <c r="N208" s="1">
        <v>59.5</v>
      </c>
      <c r="O208" s="6">
        <f t="shared" si="11"/>
        <v>0.59539736949398248</v>
      </c>
    </row>
    <row r="209" spans="1:15" x14ac:dyDescent="0.25">
      <c r="A209" s="2">
        <v>25112</v>
      </c>
      <c r="B209" s="1">
        <v>132617</v>
      </c>
      <c r="C209" s="2">
        <v>25112</v>
      </c>
      <c r="D209" s="1">
        <v>78913</v>
      </c>
      <c r="E209" s="2">
        <v>25112</v>
      </c>
      <c r="F209" s="1">
        <v>76224</v>
      </c>
      <c r="G209" s="2">
        <v>25112</v>
      </c>
      <c r="H209" s="1">
        <v>2689</v>
      </c>
      <c r="I209" s="1">
        <f t="shared" si="9"/>
        <v>0</v>
      </c>
      <c r="J209" s="6">
        <f t="shared" si="10"/>
        <v>3.4075500868044555E-2</v>
      </c>
      <c r="K209" s="2">
        <v>25112</v>
      </c>
      <c r="L209" s="1">
        <v>3.4</v>
      </c>
      <c r="M209" s="2">
        <v>25112</v>
      </c>
      <c r="N209" s="1">
        <v>59.5</v>
      </c>
      <c r="O209" s="6">
        <f t="shared" si="11"/>
        <v>0.59504437590957415</v>
      </c>
    </row>
    <row r="210" spans="1:15" x14ac:dyDescent="0.25">
      <c r="A210" s="2">
        <v>25143</v>
      </c>
      <c r="B210" s="1">
        <v>132903</v>
      </c>
      <c r="C210" s="2">
        <v>25143</v>
      </c>
      <c r="D210" s="1">
        <v>79209</v>
      </c>
      <c r="E210" s="2">
        <v>25143</v>
      </c>
      <c r="F210" s="1">
        <v>76494</v>
      </c>
      <c r="G210" s="2">
        <v>25143</v>
      </c>
      <c r="H210" s="1">
        <v>2715</v>
      </c>
      <c r="I210" s="1">
        <f t="shared" si="9"/>
        <v>0</v>
      </c>
      <c r="J210" s="6">
        <f t="shared" si="10"/>
        <v>3.4276407983941222E-2</v>
      </c>
      <c r="K210" s="2">
        <v>25143</v>
      </c>
      <c r="L210" s="1">
        <v>3.4</v>
      </c>
      <c r="M210" s="2">
        <v>25143</v>
      </c>
      <c r="N210" s="1">
        <v>59.6</v>
      </c>
      <c r="O210" s="6">
        <f t="shared" si="11"/>
        <v>0.59599106114986122</v>
      </c>
    </row>
    <row r="211" spans="1:15" x14ac:dyDescent="0.25">
      <c r="A211" s="2">
        <v>25173</v>
      </c>
      <c r="B211" s="1">
        <v>133120</v>
      </c>
      <c r="C211" s="2">
        <v>25173</v>
      </c>
      <c r="D211" s="1">
        <v>79463</v>
      </c>
      <c r="E211" s="2">
        <v>25173</v>
      </c>
      <c r="F211" s="1">
        <v>76778</v>
      </c>
      <c r="G211" s="2">
        <v>25173</v>
      </c>
      <c r="H211" s="1">
        <v>2685</v>
      </c>
      <c r="I211" s="1">
        <f t="shared" si="9"/>
        <v>0</v>
      </c>
      <c r="J211" s="6">
        <f t="shared" si="10"/>
        <v>3.3789310748398624E-2</v>
      </c>
      <c r="K211" s="2">
        <v>25173</v>
      </c>
      <c r="L211" s="1">
        <v>3.4</v>
      </c>
      <c r="M211" s="2">
        <v>25173</v>
      </c>
      <c r="N211" s="1">
        <v>59.7</v>
      </c>
      <c r="O211" s="6">
        <f t="shared" si="11"/>
        <v>0.59692758413461533</v>
      </c>
    </row>
    <row r="212" spans="1:15" x14ac:dyDescent="0.25">
      <c r="A212" s="2">
        <v>25204</v>
      </c>
      <c r="B212" s="1">
        <v>133324</v>
      </c>
      <c r="C212" s="2">
        <v>25204</v>
      </c>
      <c r="D212" s="1">
        <v>79523</v>
      </c>
      <c r="E212" s="2">
        <v>25204</v>
      </c>
      <c r="F212" s="1">
        <v>76805</v>
      </c>
      <c r="G212" s="2">
        <v>25204</v>
      </c>
      <c r="H212" s="1">
        <v>2718</v>
      </c>
      <c r="I212" s="1">
        <f t="shared" si="9"/>
        <v>0</v>
      </c>
      <c r="J212" s="6">
        <f t="shared" si="10"/>
        <v>3.417879104158545E-2</v>
      </c>
      <c r="K212" s="2">
        <v>25204</v>
      </c>
      <c r="L212" s="1">
        <v>3.4</v>
      </c>
      <c r="M212" s="2">
        <v>25204</v>
      </c>
      <c r="N212" s="1">
        <v>59.6</v>
      </c>
      <c r="O212" s="6">
        <f t="shared" si="11"/>
        <v>0.59646425249767487</v>
      </c>
    </row>
    <row r="213" spans="1:15" x14ac:dyDescent="0.25">
      <c r="A213" s="2">
        <v>25235</v>
      </c>
      <c r="B213" s="1">
        <v>133465</v>
      </c>
      <c r="C213" s="2">
        <v>25235</v>
      </c>
      <c r="D213" s="1">
        <v>80019</v>
      </c>
      <c r="E213" s="2">
        <v>25235</v>
      </c>
      <c r="F213" s="1">
        <v>77327</v>
      </c>
      <c r="G213" s="2">
        <v>25235</v>
      </c>
      <c r="H213" s="1">
        <v>2692</v>
      </c>
      <c r="I213" s="1">
        <f t="shared" si="9"/>
        <v>0</v>
      </c>
      <c r="J213" s="6">
        <f t="shared" si="10"/>
        <v>3.3642010022619628E-2</v>
      </c>
      <c r="K213" s="2">
        <v>25235</v>
      </c>
      <c r="L213" s="1">
        <v>3.4</v>
      </c>
      <c r="M213" s="2">
        <v>25235</v>
      </c>
      <c r="N213" s="1">
        <v>60</v>
      </c>
      <c r="O213" s="6">
        <f t="shared" si="11"/>
        <v>0.59955044393661261</v>
      </c>
    </row>
    <row r="214" spans="1:15" x14ac:dyDescent="0.25">
      <c r="A214" s="2">
        <v>25263</v>
      </c>
      <c r="B214" s="1">
        <v>133639</v>
      </c>
      <c r="C214" s="2">
        <v>25263</v>
      </c>
      <c r="D214" s="1">
        <v>80079</v>
      </c>
      <c r="E214" s="2">
        <v>25263</v>
      </c>
      <c r="F214" s="1">
        <v>77367</v>
      </c>
      <c r="G214" s="2">
        <v>25263</v>
      </c>
      <c r="H214" s="1">
        <v>2712</v>
      </c>
      <c r="I214" s="1">
        <f t="shared" si="9"/>
        <v>0</v>
      </c>
      <c r="J214" s="6">
        <f t="shared" si="10"/>
        <v>3.3866556775184506E-2</v>
      </c>
      <c r="K214" s="2">
        <v>25263</v>
      </c>
      <c r="L214" s="1">
        <v>3.4</v>
      </c>
      <c r="M214" s="2">
        <v>25263</v>
      </c>
      <c r="N214" s="1">
        <v>59.9</v>
      </c>
      <c r="O214" s="6">
        <f t="shared" si="11"/>
        <v>0.59921879092181174</v>
      </c>
    </row>
    <row r="215" spans="1:15" x14ac:dyDescent="0.25">
      <c r="A215" s="2">
        <v>25294</v>
      </c>
      <c r="B215" s="1">
        <v>133821</v>
      </c>
      <c r="C215" s="2">
        <v>25294</v>
      </c>
      <c r="D215" s="1">
        <v>80281</v>
      </c>
      <c r="E215" s="2">
        <v>25294</v>
      </c>
      <c r="F215" s="1">
        <v>77523</v>
      </c>
      <c r="G215" s="2">
        <v>25294</v>
      </c>
      <c r="H215" s="1">
        <v>2758</v>
      </c>
      <c r="I215" s="1">
        <f t="shared" si="9"/>
        <v>0</v>
      </c>
      <c r="J215" s="6">
        <f t="shared" si="10"/>
        <v>3.4354330414419355E-2</v>
      </c>
      <c r="K215" s="2">
        <v>25294</v>
      </c>
      <c r="L215" s="1">
        <v>3.4</v>
      </c>
      <c r="M215" s="2">
        <v>25294</v>
      </c>
      <c r="N215" s="1">
        <v>60</v>
      </c>
      <c r="O215" s="6">
        <f t="shared" si="11"/>
        <v>0.59991331704291551</v>
      </c>
    </row>
    <row r="216" spans="1:15" x14ac:dyDescent="0.25">
      <c r="A216" s="2">
        <v>25324</v>
      </c>
      <c r="B216" s="1">
        <v>134027</v>
      </c>
      <c r="C216" s="2">
        <v>25324</v>
      </c>
      <c r="D216" s="1">
        <v>80125</v>
      </c>
      <c r="E216" s="2">
        <v>25324</v>
      </c>
      <c r="F216" s="1">
        <v>77412</v>
      </c>
      <c r="G216" s="2">
        <v>25324</v>
      </c>
      <c r="H216" s="1">
        <v>2713</v>
      </c>
      <c r="I216" s="1">
        <f t="shared" si="9"/>
        <v>0</v>
      </c>
      <c r="J216" s="6">
        <f t="shared" si="10"/>
        <v>3.3859594383775352E-2</v>
      </c>
      <c r="K216" s="2">
        <v>25324</v>
      </c>
      <c r="L216" s="1">
        <v>3.4</v>
      </c>
      <c r="M216" s="2">
        <v>25324</v>
      </c>
      <c r="N216" s="1">
        <v>59.8</v>
      </c>
      <c r="O216" s="6">
        <f t="shared" si="11"/>
        <v>0.59782730345378166</v>
      </c>
    </row>
    <row r="217" spans="1:15" x14ac:dyDescent="0.25">
      <c r="A217" s="2">
        <v>25355</v>
      </c>
      <c r="B217" s="1">
        <v>134213</v>
      </c>
      <c r="C217" s="2">
        <v>25355</v>
      </c>
      <c r="D217" s="1">
        <v>80696</v>
      </c>
      <c r="E217" s="2">
        <v>25355</v>
      </c>
      <c r="F217" s="1">
        <v>77880</v>
      </c>
      <c r="G217" s="2">
        <v>25355</v>
      </c>
      <c r="H217" s="1">
        <v>2816</v>
      </c>
      <c r="I217" s="1">
        <f t="shared" si="9"/>
        <v>0</v>
      </c>
      <c r="J217" s="6">
        <f t="shared" si="10"/>
        <v>3.4896401308615051E-2</v>
      </c>
      <c r="K217" s="2">
        <v>25355</v>
      </c>
      <c r="L217" s="1">
        <v>3.5</v>
      </c>
      <c r="M217" s="2">
        <v>25355</v>
      </c>
      <c r="N217" s="1">
        <v>60.1</v>
      </c>
      <c r="O217" s="6">
        <f t="shared" si="11"/>
        <v>0.60125323180317858</v>
      </c>
    </row>
    <row r="218" spans="1:15" x14ac:dyDescent="0.25">
      <c r="A218" s="2">
        <v>25385</v>
      </c>
      <c r="B218" s="1">
        <v>134414</v>
      </c>
      <c r="C218" s="2">
        <v>25385</v>
      </c>
      <c r="D218" s="1">
        <v>80827</v>
      </c>
      <c r="E218" s="2">
        <v>25385</v>
      </c>
      <c r="F218" s="1">
        <v>77959</v>
      </c>
      <c r="G218" s="2">
        <v>25385</v>
      </c>
      <c r="H218" s="1">
        <v>2868</v>
      </c>
      <c r="I218" s="1">
        <f t="shared" si="9"/>
        <v>0</v>
      </c>
      <c r="J218" s="6">
        <f t="shared" si="10"/>
        <v>3.5483192497556507E-2</v>
      </c>
      <c r="K218" s="2">
        <v>25385</v>
      </c>
      <c r="L218" s="1">
        <v>3.5</v>
      </c>
      <c r="M218" s="2">
        <v>25385</v>
      </c>
      <c r="N218" s="1">
        <v>60.1</v>
      </c>
      <c r="O218" s="6">
        <f t="shared" si="11"/>
        <v>0.6013287306381776</v>
      </c>
    </row>
    <row r="219" spans="1:15" x14ac:dyDescent="0.25">
      <c r="A219" s="2">
        <v>25416</v>
      </c>
      <c r="B219" s="1">
        <v>134597</v>
      </c>
      <c r="C219" s="2">
        <v>25416</v>
      </c>
      <c r="D219" s="1">
        <v>81106</v>
      </c>
      <c r="E219" s="2">
        <v>25416</v>
      </c>
      <c r="F219" s="1">
        <v>78250</v>
      </c>
      <c r="G219" s="2">
        <v>25416</v>
      </c>
      <c r="H219" s="1">
        <v>2856</v>
      </c>
      <c r="I219" s="1">
        <f t="shared" si="9"/>
        <v>0</v>
      </c>
      <c r="J219" s="6">
        <f t="shared" si="10"/>
        <v>3.5213177816684336E-2</v>
      </c>
      <c r="K219" s="2">
        <v>25416</v>
      </c>
      <c r="L219" s="1">
        <v>3.5</v>
      </c>
      <c r="M219" s="2">
        <v>25416</v>
      </c>
      <c r="N219" s="1">
        <v>60.3</v>
      </c>
      <c r="O219" s="6">
        <f t="shared" si="11"/>
        <v>0.60258401004480044</v>
      </c>
    </row>
    <row r="220" spans="1:15" x14ac:dyDescent="0.25">
      <c r="A220" s="2">
        <v>25447</v>
      </c>
      <c r="B220" s="1">
        <v>134774</v>
      </c>
      <c r="C220" s="2">
        <v>25447</v>
      </c>
      <c r="D220" s="1">
        <v>81290</v>
      </c>
      <c r="E220" s="2">
        <v>25447</v>
      </c>
      <c r="F220" s="1">
        <v>78250</v>
      </c>
      <c r="G220" s="2">
        <v>25447</v>
      </c>
      <c r="H220" s="1">
        <v>3040</v>
      </c>
      <c r="I220" s="1">
        <f t="shared" si="9"/>
        <v>0</v>
      </c>
      <c r="J220" s="6">
        <f t="shared" si="10"/>
        <v>3.7396973797515068E-2</v>
      </c>
      <c r="K220" s="2">
        <v>25447</v>
      </c>
      <c r="L220" s="1">
        <v>3.7</v>
      </c>
      <c r="M220" s="2">
        <v>25447</v>
      </c>
      <c r="N220" s="1">
        <v>60.3</v>
      </c>
      <c r="O220" s="6">
        <f t="shared" si="11"/>
        <v>0.60315787911615004</v>
      </c>
    </row>
    <row r="221" spans="1:15" x14ac:dyDescent="0.25">
      <c r="A221" s="2">
        <v>25477</v>
      </c>
      <c r="B221" s="1">
        <v>135012</v>
      </c>
      <c r="C221" s="2">
        <v>25477</v>
      </c>
      <c r="D221" s="1">
        <v>81494</v>
      </c>
      <c r="E221" s="2">
        <v>25477</v>
      </c>
      <c r="F221" s="1">
        <v>78445</v>
      </c>
      <c r="G221" s="2">
        <v>25477</v>
      </c>
      <c r="H221" s="1">
        <v>3049</v>
      </c>
      <c r="I221" s="1">
        <f t="shared" si="9"/>
        <v>0</v>
      </c>
      <c r="J221" s="6">
        <f t="shared" si="10"/>
        <v>3.7413797334773111E-2</v>
      </c>
      <c r="K221" s="2">
        <v>25477</v>
      </c>
      <c r="L221" s="1">
        <v>3.7</v>
      </c>
      <c r="M221" s="2">
        <v>25477</v>
      </c>
      <c r="N221" s="1">
        <v>60.4</v>
      </c>
      <c r="O221" s="6">
        <f t="shared" si="11"/>
        <v>0.60360560542766573</v>
      </c>
    </row>
    <row r="222" spans="1:15" x14ac:dyDescent="0.25">
      <c r="A222" s="2">
        <v>25508</v>
      </c>
      <c r="B222" s="1">
        <v>135239</v>
      </c>
      <c r="C222" s="2">
        <v>25508</v>
      </c>
      <c r="D222" s="1">
        <v>81397</v>
      </c>
      <c r="E222" s="2">
        <v>25508</v>
      </c>
      <c r="F222" s="1">
        <v>78541</v>
      </c>
      <c r="G222" s="2">
        <v>25508</v>
      </c>
      <c r="H222" s="1">
        <v>2856</v>
      </c>
      <c r="I222" s="1">
        <f t="shared" si="9"/>
        <v>0</v>
      </c>
      <c r="J222" s="6">
        <f t="shared" si="10"/>
        <v>3.5087288229295917E-2</v>
      </c>
      <c r="K222" s="2">
        <v>25508</v>
      </c>
      <c r="L222" s="1">
        <v>3.5</v>
      </c>
      <c r="M222" s="2">
        <v>25508</v>
      </c>
      <c r="N222" s="1">
        <v>60.2</v>
      </c>
      <c r="O222" s="6">
        <f t="shared" si="11"/>
        <v>0.60187519872226203</v>
      </c>
    </row>
    <row r="223" spans="1:15" x14ac:dyDescent="0.25">
      <c r="A223" s="2">
        <v>25538</v>
      </c>
      <c r="B223" s="1">
        <v>135489</v>
      </c>
      <c r="C223" s="2">
        <v>25538</v>
      </c>
      <c r="D223" s="1">
        <v>81624</v>
      </c>
      <c r="E223" s="2">
        <v>25538</v>
      </c>
      <c r="F223" s="1">
        <v>78740</v>
      </c>
      <c r="G223" s="2">
        <v>25538</v>
      </c>
      <c r="H223" s="1">
        <v>2884</v>
      </c>
      <c r="I223" s="1">
        <f t="shared" si="9"/>
        <v>0</v>
      </c>
      <c r="J223" s="6">
        <f t="shared" si="10"/>
        <v>3.5332745270998729E-2</v>
      </c>
      <c r="K223" s="2">
        <v>25538</v>
      </c>
      <c r="L223" s="1">
        <v>3.5</v>
      </c>
      <c r="M223" s="2">
        <v>25538</v>
      </c>
      <c r="N223" s="1">
        <v>60.2</v>
      </c>
      <c r="O223" s="6">
        <f t="shared" si="11"/>
        <v>0.60244005048380311</v>
      </c>
    </row>
    <row r="224" spans="1:15" x14ac:dyDescent="0.25">
      <c r="A224" s="2">
        <v>25569</v>
      </c>
      <c r="B224" s="1">
        <v>135713</v>
      </c>
      <c r="C224" s="2">
        <v>25569</v>
      </c>
      <c r="D224" s="1">
        <v>81981</v>
      </c>
      <c r="E224" s="2">
        <v>25569</v>
      </c>
      <c r="F224" s="1">
        <v>78780</v>
      </c>
      <c r="G224" s="2">
        <v>25569</v>
      </c>
      <c r="H224" s="1">
        <v>3201</v>
      </c>
      <c r="I224" s="1">
        <f t="shared" si="9"/>
        <v>0</v>
      </c>
      <c r="J224" s="6">
        <f t="shared" si="10"/>
        <v>3.904563252460936E-2</v>
      </c>
      <c r="K224" s="2">
        <v>25569</v>
      </c>
      <c r="L224" s="1">
        <v>3.9</v>
      </c>
      <c r="M224" s="2">
        <v>25569</v>
      </c>
      <c r="N224" s="1">
        <v>60.4</v>
      </c>
      <c r="O224" s="6">
        <f t="shared" si="11"/>
        <v>0.60407624914341296</v>
      </c>
    </row>
    <row r="225" spans="1:15" x14ac:dyDescent="0.25">
      <c r="A225" s="2">
        <v>25600</v>
      </c>
      <c r="B225" s="1">
        <v>135957</v>
      </c>
      <c r="C225" s="2">
        <v>25600</v>
      </c>
      <c r="D225" s="1">
        <v>82151</v>
      </c>
      <c r="E225" s="2">
        <v>25600</v>
      </c>
      <c r="F225" s="1">
        <v>78698</v>
      </c>
      <c r="G225" s="2">
        <v>25600</v>
      </c>
      <c r="H225" s="1">
        <v>3453</v>
      </c>
      <c r="I225" s="1">
        <f t="shared" si="9"/>
        <v>0</v>
      </c>
      <c r="J225" s="6">
        <f t="shared" si="10"/>
        <v>4.2032355053499046E-2</v>
      </c>
      <c r="K225" s="2">
        <v>25600</v>
      </c>
      <c r="L225" s="1">
        <v>4.2</v>
      </c>
      <c r="M225" s="2">
        <v>25600</v>
      </c>
      <c r="N225" s="1">
        <v>60.4</v>
      </c>
      <c r="O225" s="6">
        <f t="shared" si="11"/>
        <v>0.60424251785491001</v>
      </c>
    </row>
    <row r="226" spans="1:15" x14ac:dyDescent="0.25">
      <c r="A226" s="2">
        <v>25628</v>
      </c>
      <c r="B226" s="1">
        <v>136179</v>
      </c>
      <c r="C226" s="2">
        <v>25628</v>
      </c>
      <c r="D226" s="1">
        <v>82498</v>
      </c>
      <c r="E226" s="2">
        <v>25628</v>
      </c>
      <c r="F226" s="1">
        <v>78863</v>
      </c>
      <c r="G226" s="2">
        <v>25628</v>
      </c>
      <c r="H226" s="1">
        <v>3635</v>
      </c>
      <c r="I226" s="1">
        <f t="shared" si="9"/>
        <v>0</v>
      </c>
      <c r="J226" s="6">
        <f t="shared" si="10"/>
        <v>4.4061674222405395E-2</v>
      </c>
      <c r="K226" s="2">
        <v>25628</v>
      </c>
      <c r="L226" s="1">
        <v>4.4000000000000004</v>
      </c>
      <c r="M226" s="2">
        <v>25628</v>
      </c>
      <c r="N226" s="1">
        <v>60.6</v>
      </c>
      <c r="O226" s="6">
        <f t="shared" si="11"/>
        <v>0.60580559410775525</v>
      </c>
    </row>
    <row r="227" spans="1:15" x14ac:dyDescent="0.25">
      <c r="A227" s="2">
        <v>25659</v>
      </c>
      <c r="B227" s="1">
        <v>136416</v>
      </c>
      <c r="C227" s="2">
        <v>25659</v>
      </c>
      <c r="D227" s="1">
        <v>82727</v>
      </c>
      <c r="E227" s="2">
        <v>25659</v>
      </c>
      <c r="F227" s="1">
        <v>78930</v>
      </c>
      <c r="G227" s="2">
        <v>25659</v>
      </c>
      <c r="H227" s="1">
        <v>3797</v>
      </c>
      <c r="I227" s="1">
        <f t="shared" si="9"/>
        <v>0</v>
      </c>
      <c r="J227" s="6">
        <f t="shared" si="10"/>
        <v>4.5897953509736848E-2</v>
      </c>
      <c r="K227" s="2">
        <v>25659</v>
      </c>
      <c r="L227" s="1">
        <v>4.5999999999999996</v>
      </c>
      <c r="M227" s="2">
        <v>25659</v>
      </c>
      <c r="N227" s="1">
        <v>60.6</v>
      </c>
      <c r="O227" s="6">
        <f t="shared" si="11"/>
        <v>0.6064317968566737</v>
      </c>
    </row>
    <row r="228" spans="1:15" x14ac:dyDescent="0.25">
      <c r="A228" s="2">
        <v>25689</v>
      </c>
      <c r="B228" s="1">
        <v>136686</v>
      </c>
      <c r="C228" s="2">
        <v>25689</v>
      </c>
      <c r="D228" s="1">
        <v>82483</v>
      </c>
      <c r="E228" s="2">
        <v>25689</v>
      </c>
      <c r="F228" s="1">
        <v>78564</v>
      </c>
      <c r="G228" s="2">
        <v>25689</v>
      </c>
      <c r="H228" s="1">
        <v>3919</v>
      </c>
      <c r="I228" s="1">
        <f t="shared" si="9"/>
        <v>0</v>
      </c>
      <c r="J228" s="6">
        <f t="shared" si="10"/>
        <v>4.7512820823684881E-2</v>
      </c>
      <c r="K228" s="2">
        <v>25689</v>
      </c>
      <c r="L228" s="1">
        <v>4.8</v>
      </c>
      <c r="M228" s="2">
        <v>25689</v>
      </c>
      <c r="N228" s="1">
        <v>60.3</v>
      </c>
      <c r="O228" s="6">
        <f t="shared" si="11"/>
        <v>0.60344878041642891</v>
      </c>
    </row>
    <row r="229" spans="1:15" x14ac:dyDescent="0.25">
      <c r="A229" s="2">
        <v>25720</v>
      </c>
      <c r="B229" s="1">
        <v>136928</v>
      </c>
      <c r="C229" s="2">
        <v>25720</v>
      </c>
      <c r="D229" s="1">
        <v>82484</v>
      </c>
      <c r="E229" s="2">
        <v>25720</v>
      </c>
      <c r="F229" s="1">
        <v>78413</v>
      </c>
      <c r="G229" s="2">
        <v>25720</v>
      </c>
      <c r="H229" s="1">
        <v>4071</v>
      </c>
      <c r="I229" s="1">
        <f t="shared" si="9"/>
        <v>0</v>
      </c>
      <c r="J229" s="6">
        <f t="shared" si="10"/>
        <v>4.9355026429368121E-2</v>
      </c>
      <c r="K229" s="2">
        <v>25720</v>
      </c>
      <c r="L229" s="1">
        <v>4.9000000000000004</v>
      </c>
      <c r="M229" s="2">
        <v>25720</v>
      </c>
      <c r="N229" s="1">
        <v>60.2</v>
      </c>
      <c r="O229" s="6">
        <f t="shared" si="11"/>
        <v>0.60238957700397289</v>
      </c>
    </row>
    <row r="230" spans="1:15" x14ac:dyDescent="0.25">
      <c r="A230" s="2">
        <v>25750</v>
      </c>
      <c r="B230" s="1">
        <v>137196</v>
      </c>
      <c r="C230" s="2">
        <v>25750</v>
      </c>
      <c r="D230" s="1">
        <v>82901</v>
      </c>
      <c r="E230" s="2">
        <v>25750</v>
      </c>
      <c r="F230" s="1">
        <v>78726</v>
      </c>
      <c r="G230" s="2">
        <v>25750</v>
      </c>
      <c r="H230" s="1">
        <v>4175</v>
      </c>
      <c r="I230" s="1">
        <f t="shared" si="9"/>
        <v>0</v>
      </c>
      <c r="J230" s="6">
        <f t="shared" si="10"/>
        <v>5.0361274291021822E-2</v>
      </c>
      <c r="K230" s="2">
        <v>25750</v>
      </c>
      <c r="L230" s="1">
        <v>5</v>
      </c>
      <c r="M230" s="2">
        <v>25750</v>
      </c>
      <c r="N230" s="1">
        <v>60.4</v>
      </c>
      <c r="O230" s="6">
        <f t="shared" si="11"/>
        <v>0.60425231056299022</v>
      </c>
    </row>
    <row r="231" spans="1:15" x14ac:dyDescent="0.25">
      <c r="A231" s="2">
        <v>25781</v>
      </c>
      <c r="B231" s="1">
        <v>137455</v>
      </c>
      <c r="C231" s="2">
        <v>25781</v>
      </c>
      <c r="D231" s="1">
        <v>82880</v>
      </c>
      <c r="E231" s="2">
        <v>25781</v>
      </c>
      <c r="F231" s="1">
        <v>78624</v>
      </c>
      <c r="G231" s="2">
        <v>25781</v>
      </c>
      <c r="H231" s="1">
        <v>4256</v>
      </c>
      <c r="I231" s="1">
        <f t="shared" si="9"/>
        <v>0</v>
      </c>
      <c r="J231" s="6">
        <f t="shared" si="10"/>
        <v>5.1351351351351354E-2</v>
      </c>
      <c r="K231" s="2">
        <v>25781</v>
      </c>
      <c r="L231" s="1">
        <v>5.0999999999999996</v>
      </c>
      <c r="M231" s="2">
        <v>25781</v>
      </c>
      <c r="N231" s="1">
        <v>60.3</v>
      </c>
      <c r="O231" s="6">
        <f t="shared" si="11"/>
        <v>0.60296096904441454</v>
      </c>
    </row>
    <row r="232" spans="1:15" x14ac:dyDescent="0.25">
      <c r="A232" s="2">
        <v>25812</v>
      </c>
      <c r="B232" s="1">
        <v>137717</v>
      </c>
      <c r="C232" s="2">
        <v>25812</v>
      </c>
      <c r="D232" s="1">
        <v>82954</v>
      </c>
      <c r="E232" s="2">
        <v>25812</v>
      </c>
      <c r="F232" s="1">
        <v>78498</v>
      </c>
      <c r="G232" s="2">
        <v>25812</v>
      </c>
      <c r="H232" s="1">
        <v>4456</v>
      </c>
      <c r="I232" s="1">
        <f t="shared" si="9"/>
        <v>0</v>
      </c>
      <c r="J232" s="6">
        <f t="shared" si="10"/>
        <v>5.3716517588060855E-2</v>
      </c>
      <c r="K232" s="2">
        <v>25812</v>
      </c>
      <c r="L232" s="1">
        <v>5.4</v>
      </c>
      <c r="M232" s="2">
        <v>25812</v>
      </c>
      <c r="N232" s="1">
        <v>60.2</v>
      </c>
      <c r="O232" s="6">
        <f t="shared" si="11"/>
        <v>0.60235119847222929</v>
      </c>
    </row>
    <row r="233" spans="1:15" x14ac:dyDescent="0.25">
      <c r="A233" s="2">
        <v>25842</v>
      </c>
      <c r="B233" s="1">
        <v>137988</v>
      </c>
      <c r="C233" s="2">
        <v>25842</v>
      </c>
      <c r="D233" s="1">
        <v>83276</v>
      </c>
      <c r="E233" s="2">
        <v>25842</v>
      </c>
      <c r="F233" s="1">
        <v>78685</v>
      </c>
      <c r="G233" s="2">
        <v>25842</v>
      </c>
      <c r="H233" s="1">
        <v>4591</v>
      </c>
      <c r="I233" s="1">
        <f t="shared" si="9"/>
        <v>0</v>
      </c>
      <c r="J233" s="6">
        <f t="shared" si="10"/>
        <v>5.5129929391421299E-2</v>
      </c>
      <c r="K233" s="2">
        <v>25842</v>
      </c>
      <c r="L233" s="1">
        <v>5.5</v>
      </c>
      <c r="M233" s="2">
        <v>25842</v>
      </c>
      <c r="N233" s="1">
        <v>60.4</v>
      </c>
      <c r="O233" s="6">
        <f t="shared" si="11"/>
        <v>0.6035017537756906</v>
      </c>
    </row>
    <row r="234" spans="1:15" x14ac:dyDescent="0.25">
      <c r="A234" s="2">
        <v>25873</v>
      </c>
      <c r="B234" s="1">
        <v>138264</v>
      </c>
      <c r="C234" s="2">
        <v>25873</v>
      </c>
      <c r="D234" s="1">
        <v>83548</v>
      </c>
      <c r="E234" s="2">
        <v>25873</v>
      </c>
      <c r="F234" s="1">
        <v>78650</v>
      </c>
      <c r="G234" s="2">
        <v>25873</v>
      </c>
      <c r="H234" s="1">
        <v>4898</v>
      </c>
      <c r="I234" s="1">
        <f t="shared" si="9"/>
        <v>0</v>
      </c>
      <c r="J234" s="6">
        <f t="shared" si="10"/>
        <v>5.8624982046248865E-2</v>
      </c>
      <c r="K234" s="2">
        <v>25873</v>
      </c>
      <c r="L234" s="1">
        <v>5.9</v>
      </c>
      <c r="M234" s="2">
        <v>25873</v>
      </c>
      <c r="N234" s="1">
        <v>60.4</v>
      </c>
      <c r="O234" s="6">
        <f t="shared" si="11"/>
        <v>0.60426430596539948</v>
      </c>
    </row>
    <row r="235" spans="1:15" x14ac:dyDescent="0.25">
      <c r="A235" s="2">
        <v>25903</v>
      </c>
      <c r="B235" s="1">
        <v>138529</v>
      </c>
      <c r="C235" s="2">
        <v>25903</v>
      </c>
      <c r="D235" s="1">
        <v>83670</v>
      </c>
      <c r="E235" s="2">
        <v>25903</v>
      </c>
      <c r="F235" s="1">
        <v>78594</v>
      </c>
      <c r="G235" s="2">
        <v>25903</v>
      </c>
      <c r="H235" s="1">
        <v>5076</v>
      </c>
      <c r="I235" s="1">
        <f t="shared" si="9"/>
        <v>0</v>
      </c>
      <c r="J235" s="6">
        <f t="shared" si="10"/>
        <v>6.0666905700968089E-2</v>
      </c>
      <c r="K235" s="2">
        <v>25903</v>
      </c>
      <c r="L235" s="1">
        <v>6.1</v>
      </c>
      <c r="M235" s="2">
        <v>25903</v>
      </c>
      <c r="N235" s="1">
        <v>60.4</v>
      </c>
      <c r="O235" s="6">
        <f t="shared" si="11"/>
        <v>0.60398905644305523</v>
      </c>
    </row>
    <row r="236" spans="1:15" x14ac:dyDescent="0.25">
      <c r="A236" s="2">
        <v>25934</v>
      </c>
      <c r="B236" s="1">
        <v>138795</v>
      </c>
      <c r="C236" s="2">
        <v>25934</v>
      </c>
      <c r="D236" s="1">
        <v>83850</v>
      </c>
      <c r="E236" s="2">
        <v>25934</v>
      </c>
      <c r="F236" s="1">
        <v>78864</v>
      </c>
      <c r="G236" s="2">
        <v>25934</v>
      </c>
      <c r="H236" s="1">
        <v>4986</v>
      </c>
      <c r="I236" s="1">
        <f t="shared" si="9"/>
        <v>0</v>
      </c>
      <c r="J236" s="6">
        <f t="shared" si="10"/>
        <v>5.9463327370304117E-2</v>
      </c>
      <c r="K236" s="2">
        <v>25934</v>
      </c>
      <c r="L236" s="1">
        <v>5.9</v>
      </c>
      <c r="M236" s="2">
        <v>25934</v>
      </c>
      <c r="N236" s="1">
        <v>60.4</v>
      </c>
      <c r="O236" s="6">
        <f t="shared" si="11"/>
        <v>0.60412839079217551</v>
      </c>
    </row>
    <row r="237" spans="1:15" x14ac:dyDescent="0.25">
      <c r="A237" s="2">
        <v>25965</v>
      </c>
      <c r="B237" s="1">
        <v>139021</v>
      </c>
      <c r="C237" s="2">
        <v>25965</v>
      </c>
      <c r="D237" s="1">
        <v>83603</v>
      </c>
      <c r="E237" s="2">
        <v>25965</v>
      </c>
      <c r="F237" s="1">
        <v>78700</v>
      </c>
      <c r="G237" s="2">
        <v>25965</v>
      </c>
      <c r="H237" s="1">
        <v>4903</v>
      </c>
      <c r="I237" s="1">
        <f t="shared" si="9"/>
        <v>0</v>
      </c>
      <c r="J237" s="6">
        <f t="shared" si="10"/>
        <v>5.8646220829396072E-2</v>
      </c>
      <c r="K237" s="2">
        <v>25965</v>
      </c>
      <c r="L237" s="1">
        <v>5.9</v>
      </c>
      <c r="M237" s="2">
        <v>25965</v>
      </c>
      <c r="N237" s="1">
        <v>60.1</v>
      </c>
      <c r="O237" s="6">
        <f t="shared" si="11"/>
        <v>0.60136957725811213</v>
      </c>
    </row>
    <row r="238" spans="1:15" x14ac:dyDescent="0.25">
      <c r="A238" s="2">
        <v>25993</v>
      </c>
      <c r="B238" s="1">
        <v>139285</v>
      </c>
      <c r="C238" s="2">
        <v>25993</v>
      </c>
      <c r="D238" s="1">
        <v>83575</v>
      </c>
      <c r="E238" s="2">
        <v>25993</v>
      </c>
      <c r="F238" s="1">
        <v>78588</v>
      </c>
      <c r="G238" s="2">
        <v>25993</v>
      </c>
      <c r="H238" s="1">
        <v>4987</v>
      </c>
      <c r="I238" s="1">
        <f t="shared" si="9"/>
        <v>0</v>
      </c>
      <c r="J238" s="6">
        <f t="shared" si="10"/>
        <v>5.9670954232725094E-2</v>
      </c>
      <c r="K238" s="2">
        <v>25993</v>
      </c>
      <c r="L238" s="1">
        <v>6</v>
      </c>
      <c r="M238" s="2">
        <v>25993</v>
      </c>
      <c r="N238" s="1">
        <v>60</v>
      </c>
      <c r="O238" s="6">
        <f t="shared" si="11"/>
        <v>0.60002871809599023</v>
      </c>
    </row>
    <row r="239" spans="1:15" x14ac:dyDescent="0.25">
      <c r="A239" s="2">
        <v>26024</v>
      </c>
      <c r="B239" s="1">
        <v>139566</v>
      </c>
      <c r="C239" s="2">
        <v>26024</v>
      </c>
      <c r="D239" s="1">
        <v>83946</v>
      </c>
      <c r="E239" s="2">
        <v>26024</v>
      </c>
      <c r="F239" s="1">
        <v>78987</v>
      </c>
      <c r="G239" s="2">
        <v>26024</v>
      </c>
      <c r="H239" s="1">
        <v>4959</v>
      </c>
      <c r="I239" s="1">
        <f t="shared" si="9"/>
        <v>0</v>
      </c>
      <c r="J239" s="6">
        <f t="shared" si="10"/>
        <v>5.9073690229433207E-2</v>
      </c>
      <c r="K239" s="2">
        <v>26024</v>
      </c>
      <c r="L239" s="1">
        <v>5.9</v>
      </c>
      <c r="M239" s="2">
        <v>26024</v>
      </c>
      <c r="N239" s="1">
        <v>60.1</v>
      </c>
      <c r="O239" s="6">
        <f t="shared" si="11"/>
        <v>0.60147887021194268</v>
      </c>
    </row>
    <row r="240" spans="1:15" x14ac:dyDescent="0.25">
      <c r="A240" s="2">
        <v>26054</v>
      </c>
      <c r="B240" s="1">
        <v>139826</v>
      </c>
      <c r="C240" s="2">
        <v>26054</v>
      </c>
      <c r="D240" s="1">
        <v>84135</v>
      </c>
      <c r="E240" s="2">
        <v>26054</v>
      </c>
      <c r="F240" s="1">
        <v>79139</v>
      </c>
      <c r="G240" s="2">
        <v>26054</v>
      </c>
      <c r="H240" s="1">
        <v>4996</v>
      </c>
      <c r="I240" s="1">
        <f t="shared" si="9"/>
        <v>0</v>
      </c>
      <c r="J240" s="6">
        <f t="shared" si="10"/>
        <v>5.9380757116538896E-2</v>
      </c>
      <c r="K240" s="2">
        <v>26054</v>
      </c>
      <c r="L240" s="1">
        <v>5.9</v>
      </c>
      <c r="M240" s="2">
        <v>26054</v>
      </c>
      <c r="N240" s="1">
        <v>60.2</v>
      </c>
      <c r="O240" s="6">
        <f t="shared" si="11"/>
        <v>0.60171212793042783</v>
      </c>
    </row>
    <row r="241" spans="1:15" x14ac:dyDescent="0.25">
      <c r="A241" s="2">
        <v>26085</v>
      </c>
      <c r="B241" s="1">
        <v>140090</v>
      </c>
      <c r="C241" s="2">
        <v>26085</v>
      </c>
      <c r="D241" s="1">
        <v>83706</v>
      </c>
      <c r="E241" s="2">
        <v>26085</v>
      </c>
      <c r="F241" s="1">
        <v>78757</v>
      </c>
      <c r="G241" s="2">
        <v>26085</v>
      </c>
      <c r="H241" s="1">
        <v>4949</v>
      </c>
      <c r="I241" s="1">
        <f t="shared" si="9"/>
        <v>0</v>
      </c>
      <c r="J241" s="6">
        <f t="shared" si="10"/>
        <v>5.9123599264090984E-2</v>
      </c>
      <c r="K241" s="2">
        <v>26085</v>
      </c>
      <c r="L241" s="1">
        <v>5.9</v>
      </c>
      <c r="M241" s="2">
        <v>26085</v>
      </c>
      <c r="N241" s="1">
        <v>59.8</v>
      </c>
      <c r="O241" s="6">
        <f t="shared" si="11"/>
        <v>0.59751588264686983</v>
      </c>
    </row>
    <row r="242" spans="1:15" x14ac:dyDescent="0.25">
      <c r="A242" s="2">
        <v>26115</v>
      </c>
      <c r="B242" s="1">
        <v>140343</v>
      </c>
      <c r="C242" s="2">
        <v>26115</v>
      </c>
      <c r="D242" s="1">
        <v>84340</v>
      </c>
      <c r="E242" s="2">
        <v>26115</v>
      </c>
      <c r="F242" s="1">
        <v>79305</v>
      </c>
      <c r="G242" s="2">
        <v>26115</v>
      </c>
      <c r="H242" s="1">
        <v>5035</v>
      </c>
      <c r="I242" s="1">
        <f t="shared" si="9"/>
        <v>0</v>
      </c>
      <c r="J242" s="6">
        <f t="shared" si="10"/>
        <v>5.9698838036518855E-2</v>
      </c>
      <c r="K242" s="2">
        <v>26115</v>
      </c>
      <c r="L242" s="1">
        <v>6</v>
      </c>
      <c r="M242" s="2">
        <v>26115</v>
      </c>
      <c r="N242" s="1">
        <v>60.1</v>
      </c>
      <c r="O242" s="6">
        <f t="shared" si="11"/>
        <v>0.60095622866833398</v>
      </c>
    </row>
    <row r="243" spans="1:15" x14ac:dyDescent="0.25">
      <c r="A243" s="2">
        <v>26146</v>
      </c>
      <c r="B243" s="1">
        <v>140596</v>
      </c>
      <c r="C243" s="2">
        <v>26146</v>
      </c>
      <c r="D243" s="1">
        <v>84673</v>
      </c>
      <c r="E243" s="2">
        <v>26146</v>
      </c>
      <c r="F243" s="1">
        <v>79539</v>
      </c>
      <c r="G243" s="2">
        <v>26146</v>
      </c>
      <c r="H243" s="1">
        <v>5134</v>
      </c>
      <c r="I243" s="1">
        <f t="shared" si="9"/>
        <v>0</v>
      </c>
      <c r="J243" s="6">
        <f t="shared" si="10"/>
        <v>6.0633259716792835E-2</v>
      </c>
      <c r="K243" s="2">
        <v>26146</v>
      </c>
      <c r="L243" s="1">
        <v>6.1</v>
      </c>
      <c r="M243" s="2">
        <v>26146</v>
      </c>
      <c r="N243" s="1">
        <v>60.2</v>
      </c>
      <c r="O243" s="6">
        <f t="shared" si="11"/>
        <v>0.60224330706421236</v>
      </c>
    </row>
    <row r="244" spans="1:15" x14ac:dyDescent="0.25">
      <c r="A244" s="2">
        <v>26177</v>
      </c>
      <c r="B244" s="1">
        <v>140869</v>
      </c>
      <c r="C244" s="2">
        <v>26177</v>
      </c>
      <c r="D244" s="1">
        <v>84731</v>
      </c>
      <c r="E244" s="2">
        <v>26177</v>
      </c>
      <c r="F244" s="1">
        <v>79689</v>
      </c>
      <c r="G244" s="2">
        <v>26177</v>
      </c>
      <c r="H244" s="1">
        <v>5042</v>
      </c>
      <c r="I244" s="1">
        <f t="shared" si="9"/>
        <v>0</v>
      </c>
      <c r="J244" s="6">
        <f t="shared" si="10"/>
        <v>5.9505965939266617E-2</v>
      </c>
      <c r="K244" s="2">
        <v>26177</v>
      </c>
      <c r="L244" s="1">
        <v>6</v>
      </c>
      <c r="M244" s="2">
        <v>26177</v>
      </c>
      <c r="N244" s="1">
        <v>60.1</v>
      </c>
      <c r="O244" s="6">
        <f t="shared" si="11"/>
        <v>0.60148790720456591</v>
      </c>
    </row>
    <row r="245" spans="1:15" x14ac:dyDescent="0.25">
      <c r="A245" s="2">
        <v>26207</v>
      </c>
      <c r="B245" s="1">
        <v>141146</v>
      </c>
      <c r="C245" s="2">
        <v>26207</v>
      </c>
      <c r="D245" s="1">
        <v>84872</v>
      </c>
      <c r="E245" s="2">
        <v>26207</v>
      </c>
      <c r="F245" s="1">
        <v>79918</v>
      </c>
      <c r="G245" s="2">
        <v>26207</v>
      </c>
      <c r="H245" s="1">
        <v>4954</v>
      </c>
      <c r="I245" s="1">
        <f t="shared" si="9"/>
        <v>0</v>
      </c>
      <c r="J245" s="6">
        <f t="shared" si="10"/>
        <v>5.8370251673107741E-2</v>
      </c>
      <c r="K245" s="2">
        <v>26207</v>
      </c>
      <c r="L245" s="1">
        <v>5.8</v>
      </c>
      <c r="M245" s="2">
        <v>26207</v>
      </c>
      <c r="N245" s="1">
        <v>60.1</v>
      </c>
      <c r="O245" s="6">
        <f t="shared" si="11"/>
        <v>0.60130644864183191</v>
      </c>
    </row>
    <row r="246" spans="1:15" x14ac:dyDescent="0.25">
      <c r="A246" s="2">
        <v>26238</v>
      </c>
      <c r="B246" s="1">
        <v>141393</v>
      </c>
      <c r="C246" s="2">
        <v>26238</v>
      </c>
      <c r="D246" s="1">
        <v>85458</v>
      </c>
      <c r="E246" s="2">
        <v>26238</v>
      </c>
      <c r="F246" s="1">
        <v>80297</v>
      </c>
      <c r="G246" s="2">
        <v>26238</v>
      </c>
      <c r="H246" s="1">
        <v>5161</v>
      </c>
      <c r="I246" s="1">
        <f t="shared" si="9"/>
        <v>0</v>
      </c>
      <c r="J246" s="6">
        <f t="shared" si="10"/>
        <v>6.0392239462660022E-2</v>
      </c>
      <c r="K246" s="2">
        <v>26238</v>
      </c>
      <c r="L246" s="1">
        <v>6</v>
      </c>
      <c r="M246" s="2">
        <v>26238</v>
      </c>
      <c r="N246" s="1">
        <v>60.4</v>
      </c>
      <c r="O246" s="6">
        <f t="shared" si="11"/>
        <v>0.60440050073200224</v>
      </c>
    </row>
    <row r="247" spans="1:15" x14ac:dyDescent="0.25">
      <c r="A247" s="2">
        <v>26268</v>
      </c>
      <c r="B247" s="1">
        <v>141666</v>
      </c>
      <c r="C247" s="2">
        <v>26268</v>
      </c>
      <c r="D247" s="1">
        <v>85625</v>
      </c>
      <c r="E247" s="2">
        <v>26268</v>
      </c>
      <c r="F247" s="1">
        <v>80471</v>
      </c>
      <c r="G247" s="2">
        <v>26268</v>
      </c>
      <c r="H247" s="1">
        <v>5154</v>
      </c>
      <c r="I247" s="1">
        <f t="shared" si="9"/>
        <v>0</v>
      </c>
      <c r="J247" s="6">
        <f t="shared" si="10"/>
        <v>6.0192700729927009E-2</v>
      </c>
      <c r="K247" s="2">
        <v>26268</v>
      </c>
      <c r="L247" s="1">
        <v>6</v>
      </c>
      <c r="M247" s="2">
        <v>26268</v>
      </c>
      <c r="N247" s="1">
        <v>60.4</v>
      </c>
      <c r="O247" s="6">
        <f t="shared" si="11"/>
        <v>0.60441460900992472</v>
      </c>
    </row>
    <row r="248" spans="1:15" x14ac:dyDescent="0.25">
      <c r="A248" s="2">
        <v>26299</v>
      </c>
      <c r="B248" s="1">
        <v>142736</v>
      </c>
      <c r="C248" s="2">
        <v>26299</v>
      </c>
      <c r="D248" s="1">
        <v>85978</v>
      </c>
      <c r="E248" s="2">
        <v>26299</v>
      </c>
      <c r="F248" s="1">
        <v>80959</v>
      </c>
      <c r="G248" s="2">
        <v>26299</v>
      </c>
      <c r="H248" s="1">
        <v>5019</v>
      </c>
      <c r="I248" s="1">
        <f t="shared" si="9"/>
        <v>0</v>
      </c>
      <c r="J248" s="6">
        <f t="shared" si="10"/>
        <v>5.8375398357719419E-2</v>
      </c>
      <c r="K248" s="2">
        <v>26299</v>
      </c>
      <c r="L248" s="1">
        <v>5.8</v>
      </c>
      <c r="M248" s="2">
        <v>26299</v>
      </c>
      <c r="N248" s="1">
        <v>60.2</v>
      </c>
      <c r="O248" s="6">
        <f t="shared" si="11"/>
        <v>0.60235679856518332</v>
      </c>
    </row>
    <row r="249" spans="1:15" x14ac:dyDescent="0.25">
      <c r="A249" s="2">
        <v>26330</v>
      </c>
      <c r="B249" s="1">
        <v>143017</v>
      </c>
      <c r="C249" s="2">
        <v>26330</v>
      </c>
      <c r="D249" s="1">
        <v>86036</v>
      </c>
      <c r="E249" s="2">
        <v>26330</v>
      </c>
      <c r="F249" s="1">
        <v>81108</v>
      </c>
      <c r="G249" s="2">
        <v>26330</v>
      </c>
      <c r="H249" s="1">
        <v>4928</v>
      </c>
      <c r="I249" s="1">
        <f t="shared" si="9"/>
        <v>0</v>
      </c>
      <c r="J249" s="6">
        <f t="shared" si="10"/>
        <v>5.727834859826119E-2</v>
      </c>
      <c r="K249" s="2">
        <v>26330</v>
      </c>
      <c r="L249" s="1">
        <v>5.7</v>
      </c>
      <c r="M249" s="2">
        <v>26330</v>
      </c>
      <c r="N249" s="1">
        <v>60.2</v>
      </c>
      <c r="O249" s="6">
        <f t="shared" si="11"/>
        <v>0.6015788332855535</v>
      </c>
    </row>
    <row r="250" spans="1:15" x14ac:dyDescent="0.25">
      <c r="A250" s="2">
        <v>26359</v>
      </c>
      <c r="B250" s="1">
        <v>143263</v>
      </c>
      <c r="C250" s="2">
        <v>26359</v>
      </c>
      <c r="D250" s="1">
        <v>86611</v>
      </c>
      <c r="E250" s="2">
        <v>26359</v>
      </c>
      <c r="F250" s="1">
        <v>81573</v>
      </c>
      <c r="G250" s="2">
        <v>26359</v>
      </c>
      <c r="H250" s="1">
        <v>5038</v>
      </c>
      <c r="I250" s="1">
        <f t="shared" si="9"/>
        <v>0</v>
      </c>
      <c r="J250" s="6">
        <f t="shared" si="10"/>
        <v>5.8168131068801886E-2</v>
      </c>
      <c r="K250" s="2">
        <v>26359</v>
      </c>
      <c r="L250" s="1">
        <v>5.8</v>
      </c>
      <c r="M250" s="2">
        <v>26359</v>
      </c>
      <c r="N250" s="1">
        <v>60.5</v>
      </c>
      <c r="O250" s="6">
        <f t="shared" si="11"/>
        <v>0.60455944661217487</v>
      </c>
    </row>
    <row r="251" spans="1:15" x14ac:dyDescent="0.25">
      <c r="A251" s="2">
        <v>26390</v>
      </c>
      <c r="B251" s="1">
        <v>143483</v>
      </c>
      <c r="C251" s="2">
        <v>26390</v>
      </c>
      <c r="D251" s="1">
        <v>86614</v>
      </c>
      <c r="E251" s="2">
        <v>26390</v>
      </c>
      <c r="F251" s="1">
        <v>81655</v>
      </c>
      <c r="G251" s="2">
        <v>26390</v>
      </c>
      <c r="H251" s="1">
        <v>4959</v>
      </c>
      <c r="I251" s="1">
        <f t="shared" si="9"/>
        <v>0</v>
      </c>
      <c r="J251" s="6">
        <f t="shared" si="10"/>
        <v>5.7254023598956288E-2</v>
      </c>
      <c r="K251" s="2">
        <v>26390</v>
      </c>
      <c r="L251" s="1">
        <v>5.7</v>
      </c>
      <c r="M251" s="2">
        <v>26390</v>
      </c>
      <c r="N251" s="1">
        <v>60.4</v>
      </c>
      <c r="O251" s="6">
        <f t="shared" si="11"/>
        <v>0.60365339447878841</v>
      </c>
    </row>
    <row r="252" spans="1:15" x14ac:dyDescent="0.25">
      <c r="A252" s="2">
        <v>26420</v>
      </c>
      <c r="B252" s="1">
        <v>143760</v>
      </c>
      <c r="C252" s="2">
        <v>26420</v>
      </c>
      <c r="D252" s="1">
        <v>86809</v>
      </c>
      <c r="E252" s="2">
        <v>26420</v>
      </c>
      <c r="F252" s="1">
        <v>81887</v>
      </c>
      <c r="G252" s="2">
        <v>26420</v>
      </c>
      <c r="H252" s="1">
        <v>4922</v>
      </c>
      <c r="I252" s="1">
        <f t="shared" si="9"/>
        <v>0</v>
      </c>
      <c r="J252" s="6">
        <f t="shared" si="10"/>
        <v>5.6699190176133812E-2</v>
      </c>
      <c r="K252" s="2">
        <v>26420</v>
      </c>
      <c r="L252" s="1">
        <v>5.7</v>
      </c>
      <c r="M252" s="2">
        <v>26420</v>
      </c>
      <c r="N252" s="1">
        <v>60.4</v>
      </c>
      <c r="O252" s="6">
        <f t="shared" si="11"/>
        <v>0.60384668892598781</v>
      </c>
    </row>
    <row r="253" spans="1:15" x14ac:dyDescent="0.25">
      <c r="A253" s="2">
        <v>26451</v>
      </c>
      <c r="B253" s="1">
        <v>144033</v>
      </c>
      <c r="C253" s="2">
        <v>26451</v>
      </c>
      <c r="D253" s="1">
        <v>87006</v>
      </c>
      <c r="E253" s="2">
        <v>26451</v>
      </c>
      <c r="F253" s="1">
        <v>82083</v>
      </c>
      <c r="G253" s="2">
        <v>26451</v>
      </c>
      <c r="H253" s="1">
        <v>4923</v>
      </c>
      <c r="I253" s="1">
        <f t="shared" si="9"/>
        <v>0</v>
      </c>
      <c r="J253" s="6">
        <f t="shared" si="10"/>
        <v>5.6582304668643543E-2</v>
      </c>
      <c r="K253" s="2">
        <v>26451</v>
      </c>
      <c r="L253" s="1">
        <v>5.7</v>
      </c>
      <c r="M253" s="2">
        <v>26451</v>
      </c>
      <c r="N253" s="1">
        <v>60.4</v>
      </c>
      <c r="O253" s="6">
        <f t="shared" si="11"/>
        <v>0.60406990064776822</v>
      </c>
    </row>
    <row r="254" spans="1:15" x14ac:dyDescent="0.25">
      <c r="A254" s="2">
        <v>26481</v>
      </c>
      <c r="B254" s="1">
        <v>144285</v>
      </c>
      <c r="C254" s="2">
        <v>26481</v>
      </c>
      <c r="D254" s="1">
        <v>87143</v>
      </c>
      <c r="E254" s="2">
        <v>26481</v>
      </c>
      <c r="F254" s="1">
        <v>82230</v>
      </c>
      <c r="G254" s="2">
        <v>26481</v>
      </c>
      <c r="H254" s="1">
        <v>4913</v>
      </c>
      <c r="I254" s="1">
        <f t="shared" si="9"/>
        <v>0</v>
      </c>
      <c r="J254" s="6">
        <f t="shared" si="10"/>
        <v>5.6378596100662128E-2</v>
      </c>
      <c r="K254" s="2">
        <v>26481</v>
      </c>
      <c r="L254" s="1">
        <v>5.6</v>
      </c>
      <c r="M254" s="2">
        <v>26481</v>
      </c>
      <c r="N254" s="1">
        <v>60.4</v>
      </c>
      <c r="O254" s="6">
        <f t="shared" si="11"/>
        <v>0.60396437606126763</v>
      </c>
    </row>
    <row r="255" spans="1:15" x14ac:dyDescent="0.25">
      <c r="A255" s="2">
        <v>26512</v>
      </c>
      <c r="B255" s="1">
        <v>144522</v>
      </c>
      <c r="C255" s="2">
        <v>26512</v>
      </c>
      <c r="D255" s="1">
        <v>87517</v>
      </c>
      <c r="E255" s="2">
        <v>26512</v>
      </c>
      <c r="F255" s="1">
        <v>82578</v>
      </c>
      <c r="G255" s="2">
        <v>26512</v>
      </c>
      <c r="H255" s="1">
        <v>4939</v>
      </c>
      <c r="I255" s="1">
        <f t="shared" si="9"/>
        <v>0</v>
      </c>
      <c r="J255" s="6">
        <f t="shared" si="10"/>
        <v>5.6434749820034963E-2</v>
      </c>
      <c r="K255" s="2">
        <v>26512</v>
      </c>
      <c r="L255" s="1">
        <v>5.6</v>
      </c>
      <c r="M255" s="2">
        <v>26512</v>
      </c>
      <c r="N255" s="1">
        <v>60.6</v>
      </c>
      <c r="O255" s="6">
        <f t="shared" si="11"/>
        <v>0.60556178298113783</v>
      </c>
    </row>
    <row r="256" spans="1:15" x14ac:dyDescent="0.25">
      <c r="A256" s="2">
        <v>26543</v>
      </c>
      <c r="B256" s="1">
        <v>144761</v>
      </c>
      <c r="C256" s="2">
        <v>26543</v>
      </c>
      <c r="D256" s="1">
        <v>87392</v>
      </c>
      <c r="E256" s="2">
        <v>26543</v>
      </c>
      <c r="F256" s="1">
        <v>82543</v>
      </c>
      <c r="G256" s="2">
        <v>26543</v>
      </c>
      <c r="H256" s="1">
        <v>4849</v>
      </c>
      <c r="I256" s="1">
        <f t="shared" si="9"/>
        <v>0</v>
      </c>
      <c r="J256" s="6">
        <f t="shared" si="10"/>
        <v>5.5485627975100697E-2</v>
      </c>
      <c r="K256" s="2">
        <v>26543</v>
      </c>
      <c r="L256" s="1">
        <v>5.5</v>
      </c>
      <c r="M256" s="2">
        <v>26543</v>
      </c>
      <c r="N256" s="1">
        <v>60.4</v>
      </c>
      <c r="O256" s="6">
        <f t="shared" si="11"/>
        <v>0.60369850995779251</v>
      </c>
    </row>
    <row r="257" spans="1:15" x14ac:dyDescent="0.25">
      <c r="A257" s="2">
        <v>26573</v>
      </c>
      <c r="B257" s="1">
        <v>144988</v>
      </c>
      <c r="C257" s="2">
        <v>26573</v>
      </c>
      <c r="D257" s="1">
        <v>87491</v>
      </c>
      <c r="E257" s="2">
        <v>26573</v>
      </c>
      <c r="F257" s="1">
        <v>82616</v>
      </c>
      <c r="G257" s="2">
        <v>26573</v>
      </c>
      <c r="H257" s="1">
        <v>4875</v>
      </c>
      <c r="I257" s="1">
        <f t="shared" si="9"/>
        <v>0</v>
      </c>
      <c r="J257" s="6">
        <f t="shared" si="10"/>
        <v>5.5720016916025648E-2</v>
      </c>
      <c r="K257" s="2">
        <v>26573</v>
      </c>
      <c r="L257" s="1">
        <v>5.6</v>
      </c>
      <c r="M257" s="2">
        <v>26573</v>
      </c>
      <c r="N257" s="1">
        <v>60.3</v>
      </c>
      <c r="O257" s="6">
        <f t="shared" si="11"/>
        <v>0.60343614643970533</v>
      </c>
    </row>
    <row r="258" spans="1:15" x14ac:dyDescent="0.25">
      <c r="A258" s="2">
        <v>26604</v>
      </c>
      <c r="B258" s="1">
        <v>145211</v>
      </c>
      <c r="C258" s="2">
        <v>26604</v>
      </c>
      <c r="D258" s="1">
        <v>87592</v>
      </c>
      <c r="E258" s="2">
        <v>26604</v>
      </c>
      <c r="F258" s="1">
        <v>82990</v>
      </c>
      <c r="G258" s="2">
        <v>26604</v>
      </c>
      <c r="H258" s="1">
        <v>4602</v>
      </c>
      <c r="I258" s="1">
        <f t="shared" si="9"/>
        <v>0</v>
      </c>
      <c r="J258" s="6">
        <f t="shared" si="10"/>
        <v>5.2539044661612931E-2</v>
      </c>
      <c r="K258" s="2">
        <v>26604</v>
      </c>
      <c r="L258" s="1">
        <v>5.3</v>
      </c>
      <c r="M258" s="2">
        <v>26604</v>
      </c>
      <c r="N258" s="1">
        <v>60.3</v>
      </c>
      <c r="O258" s="6">
        <f t="shared" si="11"/>
        <v>0.60320499135740402</v>
      </c>
    </row>
    <row r="259" spans="1:15" x14ac:dyDescent="0.25">
      <c r="A259" s="2">
        <v>26634</v>
      </c>
      <c r="B259" s="1">
        <v>145446</v>
      </c>
      <c r="C259" s="2">
        <v>26634</v>
      </c>
      <c r="D259" s="1">
        <v>87943</v>
      </c>
      <c r="E259" s="2">
        <v>26634</v>
      </c>
      <c r="F259" s="1">
        <v>83400</v>
      </c>
      <c r="G259" s="2">
        <v>26634</v>
      </c>
      <c r="H259" s="1">
        <v>4543</v>
      </c>
      <c r="I259" s="1">
        <f t="shared" si="9"/>
        <v>0</v>
      </c>
      <c r="J259" s="6">
        <f t="shared" si="10"/>
        <v>5.1658460593793705E-2</v>
      </c>
      <c r="K259" s="2">
        <v>26634</v>
      </c>
      <c r="L259" s="1">
        <v>5.2</v>
      </c>
      <c r="M259" s="2">
        <v>26634</v>
      </c>
      <c r="N259" s="1">
        <v>60.5</v>
      </c>
      <c r="O259" s="6">
        <f t="shared" si="11"/>
        <v>0.60464364781430913</v>
      </c>
    </row>
    <row r="260" spans="1:15" x14ac:dyDescent="0.25">
      <c r="A260" s="2">
        <v>26665</v>
      </c>
      <c r="B260" s="1">
        <v>145720</v>
      </c>
      <c r="C260" s="2">
        <v>26665</v>
      </c>
      <c r="D260" s="1">
        <v>87487</v>
      </c>
      <c r="E260" s="2">
        <v>26665</v>
      </c>
      <c r="F260" s="1">
        <v>83161</v>
      </c>
      <c r="G260" s="2">
        <v>26665</v>
      </c>
      <c r="H260" s="1">
        <v>4326</v>
      </c>
      <c r="I260" s="1">
        <f t="shared" si="9"/>
        <v>0</v>
      </c>
      <c r="J260" s="6">
        <f t="shared" si="10"/>
        <v>4.9447346462903059E-2</v>
      </c>
      <c r="K260" s="2">
        <v>26665</v>
      </c>
      <c r="L260" s="1">
        <v>4.9000000000000004</v>
      </c>
      <c r="M260" s="2">
        <v>26665</v>
      </c>
      <c r="N260" s="1">
        <v>60</v>
      </c>
      <c r="O260" s="6">
        <f t="shared" si="11"/>
        <v>0.60037743617897332</v>
      </c>
    </row>
    <row r="261" spans="1:15" x14ac:dyDescent="0.25">
      <c r="A261" s="2">
        <v>26696</v>
      </c>
      <c r="B261" s="1">
        <v>145943</v>
      </c>
      <c r="C261" s="2">
        <v>26696</v>
      </c>
      <c r="D261" s="1">
        <v>88364</v>
      </c>
      <c r="E261" s="2">
        <v>26696</v>
      </c>
      <c r="F261" s="1">
        <v>83912</v>
      </c>
      <c r="G261" s="2">
        <v>26696</v>
      </c>
      <c r="H261" s="1">
        <v>4452</v>
      </c>
      <c r="I261" s="1">
        <f t="shared" si="9"/>
        <v>0</v>
      </c>
      <c r="J261" s="6">
        <f t="shared" si="10"/>
        <v>5.0382508713955908E-2</v>
      </c>
      <c r="K261" s="2">
        <v>26696</v>
      </c>
      <c r="L261" s="1">
        <v>5</v>
      </c>
      <c r="M261" s="2">
        <v>26696</v>
      </c>
      <c r="N261" s="1">
        <v>60.5</v>
      </c>
      <c r="O261" s="6">
        <f t="shared" si="11"/>
        <v>0.60546925854614475</v>
      </c>
    </row>
    <row r="262" spans="1:15" x14ac:dyDescent="0.25">
      <c r="A262" s="2">
        <v>26724</v>
      </c>
      <c r="B262" s="1">
        <v>146230</v>
      </c>
      <c r="C262" s="2">
        <v>26724</v>
      </c>
      <c r="D262" s="1">
        <v>88846</v>
      </c>
      <c r="E262" s="2">
        <v>26724</v>
      </c>
      <c r="F262" s="1">
        <v>84452</v>
      </c>
      <c r="G262" s="2">
        <v>26724</v>
      </c>
      <c r="H262" s="1">
        <v>4394</v>
      </c>
      <c r="I262" s="1">
        <f t="shared" si="9"/>
        <v>0</v>
      </c>
      <c r="J262" s="6">
        <f t="shared" si="10"/>
        <v>4.9456362695000339E-2</v>
      </c>
      <c r="K262" s="2">
        <v>26724</v>
      </c>
      <c r="L262" s="1">
        <v>4.9000000000000004</v>
      </c>
      <c r="M262" s="2">
        <v>26724</v>
      </c>
      <c r="N262" s="1">
        <v>60.8</v>
      </c>
      <c r="O262" s="6">
        <f t="shared" si="11"/>
        <v>0.60757710456130753</v>
      </c>
    </row>
    <row r="263" spans="1:15" x14ac:dyDescent="0.25">
      <c r="A263" s="2">
        <v>26755</v>
      </c>
      <c r="B263" s="1">
        <v>146459</v>
      </c>
      <c r="C263" s="2">
        <v>26755</v>
      </c>
      <c r="D263" s="1">
        <v>89018</v>
      </c>
      <c r="E263" s="2">
        <v>26755</v>
      </c>
      <c r="F263" s="1">
        <v>84559</v>
      </c>
      <c r="G263" s="2">
        <v>26755</v>
      </c>
      <c r="H263" s="1">
        <v>4459</v>
      </c>
      <c r="I263" s="1">
        <f t="shared" si="9"/>
        <v>0</v>
      </c>
      <c r="J263" s="6">
        <f t="shared" si="10"/>
        <v>5.00909928329102E-2</v>
      </c>
      <c r="K263" s="2">
        <v>26755</v>
      </c>
      <c r="L263" s="1">
        <v>5</v>
      </c>
      <c r="M263" s="2">
        <v>26755</v>
      </c>
      <c r="N263" s="1">
        <v>60.8</v>
      </c>
      <c r="O263" s="6">
        <f t="shared" si="11"/>
        <v>0.60780150076130524</v>
      </c>
    </row>
    <row r="264" spans="1:15" x14ac:dyDescent="0.25">
      <c r="A264" s="2">
        <v>26785</v>
      </c>
      <c r="B264" s="1">
        <v>146719</v>
      </c>
      <c r="C264" s="2">
        <v>26785</v>
      </c>
      <c r="D264" s="1">
        <v>88977</v>
      </c>
      <c r="E264" s="2">
        <v>26785</v>
      </c>
      <c r="F264" s="1">
        <v>84648</v>
      </c>
      <c r="G264" s="2">
        <v>26785</v>
      </c>
      <c r="H264" s="1">
        <v>4329</v>
      </c>
      <c r="I264" s="1">
        <f t="shared" si="9"/>
        <v>0</v>
      </c>
      <c r="J264" s="6">
        <f t="shared" si="10"/>
        <v>4.8653022691257292E-2</v>
      </c>
      <c r="K264" s="2">
        <v>26785</v>
      </c>
      <c r="L264" s="1">
        <v>4.9000000000000004</v>
      </c>
      <c r="M264" s="2">
        <v>26785</v>
      </c>
      <c r="N264" s="1">
        <v>60.6</v>
      </c>
      <c r="O264" s="6">
        <f t="shared" si="11"/>
        <v>0.60644497304370937</v>
      </c>
    </row>
    <row r="265" spans="1:15" x14ac:dyDescent="0.25">
      <c r="A265" s="2">
        <v>26816</v>
      </c>
      <c r="B265" s="1">
        <v>146981</v>
      </c>
      <c r="C265" s="2">
        <v>26816</v>
      </c>
      <c r="D265" s="1">
        <v>89548</v>
      </c>
      <c r="E265" s="2">
        <v>26816</v>
      </c>
      <c r="F265" s="1">
        <v>85185</v>
      </c>
      <c r="G265" s="2">
        <v>26816</v>
      </c>
      <c r="H265" s="1">
        <v>4363</v>
      </c>
      <c r="I265" s="1">
        <f t="shared" ref="I265:I328" si="12">D265-F265-H265</f>
        <v>0</v>
      </c>
      <c r="J265" s="6">
        <f t="shared" ref="J265:J328" si="13">H265/D265</f>
        <v>4.8722472863715546E-2</v>
      </c>
      <c r="K265" s="2">
        <v>26816</v>
      </c>
      <c r="L265" s="1">
        <v>4.9000000000000004</v>
      </c>
      <c r="M265" s="2">
        <v>26816</v>
      </c>
      <c r="N265" s="1">
        <v>60.9</v>
      </c>
      <c r="O265" s="6">
        <f t="shared" ref="O265:O328" si="14">D265/B265</f>
        <v>0.60924881447261892</v>
      </c>
    </row>
    <row r="266" spans="1:15" x14ac:dyDescent="0.25">
      <c r="A266" s="2">
        <v>26846</v>
      </c>
      <c r="B266" s="1">
        <v>147233</v>
      </c>
      <c r="C266" s="2">
        <v>26846</v>
      </c>
      <c r="D266" s="1">
        <v>89604</v>
      </c>
      <c r="E266" s="2">
        <v>26846</v>
      </c>
      <c r="F266" s="1">
        <v>85299</v>
      </c>
      <c r="G266" s="2">
        <v>26846</v>
      </c>
      <c r="H266" s="1">
        <v>4305</v>
      </c>
      <c r="I266" s="1">
        <f t="shared" si="12"/>
        <v>0</v>
      </c>
      <c r="J266" s="6">
        <f t="shared" si="13"/>
        <v>4.8044730145975628E-2</v>
      </c>
      <c r="K266" s="2">
        <v>26846</v>
      </c>
      <c r="L266" s="1">
        <v>4.8</v>
      </c>
      <c r="M266" s="2">
        <v>26846</v>
      </c>
      <c r="N266" s="1">
        <v>60.9</v>
      </c>
      <c r="O266" s="6">
        <f t="shared" si="14"/>
        <v>0.60858639027935313</v>
      </c>
    </row>
    <row r="267" spans="1:15" x14ac:dyDescent="0.25">
      <c r="A267" s="2">
        <v>26877</v>
      </c>
      <c r="B267" s="1">
        <v>147471</v>
      </c>
      <c r="C267" s="2">
        <v>26877</v>
      </c>
      <c r="D267" s="1">
        <v>89509</v>
      </c>
      <c r="E267" s="2">
        <v>26877</v>
      </c>
      <c r="F267" s="1">
        <v>85204</v>
      </c>
      <c r="G267" s="2">
        <v>26877</v>
      </c>
      <c r="H267" s="1">
        <v>4305</v>
      </c>
      <c r="I267" s="1">
        <f t="shared" si="12"/>
        <v>0</v>
      </c>
      <c r="J267" s="6">
        <f t="shared" si="13"/>
        <v>4.8095722217877529E-2</v>
      </c>
      <c r="K267" s="2">
        <v>26877</v>
      </c>
      <c r="L267" s="1">
        <v>4.8</v>
      </c>
      <c r="M267" s="2">
        <v>26877</v>
      </c>
      <c r="N267" s="1">
        <v>60.7</v>
      </c>
      <c r="O267" s="6">
        <f t="shared" si="14"/>
        <v>0.60696001247702935</v>
      </c>
    </row>
    <row r="268" spans="1:15" x14ac:dyDescent="0.25">
      <c r="A268" s="2">
        <v>26908</v>
      </c>
      <c r="B268" s="1">
        <v>147731</v>
      </c>
      <c r="C268" s="2">
        <v>26908</v>
      </c>
      <c r="D268" s="1">
        <v>89838</v>
      </c>
      <c r="E268" s="2">
        <v>26908</v>
      </c>
      <c r="F268" s="1">
        <v>85488</v>
      </c>
      <c r="G268" s="2">
        <v>26908</v>
      </c>
      <c r="H268" s="1">
        <v>4350</v>
      </c>
      <c r="I268" s="1">
        <f t="shared" si="12"/>
        <v>0</v>
      </c>
      <c r="J268" s="6">
        <f t="shared" si="13"/>
        <v>4.8420490215721632E-2</v>
      </c>
      <c r="K268" s="2">
        <v>26908</v>
      </c>
      <c r="L268" s="1">
        <v>4.8</v>
      </c>
      <c r="M268" s="2">
        <v>26908</v>
      </c>
      <c r="N268" s="1">
        <v>60.8</v>
      </c>
      <c r="O268" s="6">
        <f t="shared" si="14"/>
        <v>0.60811881054078021</v>
      </c>
    </row>
    <row r="269" spans="1:15" x14ac:dyDescent="0.25">
      <c r="A269" s="2">
        <v>26938</v>
      </c>
      <c r="B269" s="1">
        <v>147980</v>
      </c>
      <c r="C269" s="2">
        <v>26938</v>
      </c>
      <c r="D269" s="1">
        <v>90131</v>
      </c>
      <c r="E269" s="2">
        <v>26938</v>
      </c>
      <c r="F269" s="1">
        <v>85987</v>
      </c>
      <c r="G269" s="2">
        <v>26938</v>
      </c>
      <c r="H269" s="1">
        <v>4144</v>
      </c>
      <c r="I269" s="1">
        <f t="shared" si="12"/>
        <v>0</v>
      </c>
      <c r="J269" s="6">
        <f t="shared" si="13"/>
        <v>4.5977521607438065E-2</v>
      </c>
      <c r="K269" s="2">
        <v>26938</v>
      </c>
      <c r="L269" s="1">
        <v>4.5999999999999996</v>
      </c>
      <c r="M269" s="2">
        <v>26938</v>
      </c>
      <c r="N269" s="1">
        <v>60.9</v>
      </c>
      <c r="O269" s="6">
        <f t="shared" si="14"/>
        <v>0.60907555075010134</v>
      </c>
    </row>
    <row r="270" spans="1:15" x14ac:dyDescent="0.25">
      <c r="A270" s="2">
        <v>26969</v>
      </c>
      <c r="B270" s="1">
        <v>148219</v>
      </c>
      <c r="C270" s="2">
        <v>26969</v>
      </c>
      <c r="D270" s="1">
        <v>90716</v>
      </c>
      <c r="E270" s="2">
        <v>26969</v>
      </c>
      <c r="F270" s="1">
        <v>86320</v>
      </c>
      <c r="G270" s="2">
        <v>26969</v>
      </c>
      <c r="H270" s="1">
        <v>4396</v>
      </c>
      <c r="I270" s="1">
        <f t="shared" si="12"/>
        <v>0</v>
      </c>
      <c r="J270" s="6">
        <f t="shared" si="13"/>
        <v>4.8458926760439169E-2</v>
      </c>
      <c r="K270" s="2">
        <v>26969</v>
      </c>
      <c r="L270" s="1">
        <v>4.8</v>
      </c>
      <c r="M270" s="2">
        <v>26969</v>
      </c>
      <c r="N270" s="1">
        <v>61.2</v>
      </c>
      <c r="O270" s="6">
        <f t="shared" si="14"/>
        <v>0.61204029173047991</v>
      </c>
    </row>
    <row r="271" spans="1:15" x14ac:dyDescent="0.25">
      <c r="A271" s="2">
        <v>26999</v>
      </c>
      <c r="B271" s="1">
        <v>148479</v>
      </c>
      <c r="C271" s="2">
        <v>26999</v>
      </c>
      <c r="D271" s="1">
        <v>90890</v>
      </c>
      <c r="E271" s="2">
        <v>26999</v>
      </c>
      <c r="F271" s="1">
        <v>86401</v>
      </c>
      <c r="G271" s="2">
        <v>26999</v>
      </c>
      <c r="H271" s="1">
        <v>4489</v>
      </c>
      <c r="I271" s="1">
        <f t="shared" si="12"/>
        <v>0</v>
      </c>
      <c r="J271" s="6">
        <f t="shared" si="13"/>
        <v>4.9389371768071295E-2</v>
      </c>
      <c r="K271" s="2">
        <v>26999</v>
      </c>
      <c r="L271" s="1">
        <v>4.9000000000000004</v>
      </c>
      <c r="M271" s="2">
        <v>26999</v>
      </c>
      <c r="N271" s="1">
        <v>61.2</v>
      </c>
      <c r="O271" s="6">
        <f t="shared" si="14"/>
        <v>0.61214043736824741</v>
      </c>
    </row>
    <row r="272" spans="1:15" x14ac:dyDescent="0.25">
      <c r="A272" s="2">
        <v>27030</v>
      </c>
      <c r="B272" s="1">
        <v>148753</v>
      </c>
      <c r="C272" s="2">
        <v>27030</v>
      </c>
      <c r="D272" s="1">
        <v>91199</v>
      </c>
      <c r="E272" s="2">
        <v>27030</v>
      </c>
      <c r="F272" s="1">
        <v>86555</v>
      </c>
      <c r="G272" s="2">
        <v>27030</v>
      </c>
      <c r="H272" s="1">
        <v>4644</v>
      </c>
      <c r="I272" s="1">
        <f t="shared" si="12"/>
        <v>0</v>
      </c>
      <c r="J272" s="6">
        <f t="shared" si="13"/>
        <v>5.0921610982576561E-2</v>
      </c>
      <c r="K272" s="2">
        <v>27030</v>
      </c>
      <c r="L272" s="1">
        <v>5.0999999999999996</v>
      </c>
      <c r="M272" s="2">
        <v>27030</v>
      </c>
      <c r="N272" s="1">
        <v>61.3</v>
      </c>
      <c r="O272" s="6">
        <f t="shared" si="14"/>
        <v>0.61309015616491769</v>
      </c>
    </row>
    <row r="273" spans="1:15" x14ac:dyDescent="0.25">
      <c r="A273" s="2">
        <v>27061</v>
      </c>
      <c r="B273" s="1">
        <v>148982</v>
      </c>
      <c r="C273" s="2">
        <v>27061</v>
      </c>
      <c r="D273" s="1">
        <v>91485</v>
      </c>
      <c r="E273" s="2">
        <v>27061</v>
      </c>
      <c r="F273" s="1">
        <v>86754</v>
      </c>
      <c r="G273" s="2">
        <v>27061</v>
      </c>
      <c r="H273" s="1">
        <v>4731</v>
      </c>
      <c r="I273" s="1">
        <f t="shared" si="12"/>
        <v>0</v>
      </c>
      <c r="J273" s="6">
        <f t="shared" si="13"/>
        <v>5.1713395638629284E-2</v>
      </c>
      <c r="K273" s="2">
        <v>27061</v>
      </c>
      <c r="L273" s="1">
        <v>5.2</v>
      </c>
      <c r="M273" s="2">
        <v>27061</v>
      </c>
      <c r="N273" s="1">
        <v>61.4</v>
      </c>
      <c r="O273" s="6">
        <f t="shared" si="14"/>
        <v>0.6140674712381361</v>
      </c>
    </row>
    <row r="274" spans="1:15" x14ac:dyDescent="0.25">
      <c r="A274" s="2">
        <v>27089</v>
      </c>
      <c r="B274" s="1">
        <v>149225</v>
      </c>
      <c r="C274" s="2">
        <v>27089</v>
      </c>
      <c r="D274" s="1">
        <v>91453</v>
      </c>
      <c r="E274" s="2">
        <v>27089</v>
      </c>
      <c r="F274" s="1">
        <v>86819</v>
      </c>
      <c r="G274" s="2">
        <v>27089</v>
      </c>
      <c r="H274" s="1">
        <v>4634</v>
      </c>
      <c r="I274" s="1">
        <f t="shared" si="12"/>
        <v>0</v>
      </c>
      <c r="J274" s="6">
        <f t="shared" si="13"/>
        <v>5.067083638590314E-2</v>
      </c>
      <c r="K274" s="2">
        <v>27089</v>
      </c>
      <c r="L274" s="1">
        <v>5.0999999999999996</v>
      </c>
      <c r="M274" s="2">
        <v>27089</v>
      </c>
      <c r="N274" s="1">
        <v>61.3</v>
      </c>
      <c r="O274" s="6">
        <f t="shared" si="14"/>
        <v>0.6128530742167867</v>
      </c>
    </row>
    <row r="275" spans="1:15" x14ac:dyDescent="0.25">
      <c r="A275" s="2">
        <v>27120</v>
      </c>
      <c r="B275" s="1">
        <v>149478</v>
      </c>
      <c r="C275" s="2">
        <v>27120</v>
      </c>
      <c r="D275" s="1">
        <v>91287</v>
      </c>
      <c r="E275" s="2">
        <v>27120</v>
      </c>
      <c r="F275" s="1">
        <v>86669</v>
      </c>
      <c r="G275" s="2">
        <v>27120</v>
      </c>
      <c r="H275" s="1">
        <v>4618</v>
      </c>
      <c r="I275" s="1">
        <f t="shared" si="12"/>
        <v>0</v>
      </c>
      <c r="J275" s="6">
        <f t="shared" si="13"/>
        <v>5.0587706902406694E-2</v>
      </c>
      <c r="K275" s="2">
        <v>27120</v>
      </c>
      <c r="L275" s="1">
        <v>5.0999999999999996</v>
      </c>
      <c r="M275" s="2">
        <v>27120</v>
      </c>
      <c r="N275" s="1">
        <v>61.1</v>
      </c>
      <c r="O275" s="6">
        <f t="shared" si="14"/>
        <v>0.61070525428491151</v>
      </c>
    </row>
    <row r="276" spans="1:15" x14ac:dyDescent="0.25">
      <c r="A276" s="2">
        <v>27150</v>
      </c>
      <c r="B276" s="1">
        <v>149750</v>
      </c>
      <c r="C276" s="2">
        <v>27150</v>
      </c>
      <c r="D276" s="1">
        <v>91596</v>
      </c>
      <c r="E276" s="2">
        <v>27150</v>
      </c>
      <c r="F276" s="1">
        <v>86891</v>
      </c>
      <c r="G276" s="2">
        <v>27150</v>
      </c>
      <c r="H276" s="1">
        <v>4705</v>
      </c>
      <c r="I276" s="1">
        <f t="shared" si="12"/>
        <v>0</v>
      </c>
      <c r="J276" s="6">
        <f t="shared" si="13"/>
        <v>5.1366871915804184E-2</v>
      </c>
      <c r="K276" s="2">
        <v>27150</v>
      </c>
      <c r="L276" s="1">
        <v>5.0999999999999996</v>
      </c>
      <c r="M276" s="2">
        <v>27150</v>
      </c>
      <c r="N276" s="1">
        <v>61.2</v>
      </c>
      <c r="O276" s="6">
        <f t="shared" si="14"/>
        <v>0.61165943238731224</v>
      </c>
    </row>
    <row r="277" spans="1:15" x14ac:dyDescent="0.25">
      <c r="A277" s="2">
        <v>27181</v>
      </c>
      <c r="B277" s="1">
        <v>150012</v>
      </c>
      <c r="C277" s="2">
        <v>27181</v>
      </c>
      <c r="D277" s="1">
        <v>91868</v>
      </c>
      <c r="E277" s="2">
        <v>27181</v>
      </c>
      <c r="F277" s="1">
        <v>86941</v>
      </c>
      <c r="G277" s="2">
        <v>27181</v>
      </c>
      <c r="H277" s="1">
        <v>4927</v>
      </c>
      <c r="I277" s="1">
        <f t="shared" si="12"/>
        <v>0</v>
      </c>
      <c r="J277" s="6">
        <f t="shared" si="13"/>
        <v>5.3631297078416858E-2</v>
      </c>
      <c r="K277" s="2">
        <v>27181</v>
      </c>
      <c r="L277" s="1">
        <v>5.4</v>
      </c>
      <c r="M277" s="2">
        <v>27181</v>
      </c>
      <c r="N277" s="1">
        <v>61.2</v>
      </c>
      <c r="O277" s="6">
        <f t="shared" si="14"/>
        <v>0.61240434098605445</v>
      </c>
    </row>
    <row r="278" spans="1:15" x14ac:dyDescent="0.25">
      <c r="A278" s="2">
        <v>27211</v>
      </c>
      <c r="B278" s="1">
        <v>150248</v>
      </c>
      <c r="C278" s="2">
        <v>27211</v>
      </c>
      <c r="D278" s="1">
        <v>92212</v>
      </c>
      <c r="E278" s="2">
        <v>27211</v>
      </c>
      <c r="F278" s="1">
        <v>87149</v>
      </c>
      <c r="G278" s="2">
        <v>27211</v>
      </c>
      <c r="H278" s="1">
        <v>5063</v>
      </c>
      <c r="I278" s="1">
        <f t="shared" si="12"/>
        <v>0</v>
      </c>
      <c r="J278" s="6">
        <f t="shared" si="13"/>
        <v>5.490608597579491E-2</v>
      </c>
      <c r="K278" s="2">
        <v>27211</v>
      </c>
      <c r="L278" s="1">
        <v>5.5</v>
      </c>
      <c r="M278" s="2">
        <v>27211</v>
      </c>
      <c r="N278" s="1">
        <v>61.4</v>
      </c>
      <c r="O278" s="6">
        <f t="shared" si="14"/>
        <v>0.6137319631542516</v>
      </c>
    </row>
    <row r="279" spans="1:15" x14ac:dyDescent="0.25">
      <c r="A279" s="2">
        <v>27242</v>
      </c>
      <c r="B279" s="1">
        <v>150493</v>
      </c>
      <c r="C279" s="2">
        <v>27242</v>
      </c>
      <c r="D279" s="1">
        <v>92059</v>
      </c>
      <c r="E279" s="2">
        <v>27242</v>
      </c>
      <c r="F279" s="1">
        <v>87037</v>
      </c>
      <c r="G279" s="2">
        <v>27242</v>
      </c>
      <c r="H279" s="1">
        <v>5022</v>
      </c>
      <c r="I279" s="1">
        <f t="shared" si="12"/>
        <v>0</v>
      </c>
      <c r="J279" s="6">
        <f t="shared" si="13"/>
        <v>5.4551972104845803E-2</v>
      </c>
      <c r="K279" s="2">
        <v>27242</v>
      </c>
      <c r="L279" s="1">
        <v>5.5</v>
      </c>
      <c r="M279" s="2">
        <v>27242</v>
      </c>
      <c r="N279" s="1">
        <v>61.2</v>
      </c>
      <c r="O279" s="6">
        <f t="shared" si="14"/>
        <v>0.611716159555594</v>
      </c>
    </row>
    <row r="280" spans="1:15" x14ac:dyDescent="0.25">
      <c r="A280" s="2">
        <v>27273</v>
      </c>
      <c r="B280" s="1">
        <v>150753</v>
      </c>
      <c r="C280" s="2">
        <v>27273</v>
      </c>
      <c r="D280" s="1">
        <v>92488</v>
      </c>
      <c r="E280" s="2">
        <v>27273</v>
      </c>
      <c r="F280" s="1">
        <v>87051</v>
      </c>
      <c r="G280" s="2">
        <v>27273</v>
      </c>
      <c r="H280" s="1">
        <v>5437</v>
      </c>
      <c r="I280" s="1">
        <f t="shared" si="12"/>
        <v>0</v>
      </c>
      <c r="J280" s="6">
        <f t="shared" si="13"/>
        <v>5.8786004670876219E-2</v>
      </c>
      <c r="K280" s="2">
        <v>27273</v>
      </c>
      <c r="L280" s="1">
        <v>5.9</v>
      </c>
      <c r="M280" s="2">
        <v>27273</v>
      </c>
      <c r="N280" s="1">
        <v>61.4</v>
      </c>
      <c r="O280" s="6">
        <f t="shared" si="14"/>
        <v>0.61350686221833062</v>
      </c>
    </row>
    <row r="281" spans="1:15" x14ac:dyDescent="0.25">
      <c r="A281" s="2">
        <v>27303</v>
      </c>
      <c r="B281" s="1">
        <v>151009</v>
      </c>
      <c r="C281" s="2">
        <v>27303</v>
      </c>
      <c r="D281" s="1">
        <v>92518</v>
      </c>
      <c r="E281" s="2">
        <v>27303</v>
      </c>
      <c r="F281" s="1">
        <v>86995</v>
      </c>
      <c r="G281" s="2">
        <v>27303</v>
      </c>
      <c r="H281" s="1">
        <v>5523</v>
      </c>
      <c r="I281" s="1">
        <f t="shared" si="12"/>
        <v>0</v>
      </c>
      <c r="J281" s="6">
        <f t="shared" si="13"/>
        <v>5.96964914935472E-2</v>
      </c>
      <c r="K281" s="2">
        <v>27303</v>
      </c>
      <c r="L281" s="1">
        <v>6</v>
      </c>
      <c r="M281" s="2">
        <v>27303</v>
      </c>
      <c r="N281" s="1">
        <v>61.3</v>
      </c>
      <c r="O281" s="6">
        <f t="shared" si="14"/>
        <v>0.61266547026998386</v>
      </c>
    </row>
    <row r="282" spans="1:15" x14ac:dyDescent="0.25">
      <c r="A282" s="2">
        <v>27334</v>
      </c>
      <c r="B282" s="1">
        <v>151256</v>
      </c>
      <c r="C282" s="2">
        <v>27334</v>
      </c>
      <c r="D282" s="1">
        <v>92766</v>
      </c>
      <c r="E282" s="2">
        <v>27334</v>
      </c>
      <c r="F282" s="1">
        <v>86626</v>
      </c>
      <c r="G282" s="2">
        <v>27334</v>
      </c>
      <c r="H282" s="1">
        <v>6140</v>
      </c>
      <c r="I282" s="1">
        <f t="shared" si="12"/>
        <v>0</v>
      </c>
      <c r="J282" s="6">
        <f t="shared" si="13"/>
        <v>6.6188043033007779E-2</v>
      </c>
      <c r="K282" s="2">
        <v>27334</v>
      </c>
      <c r="L282" s="1">
        <v>6.6</v>
      </c>
      <c r="M282" s="2">
        <v>27334</v>
      </c>
      <c r="N282" s="1">
        <v>61.3</v>
      </c>
      <c r="O282" s="6">
        <f t="shared" si="14"/>
        <v>0.6133045961813085</v>
      </c>
    </row>
    <row r="283" spans="1:15" x14ac:dyDescent="0.25">
      <c r="A283" s="2">
        <v>27364</v>
      </c>
      <c r="B283" s="1">
        <v>151494</v>
      </c>
      <c r="C283" s="2">
        <v>27364</v>
      </c>
      <c r="D283" s="1">
        <v>92780</v>
      </c>
      <c r="E283" s="2">
        <v>27364</v>
      </c>
      <c r="F283" s="1">
        <v>86144</v>
      </c>
      <c r="G283" s="2">
        <v>27364</v>
      </c>
      <c r="H283" s="1">
        <v>6636</v>
      </c>
      <c r="I283" s="1">
        <f t="shared" si="12"/>
        <v>0</v>
      </c>
      <c r="J283" s="6">
        <f t="shared" si="13"/>
        <v>7.1524035352446655E-2</v>
      </c>
      <c r="K283" s="2">
        <v>27364</v>
      </c>
      <c r="L283" s="1">
        <v>7.2</v>
      </c>
      <c r="M283" s="2">
        <v>27364</v>
      </c>
      <c r="N283" s="1">
        <v>61.2</v>
      </c>
      <c r="O283" s="6">
        <f t="shared" si="14"/>
        <v>0.61243349571600192</v>
      </c>
    </row>
    <row r="284" spans="1:15" x14ac:dyDescent="0.25">
      <c r="A284" s="2">
        <v>27395</v>
      </c>
      <c r="B284" s="1">
        <v>151755</v>
      </c>
      <c r="C284" s="2">
        <v>27395</v>
      </c>
      <c r="D284" s="1">
        <v>93128</v>
      </c>
      <c r="E284" s="2">
        <v>27395</v>
      </c>
      <c r="F284" s="1">
        <v>85627</v>
      </c>
      <c r="G284" s="2">
        <v>27395</v>
      </c>
      <c r="H284" s="1">
        <v>7501</v>
      </c>
      <c r="I284" s="1">
        <f t="shared" si="12"/>
        <v>0</v>
      </c>
      <c r="J284" s="6">
        <f t="shared" si="13"/>
        <v>8.0545056266643753E-2</v>
      </c>
      <c r="K284" s="2">
        <v>27395</v>
      </c>
      <c r="L284" s="1">
        <v>8.1</v>
      </c>
      <c r="M284" s="2">
        <v>27395</v>
      </c>
      <c r="N284" s="1">
        <v>61.4</v>
      </c>
      <c r="O284" s="6">
        <f t="shared" si="14"/>
        <v>0.61367335507891008</v>
      </c>
    </row>
    <row r="285" spans="1:15" x14ac:dyDescent="0.25">
      <c r="A285" s="2">
        <v>27426</v>
      </c>
      <c r="B285" s="1">
        <v>151990</v>
      </c>
      <c r="C285" s="2">
        <v>27426</v>
      </c>
      <c r="D285" s="1">
        <v>92776</v>
      </c>
      <c r="E285" s="2">
        <v>27426</v>
      </c>
      <c r="F285" s="1">
        <v>85256</v>
      </c>
      <c r="G285" s="2">
        <v>27426</v>
      </c>
      <c r="H285" s="1">
        <v>7520</v>
      </c>
      <c r="I285" s="1">
        <f t="shared" si="12"/>
        <v>0</v>
      </c>
      <c r="J285" s="6">
        <f t="shared" si="13"/>
        <v>8.1055445373803575E-2</v>
      </c>
      <c r="K285" s="2">
        <v>27426</v>
      </c>
      <c r="L285" s="1">
        <v>8.1</v>
      </c>
      <c r="M285" s="2">
        <v>27426</v>
      </c>
      <c r="N285" s="1">
        <v>61</v>
      </c>
      <c r="O285" s="6">
        <f t="shared" si="14"/>
        <v>0.61040857951180993</v>
      </c>
    </row>
    <row r="286" spans="1:15" x14ac:dyDescent="0.25">
      <c r="A286" s="2">
        <v>27454</v>
      </c>
      <c r="B286" s="1">
        <v>152217</v>
      </c>
      <c r="C286" s="2">
        <v>27454</v>
      </c>
      <c r="D286" s="1">
        <v>93165</v>
      </c>
      <c r="E286" s="2">
        <v>27454</v>
      </c>
      <c r="F286" s="1">
        <v>85187</v>
      </c>
      <c r="G286" s="2">
        <v>27454</v>
      </c>
      <c r="H286" s="1">
        <v>7978</v>
      </c>
      <c r="I286" s="1">
        <f t="shared" si="12"/>
        <v>0</v>
      </c>
      <c r="J286" s="6">
        <f t="shared" si="13"/>
        <v>8.5633016690817368E-2</v>
      </c>
      <c r="K286" s="2">
        <v>27454</v>
      </c>
      <c r="L286" s="1">
        <v>8.6</v>
      </c>
      <c r="M286" s="2">
        <v>27454</v>
      </c>
      <c r="N286" s="1">
        <v>61.2</v>
      </c>
      <c r="O286" s="6">
        <f t="shared" si="14"/>
        <v>0.61205384418297559</v>
      </c>
    </row>
    <row r="287" spans="1:15" x14ac:dyDescent="0.25">
      <c r="A287" s="2">
        <v>27485</v>
      </c>
      <c r="B287" s="1">
        <v>152443</v>
      </c>
      <c r="C287" s="2">
        <v>27485</v>
      </c>
      <c r="D287" s="1">
        <v>93399</v>
      </c>
      <c r="E287" s="2">
        <v>27485</v>
      </c>
      <c r="F287" s="1">
        <v>85189</v>
      </c>
      <c r="G287" s="2">
        <v>27485</v>
      </c>
      <c r="H287" s="1">
        <v>8210</v>
      </c>
      <c r="I287" s="1">
        <f t="shared" si="12"/>
        <v>0</v>
      </c>
      <c r="J287" s="6">
        <f t="shared" si="13"/>
        <v>8.7902440068951482E-2</v>
      </c>
      <c r="K287" s="2">
        <v>27485</v>
      </c>
      <c r="L287" s="1">
        <v>8.8000000000000007</v>
      </c>
      <c r="M287" s="2">
        <v>27485</v>
      </c>
      <c r="N287" s="1">
        <v>61.3</v>
      </c>
      <c r="O287" s="6">
        <f t="shared" si="14"/>
        <v>0.61268146126749012</v>
      </c>
    </row>
    <row r="288" spans="1:15" x14ac:dyDescent="0.25">
      <c r="A288" s="2">
        <v>27515</v>
      </c>
      <c r="B288" s="1">
        <v>152704</v>
      </c>
      <c r="C288" s="2">
        <v>27515</v>
      </c>
      <c r="D288" s="1">
        <v>93884</v>
      </c>
      <c r="E288" s="2">
        <v>27515</v>
      </c>
      <c r="F288" s="1">
        <v>85451</v>
      </c>
      <c r="G288" s="2">
        <v>27515</v>
      </c>
      <c r="H288" s="1">
        <v>8433</v>
      </c>
      <c r="I288" s="1">
        <f t="shared" si="12"/>
        <v>0</v>
      </c>
      <c r="J288" s="6">
        <f t="shared" si="13"/>
        <v>8.9823612117080648E-2</v>
      </c>
      <c r="K288" s="2">
        <v>27515</v>
      </c>
      <c r="L288" s="1">
        <v>9</v>
      </c>
      <c r="M288" s="2">
        <v>27515</v>
      </c>
      <c r="N288" s="1">
        <v>61.5</v>
      </c>
      <c r="O288" s="6">
        <f t="shared" si="14"/>
        <v>0.61481035205364631</v>
      </c>
    </row>
    <row r="289" spans="1:15" x14ac:dyDescent="0.25">
      <c r="A289" s="2">
        <v>27546</v>
      </c>
      <c r="B289" s="1">
        <v>152976</v>
      </c>
      <c r="C289" s="2">
        <v>27546</v>
      </c>
      <c r="D289" s="1">
        <v>93575</v>
      </c>
      <c r="E289" s="2">
        <v>27546</v>
      </c>
      <c r="F289" s="1">
        <v>85355</v>
      </c>
      <c r="G289" s="2">
        <v>27546</v>
      </c>
      <c r="H289" s="1">
        <v>8220</v>
      </c>
      <c r="I289" s="1">
        <f t="shared" si="12"/>
        <v>0</v>
      </c>
      <c r="J289" s="6">
        <f t="shared" si="13"/>
        <v>8.7843975420785467E-2</v>
      </c>
      <c r="K289" s="2">
        <v>27546</v>
      </c>
      <c r="L289" s="1">
        <v>8.8000000000000007</v>
      </c>
      <c r="M289" s="2">
        <v>27546</v>
      </c>
      <c r="N289" s="1">
        <v>61.2</v>
      </c>
      <c r="O289" s="6">
        <f t="shared" si="14"/>
        <v>0.61169725970086808</v>
      </c>
    </row>
    <row r="290" spans="1:15" x14ac:dyDescent="0.25">
      <c r="A290" s="2">
        <v>27576</v>
      </c>
      <c r="B290" s="1">
        <v>153309</v>
      </c>
      <c r="C290" s="2">
        <v>27576</v>
      </c>
      <c r="D290" s="1">
        <v>94021</v>
      </c>
      <c r="E290" s="2">
        <v>27576</v>
      </c>
      <c r="F290" s="1">
        <v>85894</v>
      </c>
      <c r="G290" s="2">
        <v>27576</v>
      </c>
      <c r="H290" s="1">
        <v>8127</v>
      </c>
      <c r="I290" s="1">
        <f t="shared" si="12"/>
        <v>0</v>
      </c>
      <c r="J290" s="6">
        <f t="shared" si="13"/>
        <v>8.6438136161070406E-2</v>
      </c>
      <c r="K290" s="2">
        <v>27576</v>
      </c>
      <c r="L290" s="1">
        <v>8.6</v>
      </c>
      <c r="M290" s="2">
        <v>27576</v>
      </c>
      <c r="N290" s="1">
        <v>61.3</v>
      </c>
      <c r="O290" s="6">
        <f t="shared" si="14"/>
        <v>0.61327775929658401</v>
      </c>
    </row>
    <row r="291" spans="1:15" x14ac:dyDescent="0.25">
      <c r="A291" s="2">
        <v>27607</v>
      </c>
      <c r="B291" s="1">
        <v>153580</v>
      </c>
      <c r="C291" s="2">
        <v>27607</v>
      </c>
      <c r="D291" s="1">
        <v>94162</v>
      </c>
      <c r="E291" s="2">
        <v>27607</v>
      </c>
      <c r="F291" s="1">
        <v>86234</v>
      </c>
      <c r="G291" s="2">
        <v>27607</v>
      </c>
      <c r="H291" s="1">
        <v>7928</v>
      </c>
      <c r="I291" s="1">
        <f t="shared" si="12"/>
        <v>0</v>
      </c>
      <c r="J291" s="6">
        <f t="shared" si="13"/>
        <v>8.4195322954057905E-2</v>
      </c>
      <c r="K291" s="2">
        <v>27607</v>
      </c>
      <c r="L291" s="1">
        <v>8.4</v>
      </c>
      <c r="M291" s="2">
        <v>27607</v>
      </c>
      <c r="N291" s="1">
        <v>61.3</v>
      </c>
      <c r="O291" s="6">
        <f t="shared" si="14"/>
        <v>0.61311368667795285</v>
      </c>
    </row>
    <row r="292" spans="1:15" x14ac:dyDescent="0.25">
      <c r="A292" s="2">
        <v>27638</v>
      </c>
      <c r="B292" s="1">
        <v>153848</v>
      </c>
      <c r="C292" s="2">
        <v>27638</v>
      </c>
      <c r="D292" s="1">
        <v>94202</v>
      </c>
      <c r="E292" s="2">
        <v>27638</v>
      </c>
      <c r="F292" s="1">
        <v>86279</v>
      </c>
      <c r="G292" s="2">
        <v>27638</v>
      </c>
      <c r="H292" s="1">
        <v>7923</v>
      </c>
      <c r="I292" s="1">
        <f t="shared" si="12"/>
        <v>0</v>
      </c>
      <c r="J292" s="6">
        <f t="shared" si="13"/>
        <v>8.4106494554255742E-2</v>
      </c>
      <c r="K292" s="2">
        <v>27638</v>
      </c>
      <c r="L292" s="1">
        <v>8.4</v>
      </c>
      <c r="M292" s="2">
        <v>27638</v>
      </c>
      <c r="N292" s="1">
        <v>61.2</v>
      </c>
      <c r="O292" s="6">
        <f t="shared" si="14"/>
        <v>0.61230565233217205</v>
      </c>
    </row>
    <row r="293" spans="1:15" x14ac:dyDescent="0.25">
      <c r="A293" s="2">
        <v>27668</v>
      </c>
      <c r="B293" s="1">
        <v>154082</v>
      </c>
      <c r="C293" s="2">
        <v>27668</v>
      </c>
      <c r="D293" s="1">
        <v>94267</v>
      </c>
      <c r="E293" s="2">
        <v>27668</v>
      </c>
      <c r="F293" s="1">
        <v>86370</v>
      </c>
      <c r="G293" s="2">
        <v>27668</v>
      </c>
      <c r="H293" s="1">
        <v>7897</v>
      </c>
      <c r="I293" s="1">
        <f t="shared" si="12"/>
        <v>0</v>
      </c>
      <c r="J293" s="6">
        <f t="shared" si="13"/>
        <v>8.3772688215388205E-2</v>
      </c>
      <c r="K293" s="2">
        <v>27668</v>
      </c>
      <c r="L293" s="1">
        <v>8.4</v>
      </c>
      <c r="M293" s="2">
        <v>27668</v>
      </c>
      <c r="N293" s="1">
        <v>61.2</v>
      </c>
      <c r="O293" s="6">
        <f t="shared" si="14"/>
        <v>0.61179761425734347</v>
      </c>
    </row>
    <row r="294" spans="1:15" x14ac:dyDescent="0.25">
      <c r="A294" s="2">
        <v>27699</v>
      </c>
      <c r="B294" s="1">
        <v>154338</v>
      </c>
      <c r="C294" s="2">
        <v>27699</v>
      </c>
      <c r="D294" s="1">
        <v>94250</v>
      </c>
      <c r="E294" s="2">
        <v>27699</v>
      </c>
      <c r="F294" s="1">
        <v>86456</v>
      </c>
      <c r="G294" s="2">
        <v>27699</v>
      </c>
      <c r="H294" s="1">
        <v>7794</v>
      </c>
      <c r="I294" s="1">
        <f t="shared" si="12"/>
        <v>0</v>
      </c>
      <c r="J294" s="6">
        <f t="shared" si="13"/>
        <v>8.2694960212201588E-2</v>
      </c>
      <c r="K294" s="2">
        <v>27699</v>
      </c>
      <c r="L294" s="1">
        <v>8.3000000000000007</v>
      </c>
      <c r="M294" s="2">
        <v>27699</v>
      </c>
      <c r="N294" s="1">
        <v>61.1</v>
      </c>
      <c r="O294" s="6">
        <f t="shared" si="14"/>
        <v>0.61067267944381809</v>
      </c>
    </row>
    <row r="295" spans="1:15" x14ac:dyDescent="0.25">
      <c r="A295" s="2">
        <v>27729</v>
      </c>
      <c r="B295" s="1">
        <v>154589</v>
      </c>
      <c r="C295" s="2">
        <v>27729</v>
      </c>
      <c r="D295" s="1">
        <v>94409</v>
      </c>
      <c r="E295" s="2">
        <v>27729</v>
      </c>
      <c r="F295" s="1">
        <v>86665</v>
      </c>
      <c r="G295" s="2">
        <v>27729</v>
      </c>
      <c r="H295" s="1">
        <v>7744</v>
      </c>
      <c r="I295" s="1">
        <f t="shared" si="12"/>
        <v>0</v>
      </c>
      <c r="J295" s="6">
        <f t="shared" si="13"/>
        <v>8.2026078022222462E-2</v>
      </c>
      <c r="K295" s="2">
        <v>27729</v>
      </c>
      <c r="L295" s="1">
        <v>8.1999999999999993</v>
      </c>
      <c r="M295" s="2">
        <v>27729</v>
      </c>
      <c r="N295" s="1">
        <v>61.1</v>
      </c>
      <c r="O295" s="6">
        <f t="shared" si="14"/>
        <v>0.61070968827018735</v>
      </c>
    </row>
    <row r="296" spans="1:15" x14ac:dyDescent="0.25">
      <c r="A296" s="2">
        <v>27760</v>
      </c>
      <c r="B296" s="1">
        <v>154853</v>
      </c>
      <c r="C296" s="2">
        <v>27760</v>
      </c>
      <c r="D296" s="1">
        <v>94934</v>
      </c>
      <c r="E296" s="2">
        <v>27760</v>
      </c>
      <c r="F296" s="1">
        <v>87400</v>
      </c>
      <c r="G296" s="2">
        <v>27760</v>
      </c>
      <c r="H296" s="1">
        <v>7534</v>
      </c>
      <c r="I296" s="1">
        <f t="shared" si="12"/>
        <v>0</v>
      </c>
      <c r="J296" s="6">
        <f t="shared" si="13"/>
        <v>7.9360397750015799E-2</v>
      </c>
      <c r="K296" s="2">
        <v>27760</v>
      </c>
      <c r="L296" s="1">
        <v>7.9</v>
      </c>
      <c r="M296" s="2">
        <v>27760</v>
      </c>
      <c r="N296" s="1">
        <v>61.3</v>
      </c>
      <c r="O296" s="6">
        <f t="shared" si="14"/>
        <v>0.61305883644488646</v>
      </c>
    </row>
    <row r="297" spans="1:15" x14ac:dyDescent="0.25">
      <c r="A297" s="2">
        <v>27791</v>
      </c>
      <c r="B297" s="1">
        <v>155066</v>
      </c>
      <c r="C297" s="2">
        <v>27791</v>
      </c>
      <c r="D297" s="1">
        <v>94998</v>
      </c>
      <c r="E297" s="2">
        <v>27791</v>
      </c>
      <c r="F297" s="1">
        <v>87672</v>
      </c>
      <c r="G297" s="2">
        <v>27791</v>
      </c>
      <c r="H297" s="1">
        <v>7326</v>
      </c>
      <c r="I297" s="1">
        <f t="shared" si="12"/>
        <v>0</v>
      </c>
      <c r="J297" s="6">
        <f t="shared" si="13"/>
        <v>7.7117412998168378E-2</v>
      </c>
      <c r="K297" s="2">
        <v>27791</v>
      </c>
      <c r="L297" s="1">
        <v>7.7</v>
      </c>
      <c r="M297" s="2">
        <v>27791</v>
      </c>
      <c r="N297" s="1">
        <v>61.3</v>
      </c>
      <c r="O297" s="6">
        <f t="shared" si="14"/>
        <v>0.61262946100370164</v>
      </c>
    </row>
    <row r="298" spans="1:15" x14ac:dyDescent="0.25">
      <c r="A298" s="2">
        <v>27820</v>
      </c>
      <c r="B298" s="1">
        <v>155306</v>
      </c>
      <c r="C298" s="2">
        <v>27820</v>
      </c>
      <c r="D298" s="1">
        <v>95215</v>
      </c>
      <c r="E298" s="2">
        <v>27820</v>
      </c>
      <c r="F298" s="1">
        <v>87985</v>
      </c>
      <c r="G298" s="2">
        <v>27820</v>
      </c>
      <c r="H298" s="1">
        <v>7230</v>
      </c>
      <c r="I298" s="1">
        <f t="shared" si="12"/>
        <v>0</v>
      </c>
      <c r="J298" s="6">
        <f t="shared" si="13"/>
        <v>7.5933413852859316E-2</v>
      </c>
      <c r="K298" s="2">
        <v>27820</v>
      </c>
      <c r="L298" s="1">
        <v>7.6</v>
      </c>
      <c r="M298" s="2">
        <v>27820</v>
      </c>
      <c r="N298" s="1">
        <v>61.3</v>
      </c>
      <c r="O298" s="6">
        <f t="shared" si="14"/>
        <v>0.61307998403152486</v>
      </c>
    </row>
    <row r="299" spans="1:15" x14ac:dyDescent="0.25">
      <c r="A299" s="2">
        <v>27851</v>
      </c>
      <c r="B299" s="1">
        <v>155529</v>
      </c>
      <c r="C299" s="2">
        <v>27851</v>
      </c>
      <c r="D299" s="1">
        <v>95746</v>
      </c>
      <c r="E299" s="2">
        <v>27851</v>
      </c>
      <c r="F299" s="1">
        <v>88416</v>
      </c>
      <c r="G299" s="2">
        <v>27851</v>
      </c>
      <c r="H299" s="1">
        <v>7330</v>
      </c>
      <c r="I299" s="1">
        <f t="shared" si="12"/>
        <v>0</v>
      </c>
      <c r="J299" s="6">
        <f t="shared" si="13"/>
        <v>7.6556722996260942E-2</v>
      </c>
      <c r="K299" s="2">
        <v>27851</v>
      </c>
      <c r="L299" s="1">
        <v>7.7</v>
      </c>
      <c r="M299" s="2">
        <v>27851</v>
      </c>
      <c r="N299" s="1">
        <v>61.6</v>
      </c>
      <c r="O299" s="6">
        <f t="shared" si="14"/>
        <v>0.61561509429109684</v>
      </c>
    </row>
    <row r="300" spans="1:15" x14ac:dyDescent="0.25">
      <c r="A300" s="2">
        <v>27881</v>
      </c>
      <c r="B300" s="1">
        <v>155765</v>
      </c>
      <c r="C300" s="2">
        <v>27881</v>
      </c>
      <c r="D300" s="1">
        <v>95847</v>
      </c>
      <c r="E300" s="2">
        <v>27881</v>
      </c>
      <c r="F300" s="1">
        <v>88794</v>
      </c>
      <c r="G300" s="2">
        <v>27881</v>
      </c>
      <c r="H300" s="1">
        <v>7053</v>
      </c>
      <c r="I300" s="1">
        <f t="shared" si="12"/>
        <v>0</v>
      </c>
      <c r="J300" s="6">
        <f t="shared" si="13"/>
        <v>7.3586027731697395E-2</v>
      </c>
      <c r="K300" s="2">
        <v>27881</v>
      </c>
      <c r="L300" s="1">
        <v>7.4</v>
      </c>
      <c r="M300" s="2">
        <v>27881</v>
      </c>
      <c r="N300" s="1">
        <v>61.5</v>
      </c>
      <c r="O300" s="6">
        <f t="shared" si="14"/>
        <v>0.61533078676210962</v>
      </c>
    </row>
    <row r="301" spans="1:15" x14ac:dyDescent="0.25">
      <c r="A301" s="2">
        <v>27912</v>
      </c>
      <c r="B301" s="1">
        <v>156027</v>
      </c>
      <c r="C301" s="2">
        <v>27912</v>
      </c>
      <c r="D301" s="1">
        <v>95885</v>
      </c>
      <c r="E301" s="2">
        <v>27912</v>
      </c>
      <c r="F301" s="1">
        <v>88563</v>
      </c>
      <c r="G301" s="2">
        <v>27912</v>
      </c>
      <c r="H301" s="1">
        <v>7322</v>
      </c>
      <c r="I301" s="1">
        <f t="shared" si="12"/>
        <v>0</v>
      </c>
      <c r="J301" s="6">
        <f t="shared" si="13"/>
        <v>7.6362309016008767E-2</v>
      </c>
      <c r="K301" s="2">
        <v>27912</v>
      </c>
      <c r="L301" s="1">
        <v>7.6</v>
      </c>
      <c r="M301" s="2">
        <v>27912</v>
      </c>
      <c r="N301" s="1">
        <v>61.5</v>
      </c>
      <c r="O301" s="6">
        <f t="shared" si="14"/>
        <v>0.6145410730194133</v>
      </c>
    </row>
    <row r="302" spans="1:15" x14ac:dyDescent="0.25">
      <c r="A302" s="2">
        <v>27942</v>
      </c>
      <c r="B302" s="1">
        <v>156276</v>
      </c>
      <c r="C302" s="2">
        <v>27942</v>
      </c>
      <c r="D302" s="1">
        <v>96583</v>
      </c>
      <c r="E302" s="2">
        <v>27942</v>
      </c>
      <c r="F302" s="1">
        <v>89093</v>
      </c>
      <c r="G302" s="2">
        <v>27942</v>
      </c>
      <c r="H302" s="1">
        <v>7490</v>
      </c>
      <c r="I302" s="1">
        <f t="shared" si="12"/>
        <v>0</v>
      </c>
      <c r="J302" s="6">
        <f t="shared" si="13"/>
        <v>7.7549879378358513E-2</v>
      </c>
      <c r="K302" s="2">
        <v>27942</v>
      </c>
      <c r="L302" s="1">
        <v>7.8</v>
      </c>
      <c r="M302" s="2">
        <v>27942</v>
      </c>
      <c r="N302" s="1">
        <v>61.8</v>
      </c>
      <c r="O302" s="6">
        <f t="shared" si="14"/>
        <v>0.61802836008088258</v>
      </c>
    </row>
    <row r="303" spans="1:15" x14ac:dyDescent="0.25">
      <c r="A303" s="2">
        <v>27973</v>
      </c>
      <c r="B303" s="1">
        <v>156525</v>
      </c>
      <c r="C303" s="2">
        <v>27973</v>
      </c>
      <c r="D303" s="1">
        <v>96741</v>
      </c>
      <c r="E303" s="2">
        <v>27973</v>
      </c>
      <c r="F303" s="1">
        <v>89223</v>
      </c>
      <c r="G303" s="2">
        <v>27973</v>
      </c>
      <c r="H303" s="1">
        <v>7518</v>
      </c>
      <c r="I303" s="1">
        <f t="shared" si="12"/>
        <v>0</v>
      </c>
      <c r="J303" s="6">
        <f t="shared" si="13"/>
        <v>7.7712655440816195E-2</v>
      </c>
      <c r="K303" s="2">
        <v>27973</v>
      </c>
      <c r="L303" s="1">
        <v>7.8</v>
      </c>
      <c r="M303" s="2">
        <v>27973</v>
      </c>
      <c r="N303" s="1">
        <v>61.8</v>
      </c>
      <c r="O303" s="6">
        <f t="shared" si="14"/>
        <v>0.61805462386200283</v>
      </c>
    </row>
    <row r="304" spans="1:15" x14ac:dyDescent="0.25">
      <c r="A304" s="2">
        <v>28004</v>
      </c>
      <c r="B304" s="1">
        <v>156779</v>
      </c>
      <c r="C304" s="2">
        <v>28004</v>
      </c>
      <c r="D304" s="1">
        <v>96553</v>
      </c>
      <c r="E304" s="2">
        <v>28004</v>
      </c>
      <c r="F304" s="1">
        <v>89173</v>
      </c>
      <c r="G304" s="2">
        <v>28004</v>
      </c>
      <c r="H304" s="1">
        <v>7380</v>
      </c>
      <c r="I304" s="1">
        <f t="shared" si="12"/>
        <v>0</v>
      </c>
      <c r="J304" s="6">
        <f t="shared" si="13"/>
        <v>7.6434704255693764E-2</v>
      </c>
      <c r="K304" s="2">
        <v>28004</v>
      </c>
      <c r="L304" s="1">
        <v>7.6</v>
      </c>
      <c r="M304" s="2">
        <v>28004</v>
      </c>
      <c r="N304" s="1">
        <v>61.6</v>
      </c>
      <c r="O304" s="6">
        <f t="shared" si="14"/>
        <v>0.61585416414188121</v>
      </c>
    </row>
    <row r="305" spans="1:15" x14ac:dyDescent="0.25">
      <c r="A305" s="2">
        <v>28034</v>
      </c>
      <c r="B305" s="1">
        <v>156993</v>
      </c>
      <c r="C305" s="2">
        <v>28034</v>
      </c>
      <c r="D305" s="1">
        <v>96704</v>
      </c>
      <c r="E305" s="2">
        <v>28034</v>
      </c>
      <c r="F305" s="1">
        <v>89274</v>
      </c>
      <c r="G305" s="2">
        <v>28034</v>
      </c>
      <c r="H305" s="1">
        <v>7430</v>
      </c>
      <c r="I305" s="1">
        <f t="shared" si="12"/>
        <v>0</v>
      </c>
      <c r="J305" s="6">
        <f t="shared" si="13"/>
        <v>7.6832395764394434E-2</v>
      </c>
      <c r="K305" s="2">
        <v>28034</v>
      </c>
      <c r="L305" s="1">
        <v>7.7</v>
      </c>
      <c r="M305" s="2">
        <v>28034</v>
      </c>
      <c r="N305" s="1">
        <v>61.6</v>
      </c>
      <c r="O305" s="6">
        <f t="shared" si="14"/>
        <v>0.61597650850674868</v>
      </c>
    </row>
    <row r="306" spans="1:15" x14ac:dyDescent="0.25">
      <c r="A306" s="2">
        <v>28065</v>
      </c>
      <c r="B306" s="1">
        <v>157235</v>
      </c>
      <c r="C306" s="2">
        <v>28065</v>
      </c>
      <c r="D306" s="1">
        <v>97254</v>
      </c>
      <c r="E306" s="2">
        <v>28065</v>
      </c>
      <c r="F306" s="1">
        <v>89634</v>
      </c>
      <c r="G306" s="2">
        <v>28065</v>
      </c>
      <c r="H306" s="1">
        <v>7620</v>
      </c>
      <c r="I306" s="1">
        <f t="shared" si="12"/>
        <v>0</v>
      </c>
      <c r="J306" s="6">
        <f t="shared" si="13"/>
        <v>7.835153309889567E-2</v>
      </c>
      <c r="K306" s="2">
        <v>28065</v>
      </c>
      <c r="L306" s="1">
        <v>7.8</v>
      </c>
      <c r="M306" s="2">
        <v>28065</v>
      </c>
      <c r="N306" s="1">
        <v>61.9</v>
      </c>
      <c r="O306" s="6">
        <f t="shared" si="14"/>
        <v>0.61852640951442106</v>
      </c>
    </row>
    <row r="307" spans="1:15" x14ac:dyDescent="0.25">
      <c r="A307" s="2">
        <v>28095</v>
      </c>
      <c r="B307" s="1">
        <v>157438</v>
      </c>
      <c r="C307" s="2">
        <v>28095</v>
      </c>
      <c r="D307" s="1">
        <v>97348</v>
      </c>
      <c r="E307" s="2">
        <v>28095</v>
      </c>
      <c r="F307" s="1">
        <v>89803</v>
      </c>
      <c r="G307" s="2">
        <v>28095</v>
      </c>
      <c r="H307" s="1">
        <v>7545</v>
      </c>
      <c r="I307" s="1">
        <f t="shared" si="12"/>
        <v>0</v>
      </c>
      <c r="J307" s="6">
        <f t="shared" si="13"/>
        <v>7.7505444385092659E-2</v>
      </c>
      <c r="K307" s="2">
        <v>28095</v>
      </c>
      <c r="L307" s="1">
        <v>7.8</v>
      </c>
      <c r="M307" s="2">
        <v>28095</v>
      </c>
      <c r="N307" s="1">
        <v>61.8</v>
      </c>
      <c r="O307" s="6">
        <f t="shared" si="14"/>
        <v>0.61832594418120146</v>
      </c>
    </row>
    <row r="308" spans="1:15" x14ac:dyDescent="0.25">
      <c r="A308" s="2">
        <v>28126</v>
      </c>
      <c r="B308" s="1">
        <v>157688</v>
      </c>
      <c r="C308" s="2">
        <v>28126</v>
      </c>
      <c r="D308" s="1">
        <v>97208</v>
      </c>
      <c r="E308" s="2">
        <v>28126</v>
      </c>
      <c r="F308" s="1">
        <v>89928</v>
      </c>
      <c r="G308" s="2">
        <v>28126</v>
      </c>
      <c r="H308" s="1">
        <v>7280</v>
      </c>
      <c r="I308" s="1">
        <f t="shared" si="12"/>
        <v>0</v>
      </c>
      <c r="J308" s="6">
        <f t="shared" si="13"/>
        <v>7.4890955476915474E-2</v>
      </c>
      <c r="K308" s="2">
        <v>28126</v>
      </c>
      <c r="L308" s="1">
        <v>7.5</v>
      </c>
      <c r="M308" s="2">
        <v>28126</v>
      </c>
      <c r="N308" s="1">
        <v>61.6</v>
      </c>
      <c r="O308" s="6">
        <f t="shared" si="14"/>
        <v>0.61645781543300693</v>
      </c>
    </row>
    <row r="309" spans="1:15" x14ac:dyDescent="0.25">
      <c r="A309" s="2">
        <v>28157</v>
      </c>
      <c r="B309" s="1">
        <v>157913</v>
      </c>
      <c r="C309" s="2">
        <v>28157</v>
      </c>
      <c r="D309" s="1">
        <v>97785</v>
      </c>
      <c r="E309" s="2">
        <v>28157</v>
      </c>
      <c r="F309" s="1">
        <v>90342</v>
      </c>
      <c r="G309" s="2">
        <v>28157</v>
      </c>
      <c r="H309" s="1">
        <v>7443</v>
      </c>
      <c r="I309" s="1">
        <f t="shared" si="12"/>
        <v>0</v>
      </c>
      <c r="J309" s="6">
        <f t="shared" si="13"/>
        <v>7.6115968706856885E-2</v>
      </c>
      <c r="K309" s="2">
        <v>28157</v>
      </c>
      <c r="L309" s="1">
        <v>7.6</v>
      </c>
      <c r="M309" s="2">
        <v>28157</v>
      </c>
      <c r="N309" s="1">
        <v>61.9</v>
      </c>
      <c r="O309" s="6">
        <f t="shared" si="14"/>
        <v>0.61923337533958567</v>
      </c>
    </row>
    <row r="310" spans="1:15" x14ac:dyDescent="0.25">
      <c r="A310" s="2">
        <v>28185</v>
      </c>
      <c r="B310" s="1">
        <v>158131</v>
      </c>
      <c r="C310" s="2">
        <v>28185</v>
      </c>
      <c r="D310" s="1">
        <v>98115</v>
      </c>
      <c r="E310" s="2">
        <v>28185</v>
      </c>
      <c r="F310" s="1">
        <v>90808</v>
      </c>
      <c r="G310" s="2">
        <v>28185</v>
      </c>
      <c r="H310" s="1">
        <v>7307</v>
      </c>
      <c r="I310" s="1">
        <f t="shared" si="12"/>
        <v>0</v>
      </c>
      <c r="J310" s="6">
        <f t="shared" si="13"/>
        <v>7.4473831728074202E-2</v>
      </c>
      <c r="K310" s="2">
        <v>28185</v>
      </c>
      <c r="L310" s="1">
        <v>7.4</v>
      </c>
      <c r="M310" s="2">
        <v>28185</v>
      </c>
      <c r="N310" s="1">
        <v>62</v>
      </c>
      <c r="O310" s="6">
        <f t="shared" si="14"/>
        <v>0.62046657518133697</v>
      </c>
    </row>
    <row r="311" spans="1:15" x14ac:dyDescent="0.25">
      <c r="A311" s="2">
        <v>28216</v>
      </c>
      <c r="B311" s="1">
        <v>158371</v>
      </c>
      <c r="C311" s="2">
        <v>28216</v>
      </c>
      <c r="D311" s="1">
        <v>98330</v>
      </c>
      <c r="E311" s="2">
        <v>28216</v>
      </c>
      <c r="F311" s="1">
        <v>91271</v>
      </c>
      <c r="G311" s="2">
        <v>28216</v>
      </c>
      <c r="H311" s="1">
        <v>7059</v>
      </c>
      <c r="I311" s="1">
        <f t="shared" si="12"/>
        <v>0</v>
      </c>
      <c r="J311" s="6">
        <f t="shared" si="13"/>
        <v>7.1788874199125399E-2</v>
      </c>
      <c r="K311" s="2">
        <v>28216</v>
      </c>
      <c r="L311" s="1">
        <v>7.2</v>
      </c>
      <c r="M311" s="2">
        <v>28216</v>
      </c>
      <c r="N311" s="1">
        <v>62.1</v>
      </c>
      <c r="O311" s="6">
        <f t="shared" si="14"/>
        <v>0.62088387394156763</v>
      </c>
    </row>
    <row r="312" spans="1:15" x14ac:dyDescent="0.25">
      <c r="A312" s="2">
        <v>28246</v>
      </c>
      <c r="B312" s="1">
        <v>158657</v>
      </c>
      <c r="C312" s="2">
        <v>28246</v>
      </c>
      <c r="D312" s="1">
        <v>98665</v>
      </c>
      <c r="E312" s="2">
        <v>28246</v>
      </c>
      <c r="F312" s="1">
        <v>91754</v>
      </c>
      <c r="G312" s="2">
        <v>28246</v>
      </c>
      <c r="H312" s="1">
        <v>6911</v>
      </c>
      <c r="I312" s="1">
        <f t="shared" si="12"/>
        <v>0</v>
      </c>
      <c r="J312" s="6">
        <f t="shared" si="13"/>
        <v>7.0045102113211369E-2</v>
      </c>
      <c r="K312" s="2">
        <v>28246</v>
      </c>
      <c r="L312" s="1">
        <v>7</v>
      </c>
      <c r="M312" s="2">
        <v>28246</v>
      </c>
      <c r="N312" s="1">
        <v>62.2</v>
      </c>
      <c r="O312" s="6">
        <f t="shared" si="14"/>
        <v>0.62187612270495474</v>
      </c>
    </row>
    <row r="313" spans="1:15" x14ac:dyDescent="0.25">
      <c r="A313" s="2">
        <v>28277</v>
      </c>
      <c r="B313" s="1">
        <v>158929</v>
      </c>
      <c r="C313" s="2">
        <v>28277</v>
      </c>
      <c r="D313" s="1">
        <v>99093</v>
      </c>
      <c r="E313" s="2">
        <v>28277</v>
      </c>
      <c r="F313" s="1">
        <v>91959</v>
      </c>
      <c r="G313" s="2">
        <v>28277</v>
      </c>
      <c r="H313" s="1">
        <v>7134</v>
      </c>
      <c r="I313" s="1">
        <f t="shared" si="12"/>
        <v>0</v>
      </c>
      <c r="J313" s="6">
        <f t="shared" si="13"/>
        <v>7.1992976294995611E-2</v>
      </c>
      <c r="K313" s="2">
        <v>28277</v>
      </c>
      <c r="L313" s="1">
        <v>7.2</v>
      </c>
      <c r="M313" s="2">
        <v>28277</v>
      </c>
      <c r="N313" s="1">
        <v>62.4</v>
      </c>
      <c r="O313" s="6">
        <f t="shared" si="14"/>
        <v>0.6235048354925784</v>
      </c>
    </row>
    <row r="314" spans="1:15" x14ac:dyDescent="0.25">
      <c r="A314" s="2">
        <v>28307</v>
      </c>
      <c r="B314" s="1">
        <v>159185</v>
      </c>
      <c r="C314" s="2">
        <v>28307</v>
      </c>
      <c r="D314" s="1">
        <v>98913</v>
      </c>
      <c r="E314" s="2">
        <v>28307</v>
      </c>
      <c r="F314" s="1">
        <v>92084</v>
      </c>
      <c r="G314" s="2">
        <v>28307</v>
      </c>
      <c r="H314" s="1">
        <v>6829</v>
      </c>
      <c r="I314" s="1">
        <f t="shared" si="12"/>
        <v>0</v>
      </c>
      <c r="J314" s="6">
        <f t="shared" si="13"/>
        <v>6.904046990789886E-2</v>
      </c>
      <c r="K314" s="2">
        <v>28307</v>
      </c>
      <c r="L314" s="1">
        <v>6.9</v>
      </c>
      <c r="M314" s="2">
        <v>28307</v>
      </c>
      <c r="N314" s="1">
        <v>62.1</v>
      </c>
      <c r="O314" s="6">
        <f t="shared" si="14"/>
        <v>0.62137136036686869</v>
      </c>
    </row>
    <row r="315" spans="1:15" x14ac:dyDescent="0.25">
      <c r="A315" s="2">
        <v>28338</v>
      </c>
      <c r="B315" s="1">
        <v>159430</v>
      </c>
      <c r="C315" s="2">
        <v>28338</v>
      </c>
      <c r="D315" s="1">
        <v>99366</v>
      </c>
      <c r="E315" s="2">
        <v>28338</v>
      </c>
      <c r="F315" s="1">
        <v>92441</v>
      </c>
      <c r="G315" s="2">
        <v>28338</v>
      </c>
      <c r="H315" s="1">
        <v>6925</v>
      </c>
      <c r="I315" s="1">
        <f t="shared" si="12"/>
        <v>0</v>
      </c>
      <c r="J315" s="6">
        <f t="shared" si="13"/>
        <v>6.9691846305577357E-2</v>
      </c>
      <c r="K315" s="2">
        <v>28338</v>
      </c>
      <c r="L315" s="1">
        <v>7</v>
      </c>
      <c r="M315" s="2">
        <v>28338</v>
      </c>
      <c r="N315" s="1">
        <v>62.3</v>
      </c>
      <c r="O315" s="6">
        <f t="shared" si="14"/>
        <v>0.62325785611240048</v>
      </c>
    </row>
    <row r="316" spans="1:15" x14ac:dyDescent="0.25">
      <c r="A316" s="2">
        <v>28369</v>
      </c>
      <c r="B316" s="1">
        <v>159674</v>
      </c>
      <c r="C316" s="2">
        <v>28369</v>
      </c>
      <c r="D316" s="1">
        <v>99453</v>
      </c>
      <c r="E316" s="2">
        <v>28369</v>
      </c>
      <c r="F316" s="1">
        <v>92702</v>
      </c>
      <c r="G316" s="2">
        <v>28369</v>
      </c>
      <c r="H316" s="1">
        <v>6751</v>
      </c>
      <c r="I316" s="1">
        <f t="shared" si="12"/>
        <v>0</v>
      </c>
      <c r="J316" s="6">
        <f t="shared" si="13"/>
        <v>6.7881310769911413E-2</v>
      </c>
      <c r="K316" s="2">
        <v>28369</v>
      </c>
      <c r="L316" s="1">
        <v>6.8</v>
      </c>
      <c r="M316" s="2">
        <v>28369</v>
      </c>
      <c r="N316" s="1">
        <v>62.3</v>
      </c>
      <c r="O316" s="6">
        <f t="shared" si="14"/>
        <v>0.62285030750153436</v>
      </c>
    </row>
    <row r="317" spans="1:15" x14ac:dyDescent="0.25">
      <c r="A317" s="2">
        <v>28399</v>
      </c>
      <c r="B317" s="1">
        <v>159915</v>
      </c>
      <c r="C317" s="2">
        <v>28399</v>
      </c>
      <c r="D317" s="1">
        <v>99815</v>
      </c>
      <c r="E317" s="2">
        <v>28399</v>
      </c>
      <c r="F317" s="1">
        <v>93052</v>
      </c>
      <c r="G317" s="2">
        <v>28399</v>
      </c>
      <c r="H317" s="1">
        <v>6763</v>
      </c>
      <c r="I317" s="1">
        <f t="shared" si="12"/>
        <v>0</v>
      </c>
      <c r="J317" s="6">
        <f t="shared" si="13"/>
        <v>6.7755347392676454E-2</v>
      </c>
      <c r="K317" s="2">
        <v>28399</v>
      </c>
      <c r="L317" s="1">
        <v>6.8</v>
      </c>
      <c r="M317" s="2">
        <v>28399</v>
      </c>
      <c r="N317" s="1">
        <v>62.4</v>
      </c>
      <c r="O317" s="6">
        <f t="shared" si="14"/>
        <v>0.62417534315104894</v>
      </c>
    </row>
    <row r="318" spans="1:15" x14ac:dyDescent="0.25">
      <c r="A318" s="2">
        <v>28430</v>
      </c>
      <c r="B318" s="1">
        <v>160129</v>
      </c>
      <c r="C318" s="2">
        <v>28430</v>
      </c>
      <c r="D318" s="1">
        <v>100576</v>
      </c>
      <c r="E318" s="2">
        <v>28430</v>
      </c>
      <c r="F318" s="1">
        <v>93761</v>
      </c>
      <c r="G318" s="2">
        <v>28430</v>
      </c>
      <c r="H318" s="1">
        <v>6815</v>
      </c>
      <c r="I318" s="1">
        <f t="shared" si="12"/>
        <v>0</v>
      </c>
      <c r="J318" s="6">
        <f t="shared" si="13"/>
        <v>6.7759704104358887E-2</v>
      </c>
      <c r="K318" s="2">
        <v>28430</v>
      </c>
      <c r="L318" s="1">
        <v>6.8</v>
      </c>
      <c r="M318" s="2">
        <v>28430</v>
      </c>
      <c r="N318" s="1">
        <v>62.8</v>
      </c>
      <c r="O318" s="6">
        <f t="shared" si="14"/>
        <v>0.62809359953537458</v>
      </c>
    </row>
    <row r="319" spans="1:15" x14ac:dyDescent="0.25">
      <c r="A319" s="2">
        <v>28460</v>
      </c>
      <c r="B319" s="1">
        <v>160377</v>
      </c>
      <c r="C319" s="2">
        <v>28460</v>
      </c>
      <c r="D319" s="1">
        <v>100491</v>
      </c>
      <c r="E319" s="2">
        <v>28460</v>
      </c>
      <c r="F319" s="1">
        <v>94105</v>
      </c>
      <c r="G319" s="2">
        <v>28460</v>
      </c>
      <c r="H319" s="1">
        <v>6386</v>
      </c>
      <c r="I319" s="1">
        <f t="shared" si="12"/>
        <v>0</v>
      </c>
      <c r="J319" s="6">
        <f t="shared" si="13"/>
        <v>6.3547979421042677E-2</v>
      </c>
      <c r="K319" s="2">
        <v>28460</v>
      </c>
      <c r="L319" s="1">
        <v>6.4</v>
      </c>
      <c r="M319" s="2">
        <v>28460</v>
      </c>
      <c r="N319" s="1">
        <v>62.7</v>
      </c>
      <c r="O319" s="6">
        <f t="shared" si="14"/>
        <v>0.6265923417946464</v>
      </c>
    </row>
    <row r="320" spans="1:15" x14ac:dyDescent="0.25">
      <c r="A320" s="2">
        <v>28491</v>
      </c>
      <c r="B320" s="1">
        <v>160617</v>
      </c>
      <c r="C320" s="2">
        <v>28491</v>
      </c>
      <c r="D320" s="1">
        <v>100873</v>
      </c>
      <c r="E320" s="2">
        <v>28491</v>
      </c>
      <c r="F320" s="1">
        <v>94384</v>
      </c>
      <c r="G320" s="2">
        <v>28491</v>
      </c>
      <c r="H320" s="1">
        <v>6489</v>
      </c>
      <c r="I320" s="1">
        <f t="shared" si="12"/>
        <v>0</v>
      </c>
      <c r="J320" s="6">
        <f t="shared" si="13"/>
        <v>6.4328412954903685E-2</v>
      </c>
      <c r="K320" s="2">
        <v>28491</v>
      </c>
      <c r="L320" s="1">
        <v>6.4</v>
      </c>
      <c r="M320" s="2">
        <v>28491</v>
      </c>
      <c r="N320" s="1">
        <v>62.8</v>
      </c>
      <c r="O320" s="6">
        <f t="shared" si="14"/>
        <v>0.62803439237440617</v>
      </c>
    </row>
    <row r="321" spans="1:15" x14ac:dyDescent="0.25">
      <c r="A321" s="2">
        <v>28522</v>
      </c>
      <c r="B321" s="1">
        <v>160831</v>
      </c>
      <c r="C321" s="2">
        <v>28522</v>
      </c>
      <c r="D321" s="1">
        <v>100837</v>
      </c>
      <c r="E321" s="2">
        <v>28522</v>
      </c>
      <c r="F321" s="1">
        <v>94519</v>
      </c>
      <c r="G321" s="2">
        <v>28522</v>
      </c>
      <c r="H321" s="1">
        <v>6318</v>
      </c>
      <c r="I321" s="1">
        <f t="shared" si="12"/>
        <v>0</v>
      </c>
      <c r="J321" s="6">
        <f t="shared" si="13"/>
        <v>6.2655572855201958E-2</v>
      </c>
      <c r="K321" s="2">
        <v>28522</v>
      </c>
      <c r="L321" s="1">
        <v>6.3</v>
      </c>
      <c r="M321" s="2">
        <v>28522</v>
      </c>
      <c r="N321" s="1">
        <v>62.7</v>
      </c>
      <c r="O321" s="6">
        <f t="shared" si="14"/>
        <v>0.62697489911770743</v>
      </c>
    </row>
    <row r="322" spans="1:15" x14ac:dyDescent="0.25">
      <c r="A322" s="2">
        <v>28550</v>
      </c>
      <c r="B322" s="1">
        <v>161038</v>
      </c>
      <c r="C322" s="2">
        <v>28550</v>
      </c>
      <c r="D322" s="1">
        <v>101092</v>
      </c>
      <c r="E322" s="2">
        <v>28550</v>
      </c>
      <c r="F322" s="1">
        <v>94755</v>
      </c>
      <c r="G322" s="2">
        <v>28550</v>
      </c>
      <c r="H322" s="1">
        <v>6337</v>
      </c>
      <c r="I322" s="1">
        <f t="shared" si="12"/>
        <v>0</v>
      </c>
      <c r="J322" s="6">
        <f t="shared" si="13"/>
        <v>6.2685474617180395E-2</v>
      </c>
      <c r="K322" s="2">
        <v>28550</v>
      </c>
      <c r="L322" s="1">
        <v>6.3</v>
      </c>
      <c r="M322" s="2">
        <v>28550</v>
      </c>
      <c r="N322" s="1">
        <v>62.8</v>
      </c>
      <c r="O322" s="6">
        <f t="shared" si="14"/>
        <v>0.62775245594207574</v>
      </c>
    </row>
    <row r="323" spans="1:15" x14ac:dyDescent="0.25">
      <c r="A323" s="2">
        <v>28581</v>
      </c>
      <c r="B323" s="1">
        <v>161263</v>
      </c>
      <c r="C323" s="2">
        <v>28581</v>
      </c>
      <c r="D323" s="1">
        <v>101574</v>
      </c>
      <c r="E323" s="2">
        <v>28581</v>
      </c>
      <c r="F323" s="1">
        <v>95394</v>
      </c>
      <c r="G323" s="2">
        <v>28581</v>
      </c>
      <c r="H323" s="1">
        <v>6180</v>
      </c>
      <c r="I323" s="1">
        <f t="shared" si="12"/>
        <v>0</v>
      </c>
      <c r="J323" s="6">
        <f t="shared" si="13"/>
        <v>6.0842341544095929E-2</v>
      </c>
      <c r="K323" s="2">
        <v>28581</v>
      </c>
      <c r="L323" s="1">
        <v>6.1</v>
      </c>
      <c r="M323" s="2">
        <v>28581</v>
      </c>
      <c r="N323" s="1">
        <v>63</v>
      </c>
      <c r="O323" s="6">
        <f t="shared" si="14"/>
        <v>0.62986549921556712</v>
      </c>
    </row>
    <row r="324" spans="1:15" x14ac:dyDescent="0.25">
      <c r="A324" s="2">
        <v>28611</v>
      </c>
      <c r="B324" s="1">
        <v>161518</v>
      </c>
      <c r="C324" s="2">
        <v>28611</v>
      </c>
      <c r="D324" s="1">
        <v>101896</v>
      </c>
      <c r="E324" s="2">
        <v>28611</v>
      </c>
      <c r="F324" s="1">
        <v>95769</v>
      </c>
      <c r="G324" s="2">
        <v>28611</v>
      </c>
      <c r="H324" s="1">
        <v>6127</v>
      </c>
      <c r="I324" s="1">
        <f t="shared" si="12"/>
        <v>0</v>
      </c>
      <c r="J324" s="6">
        <f t="shared" si="13"/>
        <v>6.0129936405747035E-2</v>
      </c>
      <c r="K324" s="2">
        <v>28611</v>
      </c>
      <c r="L324" s="1">
        <v>6</v>
      </c>
      <c r="M324" s="2">
        <v>28611</v>
      </c>
      <c r="N324" s="1">
        <v>63.1</v>
      </c>
      <c r="O324" s="6">
        <f t="shared" si="14"/>
        <v>0.63086467142980973</v>
      </c>
    </row>
    <row r="325" spans="1:15" x14ac:dyDescent="0.25">
      <c r="A325" s="2">
        <v>28642</v>
      </c>
      <c r="B325" s="1">
        <v>161795</v>
      </c>
      <c r="C325" s="2">
        <v>28642</v>
      </c>
      <c r="D325" s="1">
        <v>102371</v>
      </c>
      <c r="E325" s="2">
        <v>28642</v>
      </c>
      <c r="F325" s="1">
        <v>96343</v>
      </c>
      <c r="G325" s="2">
        <v>28642</v>
      </c>
      <c r="H325" s="1">
        <v>6028</v>
      </c>
      <c r="I325" s="1">
        <f t="shared" si="12"/>
        <v>0</v>
      </c>
      <c r="J325" s="6">
        <f t="shared" si="13"/>
        <v>5.8883863594181948E-2</v>
      </c>
      <c r="K325" s="2">
        <v>28642</v>
      </c>
      <c r="L325" s="1">
        <v>5.9</v>
      </c>
      <c r="M325" s="2">
        <v>28642</v>
      </c>
      <c r="N325" s="1">
        <v>63.3</v>
      </c>
      <c r="O325" s="6">
        <f t="shared" si="14"/>
        <v>0.63272041781266419</v>
      </c>
    </row>
    <row r="326" spans="1:15" x14ac:dyDescent="0.25">
      <c r="A326" s="2">
        <v>28672</v>
      </c>
      <c r="B326" s="1">
        <v>162034</v>
      </c>
      <c r="C326" s="2">
        <v>28672</v>
      </c>
      <c r="D326" s="1">
        <v>102399</v>
      </c>
      <c r="E326" s="2">
        <v>28672</v>
      </c>
      <c r="F326" s="1">
        <v>96090</v>
      </c>
      <c r="G326" s="2">
        <v>28672</v>
      </c>
      <c r="H326" s="1">
        <v>6309</v>
      </c>
      <c r="I326" s="1">
        <f t="shared" si="12"/>
        <v>0</v>
      </c>
      <c r="J326" s="6">
        <f t="shared" si="13"/>
        <v>6.1611929804001993E-2</v>
      </c>
      <c r="K326" s="2">
        <v>28672</v>
      </c>
      <c r="L326" s="1">
        <v>6.2</v>
      </c>
      <c r="M326" s="2">
        <v>28672</v>
      </c>
      <c r="N326" s="1">
        <v>63.2</v>
      </c>
      <c r="O326" s="6">
        <f t="shared" si="14"/>
        <v>0.63195995902094626</v>
      </c>
    </row>
    <row r="327" spans="1:15" x14ac:dyDescent="0.25">
      <c r="A327" s="2">
        <v>28703</v>
      </c>
      <c r="B327" s="1">
        <v>162259</v>
      </c>
      <c r="C327" s="2">
        <v>28703</v>
      </c>
      <c r="D327" s="1">
        <v>102511</v>
      </c>
      <c r="E327" s="2">
        <v>28703</v>
      </c>
      <c r="F327" s="1">
        <v>96431</v>
      </c>
      <c r="G327" s="2">
        <v>28703</v>
      </c>
      <c r="H327" s="1">
        <v>6080</v>
      </c>
      <c r="I327" s="1">
        <f t="shared" si="12"/>
        <v>0</v>
      </c>
      <c r="J327" s="6">
        <f t="shared" si="13"/>
        <v>5.9310708119128676E-2</v>
      </c>
      <c r="K327" s="2">
        <v>28703</v>
      </c>
      <c r="L327" s="1">
        <v>5.9</v>
      </c>
      <c r="M327" s="2">
        <v>28703</v>
      </c>
      <c r="N327" s="1">
        <v>63.2</v>
      </c>
      <c r="O327" s="6">
        <f t="shared" si="14"/>
        <v>0.63177389235728065</v>
      </c>
    </row>
    <row r="328" spans="1:15" x14ac:dyDescent="0.25">
      <c r="A328" s="2">
        <v>28734</v>
      </c>
      <c r="B328" s="1">
        <v>162502</v>
      </c>
      <c r="C328" s="2">
        <v>28734</v>
      </c>
      <c r="D328" s="1">
        <v>102795</v>
      </c>
      <c r="E328" s="2">
        <v>28734</v>
      </c>
      <c r="F328" s="1">
        <v>96670</v>
      </c>
      <c r="G328" s="2">
        <v>28734</v>
      </c>
      <c r="H328" s="1">
        <v>6125</v>
      </c>
      <c r="I328" s="1">
        <f t="shared" si="12"/>
        <v>0</v>
      </c>
      <c r="J328" s="6">
        <f t="shared" si="13"/>
        <v>5.9584610146407896E-2</v>
      </c>
      <c r="K328" s="2">
        <v>28734</v>
      </c>
      <c r="L328" s="1">
        <v>6</v>
      </c>
      <c r="M328" s="2">
        <v>28734</v>
      </c>
      <c r="N328" s="1">
        <v>63.3</v>
      </c>
      <c r="O328" s="6">
        <f t="shared" si="14"/>
        <v>0.63257682982363295</v>
      </c>
    </row>
    <row r="329" spans="1:15" x14ac:dyDescent="0.25">
      <c r="A329" s="2">
        <v>28764</v>
      </c>
      <c r="B329" s="1">
        <v>162783</v>
      </c>
      <c r="C329" s="2">
        <v>28764</v>
      </c>
      <c r="D329" s="1">
        <v>103080</v>
      </c>
      <c r="E329" s="2">
        <v>28764</v>
      </c>
      <c r="F329" s="1">
        <v>97133</v>
      </c>
      <c r="G329" s="2">
        <v>28764</v>
      </c>
      <c r="H329" s="1">
        <v>5947</v>
      </c>
      <c r="I329" s="1">
        <f t="shared" ref="I329:I392" si="15">D329-F329-H329</f>
        <v>0</v>
      </c>
      <c r="J329" s="6">
        <f t="shared" ref="J329:J392" si="16">H329/D329</f>
        <v>5.7693053938688399E-2</v>
      </c>
      <c r="K329" s="2">
        <v>28764</v>
      </c>
      <c r="L329" s="1">
        <v>5.8</v>
      </c>
      <c r="M329" s="2">
        <v>28764</v>
      </c>
      <c r="N329" s="1">
        <v>63.3</v>
      </c>
      <c r="O329" s="6">
        <f t="shared" ref="O329:O392" si="17">D329/B329</f>
        <v>0.63323565728608022</v>
      </c>
    </row>
    <row r="330" spans="1:15" x14ac:dyDescent="0.25">
      <c r="A330" s="2">
        <v>28795</v>
      </c>
      <c r="B330" s="1">
        <v>163017</v>
      </c>
      <c r="C330" s="2">
        <v>28795</v>
      </c>
      <c r="D330" s="1">
        <v>103562</v>
      </c>
      <c r="E330" s="2">
        <v>28795</v>
      </c>
      <c r="F330" s="1">
        <v>97485</v>
      </c>
      <c r="G330" s="2">
        <v>28795</v>
      </c>
      <c r="H330" s="1">
        <v>6077</v>
      </c>
      <c r="I330" s="1">
        <f t="shared" si="15"/>
        <v>0</v>
      </c>
      <c r="J330" s="6">
        <f t="shared" si="16"/>
        <v>5.8679824646105716E-2</v>
      </c>
      <c r="K330" s="2">
        <v>28795</v>
      </c>
      <c r="L330" s="1">
        <v>5.9</v>
      </c>
      <c r="M330" s="2">
        <v>28795</v>
      </c>
      <c r="N330" s="1">
        <v>63.5</v>
      </c>
      <c r="O330" s="6">
        <f t="shared" si="17"/>
        <v>0.63528343669678622</v>
      </c>
    </row>
    <row r="331" spans="1:15" x14ac:dyDescent="0.25">
      <c r="A331" s="2">
        <v>28825</v>
      </c>
      <c r="B331" s="1">
        <v>163272</v>
      </c>
      <c r="C331" s="2">
        <v>28825</v>
      </c>
      <c r="D331" s="1">
        <v>103809</v>
      </c>
      <c r="E331" s="2">
        <v>28825</v>
      </c>
      <c r="F331" s="1">
        <v>97581</v>
      </c>
      <c r="G331" s="2">
        <v>28825</v>
      </c>
      <c r="H331" s="1">
        <v>6228</v>
      </c>
      <c r="I331" s="1">
        <f t="shared" si="15"/>
        <v>0</v>
      </c>
      <c r="J331" s="6">
        <f t="shared" si="16"/>
        <v>5.9994798138889693E-2</v>
      </c>
      <c r="K331" s="2">
        <v>28825</v>
      </c>
      <c r="L331" s="1">
        <v>6</v>
      </c>
      <c r="M331" s="2">
        <v>28825</v>
      </c>
      <c r="N331" s="1">
        <v>63.6</v>
      </c>
      <c r="O331" s="6">
        <f t="shared" si="17"/>
        <v>0.63580405703366161</v>
      </c>
    </row>
    <row r="332" spans="1:15" x14ac:dyDescent="0.25">
      <c r="A332" s="2">
        <v>28856</v>
      </c>
      <c r="B332" s="1">
        <v>163516</v>
      </c>
      <c r="C332" s="2">
        <v>28856</v>
      </c>
      <c r="D332" s="1">
        <v>104057</v>
      </c>
      <c r="E332" s="2">
        <v>28856</v>
      </c>
      <c r="F332" s="1">
        <v>97948</v>
      </c>
      <c r="G332" s="2">
        <v>28856</v>
      </c>
      <c r="H332" s="1">
        <v>6109</v>
      </c>
      <c r="I332" s="1">
        <f t="shared" si="15"/>
        <v>0</v>
      </c>
      <c r="J332" s="6">
        <f t="shared" si="16"/>
        <v>5.8708208001383856E-2</v>
      </c>
      <c r="K332" s="2">
        <v>28856</v>
      </c>
      <c r="L332" s="1">
        <v>5.9</v>
      </c>
      <c r="M332" s="2">
        <v>28856</v>
      </c>
      <c r="N332" s="1">
        <v>63.6</v>
      </c>
      <c r="O332" s="6">
        <f t="shared" si="17"/>
        <v>0.63637197583111138</v>
      </c>
    </row>
    <row r="333" spans="1:15" x14ac:dyDescent="0.25">
      <c r="A333" s="2">
        <v>28887</v>
      </c>
      <c r="B333" s="1">
        <v>163726</v>
      </c>
      <c r="C333" s="2">
        <v>28887</v>
      </c>
      <c r="D333" s="1">
        <v>104502</v>
      </c>
      <c r="E333" s="2">
        <v>28887</v>
      </c>
      <c r="F333" s="1">
        <v>98329</v>
      </c>
      <c r="G333" s="2">
        <v>28887</v>
      </c>
      <c r="H333" s="1">
        <v>6173</v>
      </c>
      <c r="I333" s="1">
        <f t="shared" si="15"/>
        <v>0</v>
      </c>
      <c r="J333" s="6">
        <f t="shared" si="16"/>
        <v>5.9070639796367536E-2</v>
      </c>
      <c r="K333" s="2">
        <v>28887</v>
      </c>
      <c r="L333" s="1">
        <v>5.9</v>
      </c>
      <c r="M333" s="2">
        <v>28887</v>
      </c>
      <c r="N333" s="1">
        <v>63.8</v>
      </c>
      <c r="O333" s="6">
        <f t="shared" si="17"/>
        <v>0.63827370118368498</v>
      </c>
    </row>
    <row r="334" spans="1:15" x14ac:dyDescent="0.25">
      <c r="A334" s="2">
        <v>28915</v>
      </c>
      <c r="B334" s="1">
        <v>164027</v>
      </c>
      <c r="C334" s="2">
        <v>28915</v>
      </c>
      <c r="D334" s="1">
        <v>104589</v>
      </c>
      <c r="E334" s="2">
        <v>28915</v>
      </c>
      <c r="F334" s="1">
        <v>98480</v>
      </c>
      <c r="G334" s="2">
        <v>28915</v>
      </c>
      <c r="H334" s="1">
        <v>6109</v>
      </c>
      <c r="I334" s="1">
        <f t="shared" si="15"/>
        <v>0</v>
      </c>
      <c r="J334" s="6">
        <f t="shared" si="16"/>
        <v>5.8409584181892932E-2</v>
      </c>
      <c r="K334" s="2">
        <v>28915</v>
      </c>
      <c r="L334" s="1">
        <v>5.8</v>
      </c>
      <c r="M334" s="2">
        <v>28915</v>
      </c>
      <c r="N334" s="1">
        <v>63.8</v>
      </c>
      <c r="O334" s="6">
        <f t="shared" si="17"/>
        <v>0.63763282874160965</v>
      </c>
    </row>
    <row r="335" spans="1:15" x14ac:dyDescent="0.25">
      <c r="A335" s="2">
        <v>28946</v>
      </c>
      <c r="B335" s="1">
        <v>164162</v>
      </c>
      <c r="C335" s="2">
        <v>28946</v>
      </c>
      <c r="D335" s="1">
        <v>104172</v>
      </c>
      <c r="E335" s="2">
        <v>28946</v>
      </c>
      <c r="F335" s="1">
        <v>98103</v>
      </c>
      <c r="G335" s="2">
        <v>28946</v>
      </c>
      <c r="H335" s="1">
        <v>6069</v>
      </c>
      <c r="I335" s="1">
        <f t="shared" si="15"/>
        <v>0</v>
      </c>
      <c r="J335" s="6">
        <f t="shared" si="16"/>
        <v>5.8259417117843569E-2</v>
      </c>
      <c r="K335" s="2">
        <v>28946</v>
      </c>
      <c r="L335" s="1">
        <v>5.8</v>
      </c>
      <c r="M335" s="2">
        <v>28946</v>
      </c>
      <c r="N335" s="1">
        <v>63.5</v>
      </c>
      <c r="O335" s="6">
        <f t="shared" si="17"/>
        <v>0.63456829229663381</v>
      </c>
    </row>
    <row r="336" spans="1:15" x14ac:dyDescent="0.25">
      <c r="A336" s="2">
        <v>28976</v>
      </c>
      <c r="B336" s="1">
        <v>164459</v>
      </c>
      <c r="C336" s="2">
        <v>28976</v>
      </c>
      <c r="D336" s="1">
        <v>104171</v>
      </c>
      <c r="E336" s="2">
        <v>28976</v>
      </c>
      <c r="F336" s="1">
        <v>98331</v>
      </c>
      <c r="G336" s="2">
        <v>28976</v>
      </c>
      <c r="H336" s="1">
        <v>5840</v>
      </c>
      <c r="I336" s="1">
        <f t="shared" si="15"/>
        <v>0</v>
      </c>
      <c r="J336" s="6">
        <f t="shared" si="16"/>
        <v>5.6061667834618079E-2</v>
      </c>
      <c r="K336" s="2">
        <v>28976</v>
      </c>
      <c r="L336" s="1">
        <v>5.6</v>
      </c>
      <c r="M336" s="2">
        <v>28976</v>
      </c>
      <c r="N336" s="1">
        <v>63.3</v>
      </c>
      <c r="O336" s="6">
        <f t="shared" si="17"/>
        <v>0.63341623140113945</v>
      </c>
    </row>
    <row r="337" spans="1:15" x14ac:dyDescent="0.25">
      <c r="A337" s="2">
        <v>29007</v>
      </c>
      <c r="B337" s="1">
        <v>164721</v>
      </c>
      <c r="C337" s="2">
        <v>29007</v>
      </c>
      <c r="D337" s="1">
        <v>104638</v>
      </c>
      <c r="E337" s="2">
        <v>29007</v>
      </c>
      <c r="F337" s="1">
        <v>98679</v>
      </c>
      <c r="G337" s="2">
        <v>29007</v>
      </c>
      <c r="H337" s="1">
        <v>5959</v>
      </c>
      <c r="I337" s="1">
        <f t="shared" si="15"/>
        <v>0</v>
      </c>
      <c r="J337" s="6">
        <f t="shared" si="16"/>
        <v>5.6948718438808082E-2</v>
      </c>
      <c r="K337" s="2">
        <v>29007</v>
      </c>
      <c r="L337" s="1">
        <v>5.7</v>
      </c>
      <c r="M337" s="2">
        <v>29007</v>
      </c>
      <c r="N337" s="1">
        <v>63.5</v>
      </c>
      <c r="O337" s="6">
        <f t="shared" si="17"/>
        <v>0.63524383654785976</v>
      </c>
    </row>
    <row r="338" spans="1:15" x14ac:dyDescent="0.25">
      <c r="A338" s="2">
        <v>29037</v>
      </c>
      <c r="B338" s="1">
        <v>164970</v>
      </c>
      <c r="C338" s="2">
        <v>29037</v>
      </c>
      <c r="D338" s="1">
        <v>105002</v>
      </c>
      <c r="E338" s="2">
        <v>29037</v>
      </c>
      <c r="F338" s="1">
        <v>99006</v>
      </c>
      <c r="G338" s="2">
        <v>29037</v>
      </c>
      <c r="H338" s="1">
        <v>5996</v>
      </c>
      <c r="I338" s="1">
        <f t="shared" si="15"/>
        <v>0</v>
      </c>
      <c r="J338" s="6">
        <f t="shared" si="16"/>
        <v>5.7103674215729226E-2</v>
      </c>
      <c r="K338" s="2">
        <v>29037</v>
      </c>
      <c r="L338" s="1">
        <v>5.7</v>
      </c>
      <c r="M338" s="2">
        <v>29037</v>
      </c>
      <c r="N338" s="1">
        <v>63.6</v>
      </c>
      <c r="O338" s="6">
        <f t="shared" si="17"/>
        <v>0.63649148329999394</v>
      </c>
    </row>
    <row r="339" spans="1:15" x14ac:dyDescent="0.25">
      <c r="A339" s="2">
        <v>29068</v>
      </c>
      <c r="B339" s="1">
        <v>165198</v>
      </c>
      <c r="C339" s="2">
        <v>29068</v>
      </c>
      <c r="D339" s="1">
        <v>105096</v>
      </c>
      <c r="E339" s="2">
        <v>29068</v>
      </c>
      <c r="F339" s="1">
        <v>98776</v>
      </c>
      <c r="G339" s="2">
        <v>29068</v>
      </c>
      <c r="H339" s="1">
        <v>6320</v>
      </c>
      <c r="I339" s="1">
        <f t="shared" si="15"/>
        <v>0</v>
      </c>
      <c r="J339" s="6">
        <f t="shared" si="16"/>
        <v>6.0135495166324125E-2</v>
      </c>
      <c r="K339" s="2">
        <v>29068</v>
      </c>
      <c r="L339" s="1">
        <v>6</v>
      </c>
      <c r="M339" s="2">
        <v>29068</v>
      </c>
      <c r="N339" s="1">
        <v>63.6</v>
      </c>
      <c r="O339" s="6">
        <f t="shared" si="17"/>
        <v>0.63618203610213198</v>
      </c>
    </row>
    <row r="340" spans="1:15" x14ac:dyDescent="0.25">
      <c r="A340" s="2">
        <v>29099</v>
      </c>
      <c r="B340" s="1">
        <v>165431</v>
      </c>
      <c r="C340" s="2">
        <v>29099</v>
      </c>
      <c r="D340" s="1">
        <v>105530</v>
      </c>
      <c r="E340" s="2">
        <v>29099</v>
      </c>
      <c r="F340" s="1">
        <v>99340</v>
      </c>
      <c r="G340" s="2">
        <v>29099</v>
      </c>
      <c r="H340" s="1">
        <v>6190</v>
      </c>
      <c r="I340" s="1">
        <f t="shared" si="15"/>
        <v>0</v>
      </c>
      <c r="J340" s="6">
        <f t="shared" si="16"/>
        <v>5.865630626362172E-2</v>
      </c>
      <c r="K340" s="2">
        <v>29099</v>
      </c>
      <c r="L340" s="1">
        <v>5.9</v>
      </c>
      <c r="M340" s="2">
        <v>29099</v>
      </c>
      <c r="N340" s="1">
        <v>63.8</v>
      </c>
      <c r="O340" s="6">
        <f t="shared" si="17"/>
        <v>0.63790946074194077</v>
      </c>
    </row>
    <row r="341" spans="1:15" x14ac:dyDescent="0.25">
      <c r="A341" s="2">
        <v>29129</v>
      </c>
      <c r="B341" s="1">
        <v>165813</v>
      </c>
      <c r="C341" s="2">
        <v>29129</v>
      </c>
      <c r="D341" s="1">
        <v>105700</v>
      </c>
      <c r="E341" s="2">
        <v>29129</v>
      </c>
      <c r="F341" s="1">
        <v>99404</v>
      </c>
      <c r="G341" s="2">
        <v>29129</v>
      </c>
      <c r="H341" s="1">
        <v>6296</v>
      </c>
      <c r="I341" s="1">
        <f t="shared" si="15"/>
        <v>0</v>
      </c>
      <c r="J341" s="6">
        <f t="shared" si="16"/>
        <v>5.9564806054872278E-2</v>
      </c>
      <c r="K341" s="2">
        <v>29129</v>
      </c>
      <c r="L341" s="1">
        <v>6</v>
      </c>
      <c r="M341" s="2">
        <v>29129</v>
      </c>
      <c r="N341" s="1">
        <v>63.7</v>
      </c>
      <c r="O341" s="6">
        <f t="shared" si="17"/>
        <v>0.63746509622285341</v>
      </c>
    </row>
    <row r="342" spans="1:15" x14ac:dyDescent="0.25">
      <c r="A342" s="2">
        <v>29160</v>
      </c>
      <c r="B342" s="1">
        <v>166051</v>
      </c>
      <c r="C342" s="2">
        <v>29160</v>
      </c>
      <c r="D342" s="1">
        <v>105812</v>
      </c>
      <c r="E342" s="2">
        <v>29160</v>
      </c>
      <c r="F342" s="1">
        <v>99574</v>
      </c>
      <c r="G342" s="2">
        <v>29160</v>
      </c>
      <c r="H342" s="1">
        <v>6238</v>
      </c>
      <c r="I342" s="1">
        <f t="shared" si="15"/>
        <v>0</v>
      </c>
      <c r="J342" s="6">
        <f t="shared" si="16"/>
        <v>5.8953615846973881E-2</v>
      </c>
      <c r="K342" s="2">
        <v>29160</v>
      </c>
      <c r="L342" s="1">
        <v>5.9</v>
      </c>
      <c r="M342" s="2">
        <v>29160</v>
      </c>
      <c r="N342" s="1">
        <v>63.7</v>
      </c>
      <c r="O342" s="6">
        <f t="shared" si="17"/>
        <v>0.63722591252085203</v>
      </c>
    </row>
    <row r="343" spans="1:15" x14ac:dyDescent="0.25">
      <c r="A343" s="2">
        <v>29190</v>
      </c>
      <c r="B343" s="1">
        <v>166300</v>
      </c>
      <c r="C343" s="2">
        <v>29190</v>
      </c>
      <c r="D343" s="1">
        <v>106258</v>
      </c>
      <c r="E343" s="2">
        <v>29190</v>
      </c>
      <c r="F343" s="1">
        <v>99933</v>
      </c>
      <c r="G343" s="2">
        <v>29190</v>
      </c>
      <c r="H343" s="1">
        <v>6325</v>
      </c>
      <c r="I343" s="1">
        <f t="shared" si="15"/>
        <v>0</v>
      </c>
      <c r="J343" s="6">
        <f t="shared" si="16"/>
        <v>5.9524929887631993E-2</v>
      </c>
      <c r="K343" s="2">
        <v>29190</v>
      </c>
      <c r="L343" s="1">
        <v>6</v>
      </c>
      <c r="M343" s="2">
        <v>29190</v>
      </c>
      <c r="N343" s="1">
        <v>63.9</v>
      </c>
      <c r="O343" s="6">
        <f t="shared" si="17"/>
        <v>0.63895369813589897</v>
      </c>
    </row>
    <row r="344" spans="1:15" x14ac:dyDescent="0.25">
      <c r="A344" s="2">
        <v>29221</v>
      </c>
      <c r="B344" s="1">
        <v>166544</v>
      </c>
      <c r="C344" s="2">
        <v>29221</v>
      </c>
      <c r="D344" s="1">
        <v>106562</v>
      </c>
      <c r="E344" s="2">
        <v>29221</v>
      </c>
      <c r="F344" s="1">
        <v>99879</v>
      </c>
      <c r="G344" s="2">
        <v>29221</v>
      </c>
      <c r="H344" s="1">
        <v>6683</v>
      </c>
      <c r="I344" s="1">
        <f t="shared" si="15"/>
        <v>0</v>
      </c>
      <c r="J344" s="6">
        <f t="shared" si="16"/>
        <v>6.2714663763818249E-2</v>
      </c>
      <c r="K344" s="2">
        <v>29221</v>
      </c>
      <c r="L344" s="1">
        <v>6.3</v>
      </c>
      <c r="M344" s="2">
        <v>29221</v>
      </c>
      <c r="N344" s="1">
        <v>64</v>
      </c>
      <c r="O344" s="6">
        <f t="shared" si="17"/>
        <v>0.6398429243923528</v>
      </c>
    </row>
    <row r="345" spans="1:15" x14ac:dyDescent="0.25">
      <c r="A345" s="2">
        <v>29252</v>
      </c>
      <c r="B345" s="1">
        <v>166759</v>
      </c>
      <c r="C345" s="2">
        <v>29252</v>
      </c>
      <c r="D345" s="1">
        <v>106697</v>
      </c>
      <c r="E345" s="2">
        <v>29252</v>
      </c>
      <c r="F345" s="1">
        <v>99995</v>
      </c>
      <c r="G345" s="2">
        <v>29252</v>
      </c>
      <c r="H345" s="1">
        <v>6702</v>
      </c>
      <c r="I345" s="1">
        <f t="shared" si="15"/>
        <v>0</v>
      </c>
      <c r="J345" s="6">
        <f t="shared" si="16"/>
        <v>6.2813387442945914E-2</v>
      </c>
      <c r="K345" s="2">
        <v>29252</v>
      </c>
      <c r="L345" s="1">
        <v>6.3</v>
      </c>
      <c r="M345" s="2">
        <v>29252</v>
      </c>
      <c r="N345" s="1">
        <v>64</v>
      </c>
      <c r="O345" s="6">
        <f t="shared" si="17"/>
        <v>0.63982753554530791</v>
      </c>
    </row>
    <row r="346" spans="1:15" x14ac:dyDescent="0.25">
      <c r="A346" s="2">
        <v>29281</v>
      </c>
      <c r="B346" s="1">
        <v>166984</v>
      </c>
      <c r="C346" s="2">
        <v>29281</v>
      </c>
      <c r="D346" s="1">
        <v>106442</v>
      </c>
      <c r="E346" s="2">
        <v>29281</v>
      </c>
      <c r="F346" s="1">
        <v>99713</v>
      </c>
      <c r="G346" s="2">
        <v>29281</v>
      </c>
      <c r="H346" s="1">
        <v>6729</v>
      </c>
      <c r="I346" s="1">
        <f t="shared" si="15"/>
        <v>0</v>
      </c>
      <c r="J346" s="6">
        <f t="shared" si="16"/>
        <v>6.3217526916066968E-2</v>
      </c>
      <c r="K346" s="2">
        <v>29281</v>
      </c>
      <c r="L346" s="1">
        <v>6.3</v>
      </c>
      <c r="M346" s="2">
        <v>29281</v>
      </c>
      <c r="N346" s="1">
        <v>63.7</v>
      </c>
      <c r="O346" s="6">
        <f t="shared" si="17"/>
        <v>0.63743831744358737</v>
      </c>
    </row>
    <row r="347" spans="1:15" x14ac:dyDescent="0.25">
      <c r="A347" s="2">
        <v>29312</v>
      </c>
      <c r="B347" s="1">
        <v>167197</v>
      </c>
      <c r="C347" s="2">
        <v>29312</v>
      </c>
      <c r="D347" s="1">
        <v>106591</v>
      </c>
      <c r="E347" s="2">
        <v>29312</v>
      </c>
      <c r="F347" s="1">
        <v>99233</v>
      </c>
      <c r="G347" s="2">
        <v>29312</v>
      </c>
      <c r="H347" s="1">
        <v>7358</v>
      </c>
      <c r="I347" s="1">
        <f t="shared" si="15"/>
        <v>0</v>
      </c>
      <c r="J347" s="6">
        <f t="shared" si="16"/>
        <v>6.9030218311114444E-2</v>
      </c>
      <c r="K347" s="2">
        <v>29312</v>
      </c>
      <c r="L347" s="1">
        <v>6.9</v>
      </c>
      <c r="M347" s="2">
        <v>29312</v>
      </c>
      <c r="N347" s="1">
        <v>63.8</v>
      </c>
      <c r="O347" s="6">
        <f t="shared" si="17"/>
        <v>0.63751741957092534</v>
      </c>
    </row>
    <row r="348" spans="1:15" x14ac:dyDescent="0.25">
      <c r="A348" s="2">
        <v>29342</v>
      </c>
      <c r="B348" s="1">
        <v>167407</v>
      </c>
      <c r="C348" s="2">
        <v>29342</v>
      </c>
      <c r="D348" s="1">
        <v>106929</v>
      </c>
      <c r="E348" s="2">
        <v>29342</v>
      </c>
      <c r="F348" s="1">
        <v>98945</v>
      </c>
      <c r="G348" s="2">
        <v>29342</v>
      </c>
      <c r="H348" s="1">
        <v>7984</v>
      </c>
      <c r="I348" s="1">
        <f t="shared" si="15"/>
        <v>0</v>
      </c>
      <c r="J348" s="6">
        <f t="shared" si="16"/>
        <v>7.4666367402669062E-2</v>
      </c>
      <c r="K348" s="2">
        <v>29342</v>
      </c>
      <c r="L348" s="1">
        <v>7.5</v>
      </c>
      <c r="M348" s="2">
        <v>29342</v>
      </c>
      <c r="N348" s="1">
        <v>63.9</v>
      </c>
      <c r="O348" s="6">
        <f t="shared" si="17"/>
        <v>0.63873673143894816</v>
      </c>
    </row>
    <row r="349" spans="1:15" x14ac:dyDescent="0.25">
      <c r="A349" s="2">
        <v>29373</v>
      </c>
      <c r="B349" s="1">
        <v>167643</v>
      </c>
      <c r="C349" s="2">
        <v>29373</v>
      </c>
      <c r="D349" s="1">
        <v>106780</v>
      </c>
      <c r="E349" s="2">
        <v>29373</v>
      </c>
      <c r="F349" s="1">
        <v>98682</v>
      </c>
      <c r="G349" s="2">
        <v>29373</v>
      </c>
      <c r="H349" s="1">
        <v>8098</v>
      </c>
      <c r="I349" s="1">
        <f t="shared" si="15"/>
        <v>0</v>
      </c>
      <c r="J349" s="6">
        <f t="shared" si="16"/>
        <v>7.5838171942311294E-2</v>
      </c>
      <c r="K349" s="2">
        <v>29373</v>
      </c>
      <c r="L349" s="1">
        <v>7.6</v>
      </c>
      <c r="M349" s="2">
        <v>29373</v>
      </c>
      <c r="N349" s="1">
        <v>63.7</v>
      </c>
      <c r="O349" s="6">
        <f t="shared" si="17"/>
        <v>0.63694875419790864</v>
      </c>
    </row>
    <row r="350" spans="1:15" x14ac:dyDescent="0.25">
      <c r="A350" s="2">
        <v>29403</v>
      </c>
      <c r="B350" s="1">
        <v>167932</v>
      </c>
      <c r="C350" s="2">
        <v>29403</v>
      </c>
      <c r="D350" s="1">
        <v>107159</v>
      </c>
      <c r="E350" s="2">
        <v>29403</v>
      </c>
      <c r="F350" s="1">
        <v>98796</v>
      </c>
      <c r="G350" s="2">
        <v>29403</v>
      </c>
      <c r="H350" s="1">
        <v>8363</v>
      </c>
      <c r="I350" s="1">
        <f t="shared" si="15"/>
        <v>0</v>
      </c>
      <c r="J350" s="6">
        <f t="shared" si="16"/>
        <v>7.8042908201830921E-2</v>
      </c>
      <c r="K350" s="2">
        <v>29403</v>
      </c>
      <c r="L350" s="1">
        <v>7.8</v>
      </c>
      <c r="M350" s="2">
        <v>29403</v>
      </c>
      <c r="N350" s="1">
        <v>63.8</v>
      </c>
      <c r="O350" s="6">
        <f t="shared" si="17"/>
        <v>0.6381094728818808</v>
      </c>
    </row>
    <row r="351" spans="1:15" x14ac:dyDescent="0.25">
      <c r="A351" s="2">
        <v>29434</v>
      </c>
      <c r="B351" s="1">
        <v>168103</v>
      </c>
      <c r="C351" s="2">
        <v>29434</v>
      </c>
      <c r="D351" s="1">
        <v>107105</v>
      </c>
      <c r="E351" s="2">
        <v>29434</v>
      </c>
      <c r="F351" s="1">
        <v>98824</v>
      </c>
      <c r="G351" s="2">
        <v>29434</v>
      </c>
      <c r="H351" s="1">
        <v>8281</v>
      </c>
      <c r="I351" s="1">
        <f t="shared" si="15"/>
        <v>0</v>
      </c>
      <c r="J351" s="6">
        <f t="shared" si="16"/>
        <v>7.7316651883665558E-2</v>
      </c>
      <c r="K351" s="2">
        <v>29434</v>
      </c>
      <c r="L351" s="1">
        <v>7.7</v>
      </c>
      <c r="M351" s="2">
        <v>29434</v>
      </c>
      <c r="N351" s="1">
        <v>63.7</v>
      </c>
      <c r="O351" s="6">
        <f t="shared" si="17"/>
        <v>0.63713913493512908</v>
      </c>
    </row>
    <row r="352" spans="1:15" x14ac:dyDescent="0.25">
      <c r="A352" s="2">
        <v>29465</v>
      </c>
      <c r="B352" s="1">
        <v>168297</v>
      </c>
      <c r="C352" s="2">
        <v>29465</v>
      </c>
      <c r="D352" s="1">
        <v>107098</v>
      </c>
      <c r="E352" s="2">
        <v>29465</v>
      </c>
      <c r="F352" s="1">
        <v>99077</v>
      </c>
      <c r="G352" s="2">
        <v>29465</v>
      </c>
      <c r="H352" s="1">
        <v>8021</v>
      </c>
      <c r="I352" s="1">
        <f t="shared" si="15"/>
        <v>0</v>
      </c>
      <c r="J352" s="6">
        <f t="shared" si="16"/>
        <v>7.4894022297335147E-2</v>
      </c>
      <c r="K352" s="2">
        <v>29465</v>
      </c>
      <c r="L352" s="1">
        <v>7.5</v>
      </c>
      <c r="M352" s="2">
        <v>29465</v>
      </c>
      <c r="N352" s="1">
        <v>63.6</v>
      </c>
      <c r="O352" s="6">
        <f t="shared" si="17"/>
        <v>0.63636309619303966</v>
      </c>
    </row>
    <row r="353" spans="1:15" x14ac:dyDescent="0.25">
      <c r="A353" s="2">
        <v>29495</v>
      </c>
      <c r="B353" s="1">
        <v>168503</v>
      </c>
      <c r="C353" s="2">
        <v>29495</v>
      </c>
      <c r="D353" s="1">
        <v>107405</v>
      </c>
      <c r="E353" s="2">
        <v>29495</v>
      </c>
      <c r="F353" s="1">
        <v>99317</v>
      </c>
      <c r="G353" s="2">
        <v>29495</v>
      </c>
      <c r="H353" s="1">
        <v>8088</v>
      </c>
      <c r="I353" s="1">
        <f t="shared" si="15"/>
        <v>0</v>
      </c>
      <c r="J353" s="6">
        <f t="shared" si="16"/>
        <v>7.5303756808342254E-2</v>
      </c>
      <c r="K353" s="2">
        <v>29495</v>
      </c>
      <c r="L353" s="1">
        <v>7.5</v>
      </c>
      <c r="M353" s="2">
        <v>29495</v>
      </c>
      <c r="N353" s="1">
        <v>63.7</v>
      </c>
      <c r="O353" s="6">
        <f t="shared" si="17"/>
        <v>0.63740704913265644</v>
      </c>
    </row>
    <row r="354" spans="1:15" x14ac:dyDescent="0.25">
      <c r="A354" s="2">
        <v>29526</v>
      </c>
      <c r="B354" s="1">
        <v>168695</v>
      </c>
      <c r="C354" s="2">
        <v>29526</v>
      </c>
      <c r="D354" s="1">
        <v>107568</v>
      </c>
      <c r="E354" s="2">
        <v>29526</v>
      </c>
      <c r="F354" s="1">
        <v>99545</v>
      </c>
      <c r="G354" s="2">
        <v>29526</v>
      </c>
      <c r="H354" s="1">
        <v>8023</v>
      </c>
      <c r="I354" s="1">
        <f t="shared" si="15"/>
        <v>0</v>
      </c>
      <c r="J354" s="6">
        <f t="shared" si="16"/>
        <v>7.4585378551242004E-2</v>
      </c>
      <c r="K354" s="2">
        <v>29526</v>
      </c>
      <c r="L354" s="1">
        <v>7.5</v>
      </c>
      <c r="M354" s="2">
        <v>29526</v>
      </c>
      <c r="N354" s="1">
        <v>63.8</v>
      </c>
      <c r="O354" s="6">
        <f t="shared" si="17"/>
        <v>0.63764782595809</v>
      </c>
    </row>
    <row r="355" spans="1:15" x14ac:dyDescent="0.25">
      <c r="A355" s="2">
        <v>29556</v>
      </c>
      <c r="B355" s="1">
        <v>168883</v>
      </c>
      <c r="C355" s="2">
        <v>29556</v>
      </c>
      <c r="D355" s="1">
        <v>107352</v>
      </c>
      <c r="E355" s="2">
        <v>29556</v>
      </c>
      <c r="F355" s="1">
        <v>99634</v>
      </c>
      <c r="G355" s="2">
        <v>29556</v>
      </c>
      <c r="H355" s="1">
        <v>7718</v>
      </c>
      <c r="I355" s="1">
        <f t="shared" si="15"/>
        <v>0</v>
      </c>
      <c r="J355" s="6">
        <f t="shared" si="16"/>
        <v>7.1894328936582458E-2</v>
      </c>
      <c r="K355" s="2">
        <v>29556</v>
      </c>
      <c r="L355" s="1">
        <v>7.2</v>
      </c>
      <c r="M355" s="2">
        <v>29556</v>
      </c>
      <c r="N355" s="1">
        <v>63.6</v>
      </c>
      <c r="O355" s="6">
        <f t="shared" si="17"/>
        <v>0.63565900653114882</v>
      </c>
    </row>
    <row r="356" spans="1:15" x14ac:dyDescent="0.25">
      <c r="A356" s="2">
        <v>29587</v>
      </c>
      <c r="B356" s="1">
        <v>169104</v>
      </c>
      <c r="C356" s="2">
        <v>29587</v>
      </c>
      <c r="D356" s="1">
        <v>108026</v>
      </c>
      <c r="E356" s="2">
        <v>29587</v>
      </c>
      <c r="F356" s="1">
        <v>99955</v>
      </c>
      <c r="G356" s="2">
        <v>29587</v>
      </c>
      <c r="H356" s="1">
        <v>8071</v>
      </c>
      <c r="I356" s="1">
        <f t="shared" si="15"/>
        <v>0</v>
      </c>
      <c r="J356" s="6">
        <f t="shared" si="16"/>
        <v>7.4713494899376079E-2</v>
      </c>
      <c r="K356" s="2">
        <v>29587</v>
      </c>
      <c r="L356" s="1">
        <v>7.5</v>
      </c>
      <c r="M356" s="2">
        <v>29587</v>
      </c>
      <c r="N356" s="1">
        <v>63.9</v>
      </c>
      <c r="O356" s="6">
        <f t="shared" si="17"/>
        <v>0.63881398429368907</v>
      </c>
    </row>
    <row r="357" spans="1:15" x14ac:dyDescent="0.25">
      <c r="A357" s="2">
        <v>29618</v>
      </c>
      <c r="B357" s="1">
        <v>169280</v>
      </c>
      <c r="C357" s="2">
        <v>29618</v>
      </c>
      <c r="D357" s="1">
        <v>108242</v>
      </c>
      <c r="E357" s="2">
        <v>29618</v>
      </c>
      <c r="F357" s="1">
        <v>100191</v>
      </c>
      <c r="G357" s="2">
        <v>29618</v>
      </c>
      <c r="H357" s="1">
        <v>8051</v>
      </c>
      <c r="I357" s="1">
        <f t="shared" si="15"/>
        <v>0</v>
      </c>
      <c r="J357" s="6">
        <f t="shared" si="16"/>
        <v>7.4379630827220489E-2</v>
      </c>
      <c r="K357" s="2">
        <v>29618</v>
      </c>
      <c r="L357" s="1">
        <v>7.4</v>
      </c>
      <c r="M357" s="2">
        <v>29618</v>
      </c>
      <c r="N357" s="1">
        <v>63.9</v>
      </c>
      <c r="O357" s="6">
        <f t="shared" si="17"/>
        <v>0.63942580340264654</v>
      </c>
    </row>
    <row r="358" spans="1:15" x14ac:dyDescent="0.25">
      <c r="A358" s="2">
        <v>29646</v>
      </c>
      <c r="B358" s="1">
        <v>169453</v>
      </c>
      <c r="C358" s="2">
        <v>29646</v>
      </c>
      <c r="D358" s="1">
        <v>108553</v>
      </c>
      <c r="E358" s="2">
        <v>29646</v>
      </c>
      <c r="F358" s="1">
        <v>100571</v>
      </c>
      <c r="G358" s="2">
        <v>29646</v>
      </c>
      <c r="H358" s="1">
        <v>7982</v>
      </c>
      <c r="I358" s="1">
        <f t="shared" si="15"/>
        <v>0</v>
      </c>
      <c r="J358" s="6">
        <f t="shared" si="16"/>
        <v>7.3530901955726702E-2</v>
      </c>
      <c r="K358" s="2">
        <v>29646</v>
      </c>
      <c r="L358" s="1">
        <v>7.4</v>
      </c>
      <c r="M358" s="2">
        <v>29646</v>
      </c>
      <c r="N358" s="1">
        <v>64.099999999999994</v>
      </c>
      <c r="O358" s="6">
        <f t="shared" si="17"/>
        <v>0.64060831026892417</v>
      </c>
    </row>
    <row r="359" spans="1:15" x14ac:dyDescent="0.25">
      <c r="A359" s="2">
        <v>29677</v>
      </c>
      <c r="B359" s="1">
        <v>169641</v>
      </c>
      <c r="C359" s="2">
        <v>29677</v>
      </c>
      <c r="D359" s="1">
        <v>108925</v>
      </c>
      <c r="E359" s="2">
        <v>29677</v>
      </c>
      <c r="F359" s="1">
        <v>101056</v>
      </c>
      <c r="G359" s="2">
        <v>29677</v>
      </c>
      <c r="H359" s="1">
        <v>7869</v>
      </c>
      <c r="I359" s="1">
        <f t="shared" si="15"/>
        <v>0</v>
      </c>
      <c r="J359" s="6">
        <f t="shared" si="16"/>
        <v>7.2242368602249252E-2</v>
      </c>
      <c r="K359" s="2">
        <v>29677</v>
      </c>
      <c r="L359" s="1">
        <v>7.2</v>
      </c>
      <c r="M359" s="2">
        <v>29677</v>
      </c>
      <c r="N359" s="1">
        <v>64.2</v>
      </c>
      <c r="O359" s="6">
        <f t="shared" si="17"/>
        <v>0.64209123973567706</v>
      </c>
    </row>
    <row r="360" spans="1:15" x14ac:dyDescent="0.25">
      <c r="A360" s="2">
        <v>29707</v>
      </c>
      <c r="B360" s="1">
        <v>169829</v>
      </c>
      <c r="C360" s="2">
        <v>29707</v>
      </c>
      <c r="D360" s="1">
        <v>109222</v>
      </c>
      <c r="E360" s="2">
        <v>29707</v>
      </c>
      <c r="F360" s="1">
        <v>101048</v>
      </c>
      <c r="G360" s="2">
        <v>29707</v>
      </c>
      <c r="H360" s="1">
        <v>8174</v>
      </c>
      <c r="I360" s="1">
        <f t="shared" si="15"/>
        <v>0</v>
      </c>
      <c r="J360" s="6">
        <f t="shared" si="16"/>
        <v>7.48384025196389E-2</v>
      </c>
      <c r="K360" s="2">
        <v>29707</v>
      </c>
      <c r="L360" s="1">
        <v>7.5</v>
      </c>
      <c r="M360" s="2">
        <v>29707</v>
      </c>
      <c r="N360" s="1">
        <v>64.3</v>
      </c>
      <c r="O360" s="6">
        <f t="shared" si="17"/>
        <v>0.64312926531982173</v>
      </c>
    </row>
    <row r="361" spans="1:15" x14ac:dyDescent="0.25">
      <c r="A361" s="2">
        <v>29738</v>
      </c>
      <c r="B361" s="1">
        <v>170042</v>
      </c>
      <c r="C361" s="2">
        <v>29738</v>
      </c>
      <c r="D361" s="1">
        <v>108396</v>
      </c>
      <c r="E361" s="2">
        <v>29738</v>
      </c>
      <c r="F361" s="1">
        <v>100298</v>
      </c>
      <c r="G361" s="2">
        <v>29738</v>
      </c>
      <c r="H361" s="1">
        <v>8098</v>
      </c>
      <c r="I361" s="1">
        <f t="shared" si="15"/>
        <v>0</v>
      </c>
      <c r="J361" s="6">
        <f t="shared" si="16"/>
        <v>7.4707553784272476E-2</v>
      </c>
      <c r="K361" s="2">
        <v>29738</v>
      </c>
      <c r="L361" s="1">
        <v>7.5</v>
      </c>
      <c r="M361" s="2">
        <v>29738</v>
      </c>
      <c r="N361" s="1">
        <v>63.7</v>
      </c>
      <c r="O361" s="6">
        <f t="shared" si="17"/>
        <v>0.63746603780242528</v>
      </c>
    </row>
    <row r="362" spans="1:15" x14ac:dyDescent="0.25">
      <c r="A362" s="2">
        <v>29768</v>
      </c>
      <c r="B362" s="1">
        <v>170246</v>
      </c>
      <c r="C362" s="2">
        <v>29768</v>
      </c>
      <c r="D362" s="1">
        <v>108556</v>
      </c>
      <c r="E362" s="2">
        <v>29768</v>
      </c>
      <c r="F362" s="1">
        <v>100693</v>
      </c>
      <c r="G362" s="2">
        <v>29768</v>
      </c>
      <c r="H362" s="1">
        <v>7863</v>
      </c>
      <c r="I362" s="1">
        <f t="shared" si="15"/>
        <v>0</v>
      </c>
      <c r="J362" s="6">
        <f t="shared" si="16"/>
        <v>7.2432661483473965E-2</v>
      </c>
      <c r="K362" s="2">
        <v>29768</v>
      </c>
      <c r="L362" s="1">
        <v>7.2</v>
      </c>
      <c r="M362" s="2">
        <v>29768</v>
      </c>
      <c r="N362" s="1">
        <v>63.8</v>
      </c>
      <c r="O362" s="6">
        <f t="shared" si="17"/>
        <v>0.63764200039942198</v>
      </c>
    </row>
    <row r="363" spans="1:15" x14ac:dyDescent="0.25">
      <c r="A363" s="2">
        <v>29799</v>
      </c>
      <c r="B363" s="1">
        <v>170399</v>
      </c>
      <c r="C363" s="2">
        <v>29799</v>
      </c>
      <c r="D363" s="1">
        <v>108725</v>
      </c>
      <c r="E363" s="2">
        <v>29799</v>
      </c>
      <c r="F363" s="1">
        <v>100689</v>
      </c>
      <c r="G363" s="2">
        <v>29799</v>
      </c>
      <c r="H363" s="1">
        <v>8036</v>
      </c>
      <c r="I363" s="1">
        <f t="shared" si="15"/>
        <v>0</v>
      </c>
      <c r="J363" s="6">
        <f t="shared" si="16"/>
        <v>7.391124396412968E-2</v>
      </c>
      <c r="K363" s="2">
        <v>29799</v>
      </c>
      <c r="L363" s="1">
        <v>7.4</v>
      </c>
      <c r="M363" s="2">
        <v>29799</v>
      </c>
      <c r="N363" s="1">
        <v>63.8</v>
      </c>
      <c r="O363" s="6">
        <f t="shared" si="17"/>
        <v>0.63806125622802956</v>
      </c>
    </row>
    <row r="364" spans="1:15" x14ac:dyDescent="0.25">
      <c r="A364" s="2">
        <v>29830</v>
      </c>
      <c r="B364" s="1">
        <v>170593</v>
      </c>
      <c r="C364" s="2">
        <v>29830</v>
      </c>
      <c r="D364" s="1">
        <v>108294</v>
      </c>
      <c r="E364" s="2">
        <v>29830</v>
      </c>
      <c r="F364" s="1">
        <v>100064</v>
      </c>
      <c r="G364" s="2">
        <v>29830</v>
      </c>
      <c r="H364" s="1">
        <v>8230</v>
      </c>
      <c r="I364" s="1">
        <f t="shared" si="15"/>
        <v>0</v>
      </c>
      <c r="J364" s="6">
        <f t="shared" si="16"/>
        <v>7.5996823462056995E-2</v>
      </c>
      <c r="K364" s="2">
        <v>29830</v>
      </c>
      <c r="L364" s="1">
        <v>7.6</v>
      </c>
      <c r="M364" s="2">
        <v>29830</v>
      </c>
      <c r="N364" s="1">
        <v>63.5</v>
      </c>
      <c r="O364" s="6">
        <f t="shared" si="17"/>
        <v>0.63480916567502765</v>
      </c>
    </row>
    <row r="365" spans="1:15" x14ac:dyDescent="0.25">
      <c r="A365" s="2">
        <v>29860</v>
      </c>
      <c r="B365" s="1">
        <v>170809</v>
      </c>
      <c r="C365" s="2">
        <v>29860</v>
      </c>
      <c r="D365" s="1">
        <v>109024</v>
      </c>
      <c r="E365" s="2">
        <v>29860</v>
      </c>
      <c r="F365" s="1">
        <v>100378</v>
      </c>
      <c r="G365" s="2">
        <v>29860</v>
      </c>
      <c r="H365" s="1">
        <v>8646</v>
      </c>
      <c r="I365" s="1">
        <f t="shared" si="15"/>
        <v>0</v>
      </c>
      <c r="J365" s="6">
        <f t="shared" si="16"/>
        <v>7.9303639565600229E-2</v>
      </c>
      <c r="K365" s="2">
        <v>29860</v>
      </c>
      <c r="L365" s="1">
        <v>7.9</v>
      </c>
      <c r="M365" s="2">
        <v>29860</v>
      </c>
      <c r="N365" s="1">
        <v>63.8</v>
      </c>
      <c r="O365" s="6">
        <f t="shared" si="17"/>
        <v>0.63828018429942213</v>
      </c>
    </row>
    <row r="366" spans="1:15" x14ac:dyDescent="0.25">
      <c r="A366" s="2">
        <v>29891</v>
      </c>
      <c r="B366" s="1">
        <v>170996</v>
      </c>
      <c r="C366" s="2">
        <v>29891</v>
      </c>
      <c r="D366" s="1">
        <v>109236</v>
      </c>
      <c r="E366" s="2">
        <v>29891</v>
      </c>
      <c r="F366" s="1">
        <v>100207</v>
      </c>
      <c r="G366" s="2">
        <v>29891</v>
      </c>
      <c r="H366" s="1">
        <v>9029</v>
      </c>
      <c r="I366" s="1">
        <f t="shared" si="15"/>
        <v>0</v>
      </c>
      <c r="J366" s="6">
        <f t="shared" si="16"/>
        <v>8.2655900985023248E-2</v>
      </c>
      <c r="K366" s="2">
        <v>29891</v>
      </c>
      <c r="L366" s="1">
        <v>8.3000000000000007</v>
      </c>
      <c r="M366" s="2">
        <v>29891</v>
      </c>
      <c r="N366" s="1">
        <v>63.9</v>
      </c>
      <c r="O366" s="6">
        <f t="shared" si="17"/>
        <v>0.63882196074761988</v>
      </c>
    </row>
    <row r="367" spans="1:15" x14ac:dyDescent="0.25">
      <c r="A367" s="2">
        <v>29921</v>
      </c>
      <c r="B367" s="1">
        <v>171166</v>
      </c>
      <c r="C367" s="2">
        <v>29921</v>
      </c>
      <c r="D367" s="1">
        <v>108912</v>
      </c>
      <c r="E367" s="2">
        <v>29921</v>
      </c>
      <c r="F367" s="1">
        <v>99645</v>
      </c>
      <c r="G367" s="2">
        <v>29921</v>
      </c>
      <c r="H367" s="1">
        <v>9267</v>
      </c>
      <c r="I367" s="1">
        <f t="shared" si="15"/>
        <v>0</v>
      </c>
      <c r="J367" s="6">
        <f t="shared" si="16"/>
        <v>8.5087042750110184E-2</v>
      </c>
      <c r="K367" s="2">
        <v>29921</v>
      </c>
      <c r="L367" s="1">
        <v>8.5</v>
      </c>
      <c r="M367" s="2">
        <v>29921</v>
      </c>
      <c r="N367" s="1">
        <v>63.6</v>
      </c>
      <c r="O367" s="6">
        <f t="shared" si="17"/>
        <v>0.6362945912155451</v>
      </c>
    </row>
    <row r="368" spans="1:15" x14ac:dyDescent="0.25">
      <c r="A368" s="2">
        <v>29952</v>
      </c>
      <c r="B368" s="1">
        <v>171335</v>
      </c>
      <c r="C368" s="2">
        <v>29952</v>
      </c>
      <c r="D368" s="1">
        <v>109089</v>
      </c>
      <c r="E368" s="2">
        <v>29952</v>
      </c>
      <c r="F368" s="1">
        <v>99692</v>
      </c>
      <c r="G368" s="2">
        <v>29952</v>
      </c>
      <c r="H368" s="1">
        <v>9397</v>
      </c>
      <c r="I368" s="1">
        <f t="shared" si="15"/>
        <v>0</v>
      </c>
      <c r="J368" s="6">
        <f t="shared" si="16"/>
        <v>8.614067412846392E-2</v>
      </c>
      <c r="K368" s="2">
        <v>29952</v>
      </c>
      <c r="L368" s="1">
        <v>8.6</v>
      </c>
      <c r="M368" s="2">
        <v>29952</v>
      </c>
      <c r="N368" s="1">
        <v>63.7</v>
      </c>
      <c r="O368" s="6">
        <f t="shared" si="17"/>
        <v>0.63670003210085502</v>
      </c>
    </row>
    <row r="369" spans="1:15" x14ac:dyDescent="0.25">
      <c r="A369" s="2">
        <v>29983</v>
      </c>
      <c r="B369" s="1">
        <v>171489</v>
      </c>
      <c r="C369" s="2">
        <v>29983</v>
      </c>
      <c r="D369" s="1">
        <v>109467</v>
      </c>
      <c r="E369" s="2">
        <v>29983</v>
      </c>
      <c r="F369" s="1">
        <v>99762</v>
      </c>
      <c r="G369" s="2">
        <v>29983</v>
      </c>
      <c r="H369" s="1">
        <v>9705</v>
      </c>
      <c r="I369" s="1">
        <f t="shared" si="15"/>
        <v>0</v>
      </c>
      <c r="J369" s="6">
        <f t="shared" si="16"/>
        <v>8.8656855490695824E-2</v>
      </c>
      <c r="K369" s="2">
        <v>29983</v>
      </c>
      <c r="L369" s="1">
        <v>8.9</v>
      </c>
      <c r="M369" s="2">
        <v>29983</v>
      </c>
      <c r="N369" s="1">
        <v>63.8</v>
      </c>
      <c r="O369" s="6">
        <f t="shared" si="17"/>
        <v>0.63833248779805118</v>
      </c>
    </row>
    <row r="370" spans="1:15" x14ac:dyDescent="0.25">
      <c r="A370" s="2">
        <v>30011</v>
      </c>
      <c r="B370" s="1">
        <v>171667</v>
      </c>
      <c r="C370" s="2">
        <v>30011</v>
      </c>
      <c r="D370" s="1">
        <v>109567</v>
      </c>
      <c r="E370" s="2">
        <v>30011</v>
      </c>
      <c r="F370" s="1">
        <v>99672</v>
      </c>
      <c r="G370" s="2">
        <v>30011</v>
      </c>
      <c r="H370" s="1">
        <v>9895</v>
      </c>
      <c r="I370" s="1">
        <f t="shared" si="15"/>
        <v>0</v>
      </c>
      <c r="J370" s="6">
        <f t="shared" si="16"/>
        <v>9.0310038606514736E-2</v>
      </c>
      <c r="K370" s="2">
        <v>30011</v>
      </c>
      <c r="L370" s="1">
        <v>9</v>
      </c>
      <c r="M370" s="2">
        <v>30011</v>
      </c>
      <c r="N370" s="1">
        <v>63.8</v>
      </c>
      <c r="O370" s="6">
        <f t="shared" si="17"/>
        <v>0.63825312960557357</v>
      </c>
    </row>
    <row r="371" spans="1:15" x14ac:dyDescent="0.25">
      <c r="A371" s="2">
        <v>30042</v>
      </c>
      <c r="B371" s="1">
        <v>171844</v>
      </c>
      <c r="C371" s="2">
        <v>30042</v>
      </c>
      <c r="D371" s="1">
        <v>109820</v>
      </c>
      <c r="E371" s="2">
        <v>30042</v>
      </c>
      <c r="F371" s="1">
        <v>99576</v>
      </c>
      <c r="G371" s="2">
        <v>30042</v>
      </c>
      <c r="H371" s="1">
        <v>10244</v>
      </c>
      <c r="I371" s="1">
        <f t="shared" si="15"/>
        <v>0</v>
      </c>
      <c r="J371" s="6">
        <f t="shared" si="16"/>
        <v>9.3279912584228741E-2</v>
      </c>
      <c r="K371" s="2">
        <v>30042</v>
      </c>
      <c r="L371" s="1">
        <v>9.3000000000000007</v>
      </c>
      <c r="M371" s="2">
        <v>30042</v>
      </c>
      <c r="N371" s="1">
        <v>63.9</v>
      </c>
      <c r="O371" s="6">
        <f t="shared" si="17"/>
        <v>0.63906799189962993</v>
      </c>
    </row>
    <row r="372" spans="1:15" x14ac:dyDescent="0.25">
      <c r="A372" s="2">
        <v>30072</v>
      </c>
      <c r="B372" s="1">
        <v>172026</v>
      </c>
      <c r="C372" s="2">
        <v>30072</v>
      </c>
      <c r="D372" s="1">
        <v>110451</v>
      </c>
      <c r="E372" s="2">
        <v>30072</v>
      </c>
      <c r="F372" s="1">
        <v>100116</v>
      </c>
      <c r="G372" s="2">
        <v>30072</v>
      </c>
      <c r="H372" s="1">
        <v>10335</v>
      </c>
      <c r="I372" s="1">
        <f t="shared" si="15"/>
        <v>0</v>
      </c>
      <c r="J372" s="6">
        <f t="shared" si="16"/>
        <v>9.3570904745090583E-2</v>
      </c>
      <c r="K372" s="2">
        <v>30072</v>
      </c>
      <c r="L372" s="1">
        <v>9.4</v>
      </c>
      <c r="M372" s="2">
        <v>30072</v>
      </c>
      <c r="N372" s="1">
        <v>64.2</v>
      </c>
      <c r="O372" s="6">
        <f t="shared" si="17"/>
        <v>0.64205992117470612</v>
      </c>
    </row>
    <row r="373" spans="1:15" x14ac:dyDescent="0.25">
      <c r="A373" s="2">
        <v>30103</v>
      </c>
      <c r="B373" s="1">
        <v>172190</v>
      </c>
      <c r="C373" s="2">
        <v>30103</v>
      </c>
      <c r="D373" s="1">
        <v>110081</v>
      </c>
      <c r="E373" s="2">
        <v>30103</v>
      </c>
      <c r="F373" s="1">
        <v>99543</v>
      </c>
      <c r="G373" s="2">
        <v>30103</v>
      </c>
      <c r="H373" s="1">
        <v>10538</v>
      </c>
      <c r="I373" s="1">
        <f t="shared" si="15"/>
        <v>0</v>
      </c>
      <c r="J373" s="6">
        <f t="shared" si="16"/>
        <v>9.5729508271182123E-2</v>
      </c>
      <c r="K373" s="2">
        <v>30103</v>
      </c>
      <c r="L373" s="1">
        <v>9.6</v>
      </c>
      <c r="M373" s="2">
        <v>30103</v>
      </c>
      <c r="N373" s="1">
        <v>63.9</v>
      </c>
      <c r="O373" s="6">
        <f t="shared" si="17"/>
        <v>0.63929961089494158</v>
      </c>
    </row>
    <row r="374" spans="1:15" x14ac:dyDescent="0.25">
      <c r="A374" s="2">
        <v>30133</v>
      </c>
      <c r="B374" s="1">
        <v>172364</v>
      </c>
      <c r="C374" s="2">
        <v>30133</v>
      </c>
      <c r="D374" s="1">
        <v>110342</v>
      </c>
      <c r="E374" s="2">
        <v>30133</v>
      </c>
      <c r="F374" s="1">
        <v>99493</v>
      </c>
      <c r="G374" s="2">
        <v>30133</v>
      </c>
      <c r="H374" s="1">
        <v>10849</v>
      </c>
      <c r="I374" s="1">
        <f t="shared" si="15"/>
        <v>0</v>
      </c>
      <c r="J374" s="6">
        <f t="shared" si="16"/>
        <v>9.8321581990538504E-2</v>
      </c>
      <c r="K374" s="2">
        <v>30133</v>
      </c>
      <c r="L374" s="1">
        <v>9.8000000000000007</v>
      </c>
      <c r="M374" s="2">
        <v>30133</v>
      </c>
      <c r="N374" s="1">
        <v>64</v>
      </c>
      <c r="O374" s="6">
        <f t="shared" si="17"/>
        <v>0.64016848065721377</v>
      </c>
    </row>
    <row r="375" spans="1:15" x14ac:dyDescent="0.25">
      <c r="A375" s="2">
        <v>30164</v>
      </c>
      <c r="B375" s="1">
        <v>172511</v>
      </c>
      <c r="C375" s="2">
        <v>30164</v>
      </c>
      <c r="D375" s="1">
        <v>110514</v>
      </c>
      <c r="E375" s="2">
        <v>30164</v>
      </c>
      <c r="F375" s="1">
        <v>99633</v>
      </c>
      <c r="G375" s="2">
        <v>30164</v>
      </c>
      <c r="H375" s="1">
        <v>10881</v>
      </c>
      <c r="I375" s="1">
        <f t="shared" si="15"/>
        <v>0</v>
      </c>
      <c r="J375" s="6">
        <f t="shared" si="16"/>
        <v>9.845811390412075E-2</v>
      </c>
      <c r="K375" s="2">
        <v>30164</v>
      </c>
      <c r="L375" s="1">
        <v>9.8000000000000007</v>
      </c>
      <c r="M375" s="2">
        <v>30164</v>
      </c>
      <c r="N375" s="1">
        <v>64.099999999999994</v>
      </c>
      <c r="O375" s="6">
        <f t="shared" si="17"/>
        <v>0.64062001843360716</v>
      </c>
    </row>
    <row r="376" spans="1:15" x14ac:dyDescent="0.25">
      <c r="A376" s="2">
        <v>30195</v>
      </c>
      <c r="B376" s="1">
        <v>172690</v>
      </c>
      <c r="C376" s="2">
        <v>30195</v>
      </c>
      <c r="D376" s="1">
        <v>110721</v>
      </c>
      <c r="E376" s="2">
        <v>30195</v>
      </c>
      <c r="F376" s="1">
        <v>99504</v>
      </c>
      <c r="G376" s="2">
        <v>30195</v>
      </c>
      <c r="H376" s="1">
        <v>11217</v>
      </c>
      <c r="I376" s="1">
        <f t="shared" si="15"/>
        <v>0</v>
      </c>
      <c r="J376" s="6">
        <f t="shared" si="16"/>
        <v>0.10130869482753949</v>
      </c>
      <c r="K376" s="2">
        <v>30195</v>
      </c>
      <c r="L376" s="1">
        <v>10.1</v>
      </c>
      <c r="M376" s="2">
        <v>30195</v>
      </c>
      <c r="N376" s="1">
        <v>64.099999999999994</v>
      </c>
      <c r="O376" s="6">
        <f t="shared" si="17"/>
        <v>0.6411546702183103</v>
      </c>
    </row>
    <row r="377" spans="1:15" x14ac:dyDescent="0.25">
      <c r="A377" s="2">
        <v>30225</v>
      </c>
      <c r="B377" s="1">
        <v>172881</v>
      </c>
      <c r="C377" s="2">
        <v>30225</v>
      </c>
      <c r="D377" s="1">
        <v>110744</v>
      </c>
      <c r="E377" s="2">
        <v>30225</v>
      </c>
      <c r="F377" s="1">
        <v>99215</v>
      </c>
      <c r="G377" s="2">
        <v>30225</v>
      </c>
      <c r="H377" s="1">
        <v>11529</v>
      </c>
      <c r="I377" s="1">
        <f t="shared" si="15"/>
        <v>0</v>
      </c>
      <c r="J377" s="6">
        <f t="shared" si="16"/>
        <v>0.10410496279708156</v>
      </c>
      <c r="K377" s="2">
        <v>30225</v>
      </c>
      <c r="L377" s="1">
        <v>10.4</v>
      </c>
      <c r="M377" s="2">
        <v>30225</v>
      </c>
      <c r="N377" s="1">
        <v>64.099999999999994</v>
      </c>
      <c r="O377" s="6">
        <f t="shared" si="17"/>
        <v>0.64057935805554111</v>
      </c>
    </row>
    <row r="378" spans="1:15" x14ac:dyDescent="0.25">
      <c r="A378" s="2">
        <v>30256</v>
      </c>
      <c r="B378" s="1">
        <v>173058</v>
      </c>
      <c r="C378" s="2">
        <v>30256</v>
      </c>
      <c r="D378" s="1">
        <v>111050</v>
      </c>
      <c r="E378" s="2">
        <v>30256</v>
      </c>
      <c r="F378" s="1">
        <v>99112</v>
      </c>
      <c r="G378" s="2">
        <v>30256</v>
      </c>
      <c r="H378" s="1">
        <v>11938</v>
      </c>
      <c r="I378" s="1">
        <f t="shared" si="15"/>
        <v>0</v>
      </c>
      <c r="J378" s="6">
        <f t="shared" si="16"/>
        <v>0.1075011256190905</v>
      </c>
      <c r="K378" s="2">
        <v>30256</v>
      </c>
      <c r="L378" s="1">
        <v>10.8</v>
      </c>
      <c r="M378" s="2">
        <v>30256</v>
      </c>
      <c r="N378" s="1">
        <v>64.2</v>
      </c>
      <c r="O378" s="6">
        <f t="shared" si="17"/>
        <v>0.64169238058916667</v>
      </c>
    </row>
    <row r="379" spans="1:15" x14ac:dyDescent="0.25">
      <c r="A379" s="2">
        <v>30286</v>
      </c>
      <c r="B379" s="1">
        <v>173199</v>
      </c>
      <c r="C379" s="2">
        <v>30286</v>
      </c>
      <c r="D379" s="1">
        <v>111083</v>
      </c>
      <c r="E379" s="2">
        <v>30286</v>
      </c>
      <c r="F379" s="1">
        <v>99032</v>
      </c>
      <c r="G379" s="2">
        <v>30286</v>
      </c>
      <c r="H379" s="1">
        <v>12051</v>
      </c>
      <c r="I379" s="1">
        <f t="shared" si="15"/>
        <v>0</v>
      </c>
      <c r="J379" s="6">
        <f t="shared" si="16"/>
        <v>0.10848644707110899</v>
      </c>
      <c r="K379" s="2">
        <v>30286</v>
      </c>
      <c r="L379" s="1">
        <v>10.8</v>
      </c>
      <c r="M379" s="2">
        <v>30286</v>
      </c>
      <c r="N379" s="1">
        <v>64.099999999999994</v>
      </c>
      <c r="O379" s="6">
        <f t="shared" si="17"/>
        <v>0.64136051593831378</v>
      </c>
    </row>
    <row r="380" spans="1:15" x14ac:dyDescent="0.25">
      <c r="A380" s="2">
        <v>30317</v>
      </c>
      <c r="B380" s="1">
        <v>173354</v>
      </c>
      <c r="C380" s="2">
        <v>30317</v>
      </c>
      <c r="D380" s="1">
        <v>110695</v>
      </c>
      <c r="E380" s="2">
        <v>30317</v>
      </c>
      <c r="F380" s="1">
        <v>99161</v>
      </c>
      <c r="G380" s="2">
        <v>30317</v>
      </c>
      <c r="H380" s="1">
        <v>11534</v>
      </c>
      <c r="I380" s="1">
        <f t="shared" si="15"/>
        <v>0</v>
      </c>
      <c r="J380" s="6">
        <f t="shared" si="16"/>
        <v>0.10419621482451782</v>
      </c>
      <c r="K380" s="2">
        <v>30317</v>
      </c>
      <c r="L380" s="1">
        <v>10.4</v>
      </c>
      <c r="M380" s="2">
        <v>30317</v>
      </c>
      <c r="N380" s="1">
        <v>63.9</v>
      </c>
      <c r="O380" s="6">
        <f t="shared" si="17"/>
        <v>0.63854886532759558</v>
      </c>
    </row>
    <row r="381" spans="1:15" x14ac:dyDescent="0.25">
      <c r="A381" s="2">
        <v>30348</v>
      </c>
      <c r="B381" s="1">
        <v>173505</v>
      </c>
      <c r="C381" s="2">
        <v>30348</v>
      </c>
      <c r="D381" s="1">
        <v>110634</v>
      </c>
      <c r="E381" s="2">
        <v>30348</v>
      </c>
      <c r="F381" s="1">
        <v>99089</v>
      </c>
      <c r="G381" s="2">
        <v>30348</v>
      </c>
      <c r="H381" s="1">
        <v>11545</v>
      </c>
      <c r="I381" s="1">
        <f t="shared" si="15"/>
        <v>0</v>
      </c>
      <c r="J381" s="6">
        <f t="shared" si="16"/>
        <v>0.10435309217781152</v>
      </c>
      <c r="K381" s="2">
        <v>30348</v>
      </c>
      <c r="L381" s="1">
        <v>10.4</v>
      </c>
      <c r="M381" s="2">
        <v>30348</v>
      </c>
      <c r="N381" s="1">
        <v>63.8</v>
      </c>
      <c r="O381" s="6">
        <f t="shared" si="17"/>
        <v>0.63764156652546033</v>
      </c>
    </row>
    <row r="382" spans="1:15" x14ac:dyDescent="0.25">
      <c r="A382" s="2">
        <v>30376</v>
      </c>
      <c r="B382" s="1">
        <v>173656</v>
      </c>
      <c r="C382" s="2">
        <v>30376</v>
      </c>
      <c r="D382" s="1">
        <v>110587</v>
      </c>
      <c r="E382" s="2">
        <v>30376</v>
      </c>
      <c r="F382" s="1">
        <v>99179</v>
      </c>
      <c r="G382" s="2">
        <v>30376</v>
      </c>
      <c r="H382" s="1">
        <v>11408</v>
      </c>
      <c r="I382" s="1">
        <f t="shared" si="15"/>
        <v>0</v>
      </c>
      <c r="J382" s="6">
        <f t="shared" si="16"/>
        <v>0.10315859911201136</v>
      </c>
      <c r="K382" s="2">
        <v>30376</v>
      </c>
      <c r="L382" s="1">
        <v>10.3</v>
      </c>
      <c r="M382" s="2">
        <v>30376</v>
      </c>
      <c r="N382" s="1">
        <v>63.7</v>
      </c>
      <c r="O382" s="6">
        <f t="shared" si="17"/>
        <v>0.63681646473487818</v>
      </c>
    </row>
    <row r="383" spans="1:15" x14ac:dyDescent="0.25">
      <c r="A383" s="2">
        <v>30407</v>
      </c>
      <c r="B383" s="1">
        <v>173794</v>
      </c>
      <c r="C383" s="2">
        <v>30407</v>
      </c>
      <c r="D383" s="1">
        <v>110828</v>
      </c>
      <c r="E383" s="2">
        <v>30407</v>
      </c>
      <c r="F383" s="1">
        <v>99560</v>
      </c>
      <c r="G383" s="2">
        <v>30407</v>
      </c>
      <c r="H383" s="1">
        <v>11268</v>
      </c>
      <c r="I383" s="1">
        <f t="shared" si="15"/>
        <v>0</v>
      </c>
      <c r="J383" s="6">
        <f t="shared" si="16"/>
        <v>0.10167105785541559</v>
      </c>
      <c r="K383" s="2">
        <v>30407</v>
      </c>
      <c r="L383" s="1">
        <v>10.199999999999999</v>
      </c>
      <c r="M383" s="2">
        <v>30407</v>
      </c>
      <c r="N383" s="1">
        <v>63.8</v>
      </c>
      <c r="O383" s="6">
        <f t="shared" si="17"/>
        <v>0.63769750394144797</v>
      </c>
    </row>
    <row r="384" spans="1:15" x14ac:dyDescent="0.25">
      <c r="A384" s="2">
        <v>30437</v>
      </c>
      <c r="B384" s="1">
        <v>173953</v>
      </c>
      <c r="C384" s="2">
        <v>30437</v>
      </c>
      <c r="D384" s="1">
        <v>110796</v>
      </c>
      <c r="E384" s="2">
        <v>30437</v>
      </c>
      <c r="F384" s="1">
        <v>99642</v>
      </c>
      <c r="G384" s="2">
        <v>30437</v>
      </c>
      <c r="H384" s="1">
        <v>11154</v>
      </c>
      <c r="I384" s="1">
        <f t="shared" si="15"/>
        <v>0</v>
      </c>
      <c r="J384" s="6">
        <f t="shared" si="16"/>
        <v>0.10067150438643994</v>
      </c>
      <c r="K384" s="2">
        <v>30437</v>
      </c>
      <c r="L384" s="1">
        <v>10.1</v>
      </c>
      <c r="M384" s="2">
        <v>30437</v>
      </c>
      <c r="N384" s="1">
        <v>63.7</v>
      </c>
      <c r="O384" s="6">
        <f t="shared" si="17"/>
        <v>0.636930665179675</v>
      </c>
    </row>
    <row r="385" spans="1:15" x14ac:dyDescent="0.25">
      <c r="A385" s="2">
        <v>30468</v>
      </c>
      <c r="B385" s="1">
        <v>174125</v>
      </c>
      <c r="C385" s="2">
        <v>30468</v>
      </c>
      <c r="D385" s="1">
        <v>111879</v>
      </c>
      <c r="E385" s="2">
        <v>30468</v>
      </c>
      <c r="F385" s="1">
        <v>100633</v>
      </c>
      <c r="G385" s="2">
        <v>30468</v>
      </c>
      <c r="H385" s="1">
        <v>11246</v>
      </c>
      <c r="I385" s="1">
        <f t="shared" si="15"/>
        <v>0</v>
      </c>
      <c r="J385" s="6">
        <f t="shared" si="16"/>
        <v>0.10051931104139293</v>
      </c>
      <c r="K385" s="2">
        <v>30468</v>
      </c>
      <c r="L385" s="1">
        <v>10.1</v>
      </c>
      <c r="M385" s="2">
        <v>30468</v>
      </c>
      <c r="N385" s="1">
        <v>64.3</v>
      </c>
      <c r="O385" s="6">
        <f t="shared" si="17"/>
        <v>0.64252117731514713</v>
      </c>
    </row>
    <row r="386" spans="1:15" x14ac:dyDescent="0.25">
      <c r="A386" s="2">
        <v>30498</v>
      </c>
      <c r="B386" s="1">
        <v>174306</v>
      </c>
      <c r="C386" s="2">
        <v>30498</v>
      </c>
      <c r="D386" s="1">
        <v>111756</v>
      </c>
      <c r="E386" s="2">
        <v>30498</v>
      </c>
      <c r="F386" s="1">
        <v>101208</v>
      </c>
      <c r="G386" s="2">
        <v>30498</v>
      </c>
      <c r="H386" s="1">
        <v>10548</v>
      </c>
      <c r="I386" s="1">
        <f t="shared" si="15"/>
        <v>0</v>
      </c>
      <c r="J386" s="6">
        <f t="shared" si="16"/>
        <v>9.4384194137227526E-2</v>
      </c>
      <c r="K386" s="2">
        <v>30498</v>
      </c>
      <c r="L386" s="1">
        <v>9.4</v>
      </c>
      <c r="M386" s="2">
        <v>30498</v>
      </c>
      <c r="N386" s="1">
        <v>64.099999999999994</v>
      </c>
      <c r="O386" s="6">
        <f t="shared" si="17"/>
        <v>0.64114832535885169</v>
      </c>
    </row>
    <row r="387" spans="1:15" x14ac:dyDescent="0.25">
      <c r="A387" s="2">
        <v>30529</v>
      </c>
      <c r="B387" s="1">
        <v>174440</v>
      </c>
      <c r="C387" s="2">
        <v>30529</v>
      </c>
      <c r="D387" s="1">
        <v>112231</v>
      </c>
      <c r="E387" s="2">
        <v>30529</v>
      </c>
      <c r="F387" s="1">
        <v>101608</v>
      </c>
      <c r="G387" s="2">
        <v>30529</v>
      </c>
      <c r="H387" s="1">
        <v>10623</v>
      </c>
      <c r="I387" s="1">
        <f t="shared" si="15"/>
        <v>0</v>
      </c>
      <c r="J387" s="6">
        <f t="shared" si="16"/>
        <v>9.4652992488706331E-2</v>
      </c>
      <c r="K387" s="2">
        <v>30529</v>
      </c>
      <c r="L387" s="1">
        <v>9.5</v>
      </c>
      <c r="M387" s="2">
        <v>30529</v>
      </c>
      <c r="N387" s="1">
        <v>64.3</v>
      </c>
      <c r="O387" s="6">
        <f t="shared" si="17"/>
        <v>0.64337881219903692</v>
      </c>
    </row>
    <row r="388" spans="1:15" x14ac:dyDescent="0.25">
      <c r="A388" s="2">
        <v>30560</v>
      </c>
      <c r="B388" s="1">
        <v>174602</v>
      </c>
      <c r="C388" s="2">
        <v>30560</v>
      </c>
      <c r="D388" s="1">
        <v>112298</v>
      </c>
      <c r="E388" s="2">
        <v>30560</v>
      </c>
      <c r="F388" s="1">
        <v>102016</v>
      </c>
      <c r="G388" s="2">
        <v>30560</v>
      </c>
      <c r="H388" s="1">
        <v>10282</v>
      </c>
      <c r="I388" s="1">
        <f t="shared" si="15"/>
        <v>0</v>
      </c>
      <c r="J388" s="6">
        <f t="shared" si="16"/>
        <v>9.1559956544194909E-2</v>
      </c>
      <c r="K388" s="2">
        <v>30560</v>
      </c>
      <c r="L388" s="1">
        <v>9.1999999999999993</v>
      </c>
      <c r="M388" s="2">
        <v>30560</v>
      </c>
      <c r="N388" s="1">
        <v>64.3</v>
      </c>
      <c r="O388" s="6">
        <f t="shared" si="17"/>
        <v>0.64316559947766916</v>
      </c>
    </row>
    <row r="389" spans="1:15" x14ac:dyDescent="0.25">
      <c r="A389" s="2">
        <v>30590</v>
      </c>
      <c r="B389" s="1">
        <v>174779</v>
      </c>
      <c r="C389" s="2">
        <v>30590</v>
      </c>
      <c r="D389" s="1">
        <v>111926</v>
      </c>
      <c r="E389" s="2">
        <v>30590</v>
      </c>
      <c r="F389" s="1">
        <v>102039</v>
      </c>
      <c r="G389" s="2">
        <v>30590</v>
      </c>
      <c r="H389" s="1">
        <v>9887</v>
      </c>
      <c r="I389" s="1">
        <f t="shared" si="15"/>
        <v>0</v>
      </c>
      <c r="J389" s="6">
        <f t="shared" si="16"/>
        <v>8.8335150009827917E-2</v>
      </c>
      <c r="K389" s="2">
        <v>30590</v>
      </c>
      <c r="L389" s="1">
        <v>8.8000000000000007</v>
      </c>
      <c r="M389" s="2">
        <v>30590</v>
      </c>
      <c r="N389" s="1">
        <v>64</v>
      </c>
      <c r="O389" s="6">
        <f t="shared" si="17"/>
        <v>0.64038585871300324</v>
      </c>
    </row>
    <row r="390" spans="1:15" x14ac:dyDescent="0.25">
      <c r="A390" s="2">
        <v>30621</v>
      </c>
      <c r="B390" s="1">
        <v>174951</v>
      </c>
      <c r="C390" s="2">
        <v>30621</v>
      </c>
      <c r="D390" s="1">
        <v>112228</v>
      </c>
      <c r="E390" s="2">
        <v>30621</v>
      </c>
      <c r="F390" s="1">
        <v>102729</v>
      </c>
      <c r="G390" s="2">
        <v>30621</v>
      </c>
      <c r="H390" s="1">
        <v>9499</v>
      </c>
      <c r="I390" s="1">
        <f t="shared" si="15"/>
        <v>0</v>
      </c>
      <c r="J390" s="6">
        <f t="shared" si="16"/>
        <v>8.4640196742345936E-2</v>
      </c>
      <c r="K390" s="2">
        <v>30621</v>
      </c>
      <c r="L390" s="1">
        <v>8.5</v>
      </c>
      <c r="M390" s="2">
        <v>30621</v>
      </c>
      <c r="N390" s="1">
        <v>64.099999999999994</v>
      </c>
      <c r="O390" s="6">
        <f t="shared" si="17"/>
        <v>0.64148247223508292</v>
      </c>
    </row>
    <row r="391" spans="1:15" x14ac:dyDescent="0.25">
      <c r="A391" s="2">
        <v>30651</v>
      </c>
      <c r="B391" s="1">
        <v>175121</v>
      </c>
      <c r="C391" s="2">
        <v>30651</v>
      </c>
      <c r="D391" s="1">
        <v>112327</v>
      </c>
      <c r="E391" s="2">
        <v>30651</v>
      </c>
      <c r="F391" s="1">
        <v>102996</v>
      </c>
      <c r="G391" s="2">
        <v>30651</v>
      </c>
      <c r="H391" s="1">
        <v>9331</v>
      </c>
      <c r="I391" s="1">
        <f t="shared" si="15"/>
        <v>0</v>
      </c>
      <c r="J391" s="6">
        <f t="shared" si="16"/>
        <v>8.3069965368967394E-2</v>
      </c>
      <c r="K391" s="2">
        <v>30651</v>
      </c>
      <c r="L391" s="1">
        <v>8.3000000000000007</v>
      </c>
      <c r="M391" s="2">
        <v>30651</v>
      </c>
      <c r="N391" s="1">
        <v>64.099999999999994</v>
      </c>
      <c r="O391" s="6">
        <f t="shared" si="17"/>
        <v>0.64142507180749309</v>
      </c>
    </row>
    <row r="392" spans="1:15" x14ac:dyDescent="0.25">
      <c r="A392" s="2">
        <v>30682</v>
      </c>
      <c r="B392" s="1">
        <v>175533</v>
      </c>
      <c r="C392" s="2">
        <v>30682</v>
      </c>
      <c r="D392" s="1">
        <v>112209</v>
      </c>
      <c r="E392" s="2">
        <v>30682</v>
      </c>
      <c r="F392" s="1">
        <v>103201</v>
      </c>
      <c r="G392" s="2">
        <v>30682</v>
      </c>
      <c r="H392" s="1">
        <v>9008</v>
      </c>
      <c r="I392" s="1">
        <f t="shared" si="15"/>
        <v>0</v>
      </c>
      <c r="J392" s="6">
        <f t="shared" si="16"/>
        <v>8.0278765517917461E-2</v>
      </c>
      <c r="K392" s="2">
        <v>30682</v>
      </c>
      <c r="L392" s="1">
        <v>8</v>
      </c>
      <c r="M392" s="2">
        <v>30682</v>
      </c>
      <c r="N392" s="1">
        <v>63.9</v>
      </c>
      <c r="O392" s="6">
        <f t="shared" si="17"/>
        <v>0.63924732101656101</v>
      </c>
    </row>
    <row r="393" spans="1:15" x14ac:dyDescent="0.25">
      <c r="A393" s="2">
        <v>30713</v>
      </c>
      <c r="B393" s="1">
        <v>175679</v>
      </c>
      <c r="C393" s="2">
        <v>30713</v>
      </c>
      <c r="D393" s="1">
        <v>112615</v>
      </c>
      <c r="E393" s="2">
        <v>30713</v>
      </c>
      <c r="F393" s="1">
        <v>103824</v>
      </c>
      <c r="G393" s="2">
        <v>30713</v>
      </c>
      <c r="H393" s="1">
        <v>8791</v>
      </c>
      <c r="I393" s="1">
        <f t="shared" ref="I393:I456" si="18">D393-F393-H393</f>
        <v>0</v>
      </c>
      <c r="J393" s="6">
        <f t="shared" ref="J393:J456" si="19">H393/D393</f>
        <v>7.8062425076588379E-2</v>
      </c>
      <c r="K393" s="2">
        <v>30713</v>
      </c>
      <c r="L393" s="1">
        <v>7.8</v>
      </c>
      <c r="M393" s="2">
        <v>30713</v>
      </c>
      <c r="N393" s="1">
        <v>64.099999999999994</v>
      </c>
      <c r="O393" s="6">
        <f t="shared" ref="O393:O456" si="20">D393/B393</f>
        <v>0.64102710056409706</v>
      </c>
    </row>
    <row r="394" spans="1:15" x14ac:dyDescent="0.25">
      <c r="A394" s="2">
        <v>30742</v>
      </c>
      <c r="B394" s="1">
        <v>175824</v>
      </c>
      <c r="C394" s="2">
        <v>30742</v>
      </c>
      <c r="D394" s="1">
        <v>112713</v>
      </c>
      <c r="E394" s="2">
        <v>30742</v>
      </c>
      <c r="F394" s="1">
        <v>103967</v>
      </c>
      <c r="G394" s="2">
        <v>30742</v>
      </c>
      <c r="H394" s="1">
        <v>8746</v>
      </c>
      <c r="I394" s="1">
        <f t="shared" si="18"/>
        <v>0</v>
      </c>
      <c r="J394" s="6">
        <f t="shared" si="19"/>
        <v>7.7595308438245816E-2</v>
      </c>
      <c r="K394" s="2">
        <v>30742</v>
      </c>
      <c r="L394" s="1">
        <v>7.8</v>
      </c>
      <c r="M394" s="2">
        <v>30742</v>
      </c>
      <c r="N394" s="1">
        <v>64.099999999999994</v>
      </c>
      <c r="O394" s="6">
        <f t="shared" si="20"/>
        <v>0.64105582855582854</v>
      </c>
    </row>
    <row r="395" spans="1:15" x14ac:dyDescent="0.25">
      <c r="A395" s="2">
        <v>30773</v>
      </c>
      <c r="B395" s="1">
        <v>175969</v>
      </c>
      <c r="C395" s="2">
        <v>30773</v>
      </c>
      <c r="D395" s="1">
        <v>113098</v>
      </c>
      <c r="E395" s="2">
        <v>30773</v>
      </c>
      <c r="F395" s="1">
        <v>104336</v>
      </c>
      <c r="G395" s="2">
        <v>30773</v>
      </c>
      <c r="H395" s="1">
        <v>8762</v>
      </c>
      <c r="I395" s="1">
        <f t="shared" si="18"/>
        <v>0</v>
      </c>
      <c r="J395" s="6">
        <f t="shared" si="19"/>
        <v>7.7472634352508438E-2</v>
      </c>
      <c r="K395" s="2">
        <v>30773</v>
      </c>
      <c r="L395" s="1">
        <v>7.7</v>
      </c>
      <c r="M395" s="2">
        <v>30773</v>
      </c>
      <c r="N395" s="1">
        <v>64.3</v>
      </c>
      <c r="O395" s="6">
        <f t="shared" si="20"/>
        <v>0.64271547829447229</v>
      </c>
    </row>
    <row r="396" spans="1:15" x14ac:dyDescent="0.25">
      <c r="A396" s="2">
        <v>30803</v>
      </c>
      <c r="B396" s="1">
        <v>176123</v>
      </c>
      <c r="C396" s="2">
        <v>30803</v>
      </c>
      <c r="D396" s="1">
        <v>113649</v>
      </c>
      <c r="E396" s="2">
        <v>30803</v>
      </c>
      <c r="F396" s="1">
        <v>105193</v>
      </c>
      <c r="G396" s="2">
        <v>30803</v>
      </c>
      <c r="H396" s="1">
        <v>8456</v>
      </c>
      <c r="I396" s="1">
        <f t="shared" si="18"/>
        <v>0</v>
      </c>
      <c r="J396" s="6">
        <f t="shared" si="19"/>
        <v>7.440452621668471E-2</v>
      </c>
      <c r="K396" s="2">
        <v>30803</v>
      </c>
      <c r="L396" s="1">
        <v>7.4</v>
      </c>
      <c r="M396" s="2">
        <v>30803</v>
      </c>
      <c r="N396" s="1">
        <v>64.5</v>
      </c>
      <c r="O396" s="6">
        <f t="shared" si="20"/>
        <v>0.64528199042714462</v>
      </c>
    </row>
    <row r="397" spans="1:15" x14ac:dyDescent="0.25">
      <c r="A397" s="2">
        <v>30834</v>
      </c>
      <c r="B397" s="1">
        <v>176284</v>
      </c>
      <c r="C397" s="2">
        <v>30834</v>
      </c>
      <c r="D397" s="1">
        <v>113817</v>
      </c>
      <c r="E397" s="2">
        <v>30834</v>
      </c>
      <c r="F397" s="1">
        <v>105591</v>
      </c>
      <c r="G397" s="2">
        <v>30834</v>
      </c>
      <c r="H397" s="1">
        <v>8226</v>
      </c>
      <c r="I397" s="1">
        <f t="shared" si="18"/>
        <v>0</v>
      </c>
      <c r="J397" s="6">
        <f t="shared" si="19"/>
        <v>7.2273913387279579E-2</v>
      </c>
      <c r="K397" s="2">
        <v>30834</v>
      </c>
      <c r="L397" s="1">
        <v>7.2</v>
      </c>
      <c r="M397" s="2">
        <v>30834</v>
      </c>
      <c r="N397" s="1">
        <v>64.599999999999994</v>
      </c>
      <c r="O397" s="6">
        <f t="shared" si="20"/>
        <v>0.64564566268067436</v>
      </c>
    </row>
    <row r="398" spans="1:15" x14ac:dyDescent="0.25">
      <c r="A398" s="2">
        <v>30864</v>
      </c>
      <c r="B398" s="1">
        <v>176440</v>
      </c>
      <c r="C398" s="2">
        <v>30864</v>
      </c>
      <c r="D398" s="1">
        <v>113972</v>
      </c>
      <c r="E398" s="2">
        <v>30864</v>
      </c>
      <c r="F398" s="1">
        <v>105435</v>
      </c>
      <c r="G398" s="2">
        <v>30864</v>
      </c>
      <c r="H398" s="1">
        <v>8537</v>
      </c>
      <c r="I398" s="1">
        <f t="shared" si="18"/>
        <v>0</v>
      </c>
      <c r="J398" s="6">
        <f t="shared" si="19"/>
        <v>7.4904362474993852E-2</v>
      </c>
      <c r="K398" s="2">
        <v>30864</v>
      </c>
      <c r="L398" s="1">
        <v>7.5</v>
      </c>
      <c r="M398" s="2">
        <v>30864</v>
      </c>
      <c r="N398" s="1">
        <v>64.599999999999994</v>
      </c>
      <c r="O398" s="6">
        <f t="shared" si="20"/>
        <v>0.64595329857175243</v>
      </c>
    </row>
    <row r="399" spans="1:15" x14ac:dyDescent="0.25">
      <c r="A399" s="2">
        <v>30895</v>
      </c>
      <c r="B399" s="1">
        <v>176583</v>
      </c>
      <c r="C399" s="2">
        <v>30895</v>
      </c>
      <c r="D399" s="1">
        <v>113682</v>
      </c>
      <c r="E399" s="2">
        <v>30895</v>
      </c>
      <c r="F399" s="1">
        <v>105163</v>
      </c>
      <c r="G399" s="2">
        <v>30895</v>
      </c>
      <c r="H399" s="1">
        <v>8519</v>
      </c>
      <c r="I399" s="1">
        <f t="shared" si="18"/>
        <v>0</v>
      </c>
      <c r="J399" s="6">
        <f t="shared" si="19"/>
        <v>7.4937105258528175E-2</v>
      </c>
      <c r="K399" s="2">
        <v>30895</v>
      </c>
      <c r="L399" s="1">
        <v>7.5</v>
      </c>
      <c r="M399" s="2">
        <v>30895</v>
      </c>
      <c r="N399" s="1">
        <v>64.400000000000006</v>
      </c>
      <c r="O399" s="6">
        <f t="shared" si="20"/>
        <v>0.64378790710317524</v>
      </c>
    </row>
    <row r="400" spans="1:15" x14ac:dyDescent="0.25">
      <c r="A400" s="2">
        <v>30926</v>
      </c>
      <c r="B400" s="1">
        <v>176763</v>
      </c>
      <c r="C400" s="2">
        <v>30926</v>
      </c>
      <c r="D400" s="1">
        <v>113857</v>
      </c>
      <c r="E400" s="2">
        <v>30926</v>
      </c>
      <c r="F400" s="1">
        <v>105490</v>
      </c>
      <c r="G400" s="2">
        <v>30926</v>
      </c>
      <c r="H400" s="1">
        <v>8367</v>
      </c>
      <c r="I400" s="1">
        <f t="shared" si="18"/>
        <v>0</v>
      </c>
      <c r="J400" s="6">
        <f t="shared" si="19"/>
        <v>7.3486917800398746E-2</v>
      </c>
      <c r="K400" s="2">
        <v>30926</v>
      </c>
      <c r="L400" s="1">
        <v>7.3</v>
      </c>
      <c r="M400" s="2">
        <v>30926</v>
      </c>
      <c r="N400" s="1">
        <v>64.400000000000006</v>
      </c>
      <c r="O400" s="6">
        <f t="shared" si="20"/>
        <v>0.64412235592290246</v>
      </c>
    </row>
    <row r="401" spans="1:15" x14ac:dyDescent="0.25">
      <c r="A401" s="2">
        <v>30956</v>
      </c>
      <c r="B401" s="1">
        <v>176956</v>
      </c>
      <c r="C401" s="2">
        <v>30956</v>
      </c>
      <c r="D401" s="1">
        <v>114019</v>
      </c>
      <c r="E401" s="2">
        <v>30956</v>
      </c>
      <c r="F401" s="1">
        <v>105638</v>
      </c>
      <c r="G401" s="2">
        <v>30956</v>
      </c>
      <c r="H401" s="1">
        <v>8381</v>
      </c>
      <c r="I401" s="1">
        <f t="shared" si="18"/>
        <v>0</v>
      </c>
      <c r="J401" s="6">
        <f t="shared" si="19"/>
        <v>7.3505292977486203E-2</v>
      </c>
      <c r="K401" s="2">
        <v>30956</v>
      </c>
      <c r="L401" s="1">
        <v>7.4</v>
      </c>
      <c r="M401" s="2">
        <v>30956</v>
      </c>
      <c r="N401" s="1">
        <v>64.400000000000006</v>
      </c>
      <c r="O401" s="6">
        <f t="shared" si="20"/>
        <v>0.64433531499355767</v>
      </c>
    </row>
    <row r="402" spans="1:15" x14ac:dyDescent="0.25">
      <c r="A402" s="2">
        <v>30987</v>
      </c>
      <c r="B402" s="1">
        <v>177135</v>
      </c>
      <c r="C402" s="2">
        <v>30987</v>
      </c>
      <c r="D402" s="1">
        <v>114170</v>
      </c>
      <c r="E402" s="2">
        <v>30987</v>
      </c>
      <c r="F402" s="1">
        <v>105972</v>
      </c>
      <c r="G402" s="2">
        <v>30987</v>
      </c>
      <c r="H402" s="1">
        <v>8198</v>
      </c>
      <c r="I402" s="1">
        <f t="shared" si="18"/>
        <v>0</v>
      </c>
      <c r="J402" s="6">
        <f t="shared" si="19"/>
        <v>7.1805202767802404E-2</v>
      </c>
      <c r="K402" s="2">
        <v>30987</v>
      </c>
      <c r="L402" s="1">
        <v>7.2</v>
      </c>
      <c r="M402" s="2">
        <v>30987</v>
      </c>
      <c r="N402" s="1">
        <v>64.5</v>
      </c>
      <c r="O402" s="6">
        <f t="shared" si="20"/>
        <v>0.64453665283540806</v>
      </c>
    </row>
    <row r="403" spans="1:15" x14ac:dyDescent="0.25">
      <c r="A403" s="2">
        <v>31017</v>
      </c>
      <c r="B403" s="1">
        <v>177306</v>
      </c>
      <c r="C403" s="2">
        <v>31017</v>
      </c>
      <c r="D403" s="1">
        <v>114581</v>
      </c>
      <c r="E403" s="2">
        <v>31017</v>
      </c>
      <c r="F403" s="1">
        <v>106223</v>
      </c>
      <c r="G403" s="2">
        <v>31017</v>
      </c>
      <c r="H403" s="1">
        <v>8358</v>
      </c>
      <c r="I403" s="1">
        <f t="shared" si="18"/>
        <v>0</v>
      </c>
      <c r="J403" s="6">
        <f t="shared" si="19"/>
        <v>7.2944030860264797E-2</v>
      </c>
      <c r="K403" s="2">
        <v>31017</v>
      </c>
      <c r="L403" s="1">
        <v>7.3</v>
      </c>
      <c r="M403" s="2">
        <v>31017</v>
      </c>
      <c r="N403" s="1">
        <v>64.599999999999994</v>
      </c>
      <c r="O403" s="6">
        <f t="shared" si="20"/>
        <v>0.64623306599889452</v>
      </c>
    </row>
    <row r="404" spans="1:15" x14ac:dyDescent="0.25">
      <c r="A404" s="2">
        <v>31048</v>
      </c>
      <c r="B404" s="1">
        <v>177384</v>
      </c>
      <c r="C404" s="2">
        <v>31048</v>
      </c>
      <c r="D404" s="1">
        <v>114725</v>
      </c>
      <c r="E404" s="2">
        <v>31048</v>
      </c>
      <c r="F404" s="1">
        <v>106302</v>
      </c>
      <c r="G404" s="2">
        <v>31048</v>
      </c>
      <c r="H404" s="1">
        <v>8423</v>
      </c>
      <c r="I404" s="1">
        <f t="shared" si="18"/>
        <v>0</v>
      </c>
      <c r="J404" s="6">
        <f t="shared" si="19"/>
        <v>7.3419045543691441E-2</v>
      </c>
      <c r="K404" s="2">
        <v>31048</v>
      </c>
      <c r="L404" s="1">
        <v>7.3</v>
      </c>
      <c r="M404" s="2">
        <v>31048</v>
      </c>
      <c r="N404" s="1">
        <v>64.7</v>
      </c>
      <c r="O404" s="6">
        <f t="shared" si="20"/>
        <v>0.64676069995039009</v>
      </c>
    </row>
    <row r="405" spans="1:15" x14ac:dyDescent="0.25">
      <c r="A405" s="2">
        <v>31079</v>
      </c>
      <c r="B405" s="1">
        <v>177516</v>
      </c>
      <c r="C405" s="2">
        <v>31079</v>
      </c>
      <c r="D405" s="1">
        <v>114876</v>
      </c>
      <c r="E405" s="2">
        <v>31079</v>
      </c>
      <c r="F405" s="1">
        <v>106555</v>
      </c>
      <c r="G405" s="2">
        <v>31079</v>
      </c>
      <c r="H405" s="1">
        <v>8321</v>
      </c>
      <c r="I405" s="1">
        <f t="shared" si="18"/>
        <v>0</v>
      </c>
      <c r="J405" s="6">
        <f t="shared" si="19"/>
        <v>7.2434625161043209E-2</v>
      </c>
      <c r="K405" s="2">
        <v>31079</v>
      </c>
      <c r="L405" s="1">
        <v>7.2</v>
      </c>
      <c r="M405" s="2">
        <v>31079</v>
      </c>
      <c r="N405" s="1">
        <v>64.7</v>
      </c>
      <c r="O405" s="6">
        <f t="shared" si="20"/>
        <v>0.64713039951328333</v>
      </c>
    </row>
    <row r="406" spans="1:15" x14ac:dyDescent="0.25">
      <c r="A406" s="2">
        <v>31107</v>
      </c>
      <c r="B406" s="1">
        <v>177667</v>
      </c>
      <c r="C406" s="2">
        <v>31107</v>
      </c>
      <c r="D406" s="1">
        <v>115328</v>
      </c>
      <c r="E406" s="2">
        <v>31107</v>
      </c>
      <c r="F406" s="1">
        <v>106989</v>
      </c>
      <c r="G406" s="2">
        <v>31107</v>
      </c>
      <c r="H406" s="1">
        <v>8339</v>
      </c>
      <c r="I406" s="1">
        <f t="shared" si="18"/>
        <v>0</v>
      </c>
      <c r="J406" s="6">
        <f t="shared" si="19"/>
        <v>7.2306811875693669E-2</v>
      </c>
      <c r="K406" s="2">
        <v>31107</v>
      </c>
      <c r="L406" s="1">
        <v>7.2</v>
      </c>
      <c r="M406" s="2">
        <v>31107</v>
      </c>
      <c r="N406" s="1">
        <v>64.900000000000006</v>
      </c>
      <c r="O406" s="6">
        <f t="shared" si="20"/>
        <v>0.6491244856951488</v>
      </c>
    </row>
    <row r="407" spans="1:15" x14ac:dyDescent="0.25">
      <c r="A407" s="2">
        <v>31138</v>
      </c>
      <c r="B407" s="1">
        <v>177799</v>
      </c>
      <c r="C407" s="2">
        <v>31138</v>
      </c>
      <c r="D407" s="1">
        <v>115331</v>
      </c>
      <c r="E407" s="2">
        <v>31138</v>
      </c>
      <c r="F407" s="1">
        <v>106936</v>
      </c>
      <c r="G407" s="2">
        <v>31138</v>
      </c>
      <c r="H407" s="1">
        <v>8395</v>
      </c>
      <c r="I407" s="1">
        <f t="shared" si="18"/>
        <v>0</v>
      </c>
      <c r="J407" s="6">
        <f t="shared" si="19"/>
        <v>7.2790489981011175E-2</v>
      </c>
      <c r="K407" s="2">
        <v>31138</v>
      </c>
      <c r="L407" s="1">
        <v>7.3</v>
      </c>
      <c r="M407" s="2">
        <v>31138</v>
      </c>
      <c r="N407" s="1">
        <v>64.900000000000006</v>
      </c>
      <c r="O407" s="6">
        <f t="shared" si="20"/>
        <v>0.64865944127919728</v>
      </c>
    </row>
    <row r="408" spans="1:15" x14ac:dyDescent="0.25">
      <c r="A408" s="2">
        <v>31168</v>
      </c>
      <c r="B408" s="1">
        <v>177944</v>
      </c>
      <c r="C408" s="2">
        <v>31168</v>
      </c>
      <c r="D408" s="1">
        <v>115234</v>
      </c>
      <c r="E408" s="2">
        <v>31168</v>
      </c>
      <c r="F408" s="1">
        <v>106932</v>
      </c>
      <c r="G408" s="2">
        <v>31168</v>
      </c>
      <c r="H408" s="1">
        <v>8302</v>
      </c>
      <c r="I408" s="1">
        <f t="shared" si="18"/>
        <v>0</v>
      </c>
      <c r="J408" s="6">
        <f t="shared" si="19"/>
        <v>7.2044709026849715E-2</v>
      </c>
      <c r="K408" s="2">
        <v>31168</v>
      </c>
      <c r="L408" s="1">
        <v>7.2</v>
      </c>
      <c r="M408" s="2">
        <v>31168</v>
      </c>
      <c r="N408" s="1">
        <v>64.8</v>
      </c>
      <c r="O408" s="6">
        <f t="shared" si="20"/>
        <v>0.64758575731690871</v>
      </c>
    </row>
    <row r="409" spans="1:15" x14ac:dyDescent="0.25">
      <c r="A409" s="2">
        <v>31199</v>
      </c>
      <c r="B409" s="1">
        <v>178096</v>
      </c>
      <c r="C409" s="2">
        <v>31199</v>
      </c>
      <c r="D409" s="1">
        <v>114965</v>
      </c>
      <c r="E409" s="2">
        <v>31199</v>
      </c>
      <c r="F409" s="1">
        <v>106505</v>
      </c>
      <c r="G409" s="2">
        <v>31199</v>
      </c>
      <c r="H409" s="1">
        <v>8460</v>
      </c>
      <c r="I409" s="1">
        <f t="shared" si="18"/>
        <v>0</v>
      </c>
      <c r="J409" s="6">
        <f t="shared" si="19"/>
        <v>7.3587613621536985E-2</v>
      </c>
      <c r="K409" s="2">
        <v>31199</v>
      </c>
      <c r="L409" s="1">
        <v>7.4</v>
      </c>
      <c r="M409" s="2">
        <v>31199</v>
      </c>
      <c r="N409" s="1">
        <v>64.599999999999994</v>
      </c>
      <c r="O409" s="6">
        <f t="shared" si="20"/>
        <v>0.64552263947533917</v>
      </c>
    </row>
    <row r="410" spans="1:15" x14ac:dyDescent="0.25">
      <c r="A410" s="2">
        <v>31229</v>
      </c>
      <c r="B410" s="1">
        <v>178263</v>
      </c>
      <c r="C410" s="2">
        <v>31229</v>
      </c>
      <c r="D410" s="1">
        <v>115320</v>
      </c>
      <c r="E410" s="2">
        <v>31229</v>
      </c>
      <c r="F410" s="1">
        <v>106807</v>
      </c>
      <c r="G410" s="2">
        <v>31229</v>
      </c>
      <c r="H410" s="1">
        <v>8513</v>
      </c>
      <c r="I410" s="1">
        <f t="shared" si="18"/>
        <v>0</v>
      </c>
      <c r="J410" s="6">
        <f t="shared" si="19"/>
        <v>7.3820672910163018E-2</v>
      </c>
      <c r="K410" s="2">
        <v>31229</v>
      </c>
      <c r="L410" s="1">
        <v>7.4</v>
      </c>
      <c r="M410" s="2">
        <v>31229</v>
      </c>
      <c r="N410" s="1">
        <v>64.7</v>
      </c>
      <c r="O410" s="6">
        <f t="shared" si="20"/>
        <v>0.64690934181518323</v>
      </c>
    </row>
    <row r="411" spans="1:15" x14ac:dyDescent="0.25">
      <c r="A411" s="2">
        <v>31260</v>
      </c>
      <c r="B411" s="1">
        <v>178405</v>
      </c>
      <c r="C411" s="2">
        <v>31260</v>
      </c>
      <c r="D411" s="1">
        <v>115291</v>
      </c>
      <c r="E411" s="2">
        <v>31260</v>
      </c>
      <c r="F411" s="1">
        <v>107095</v>
      </c>
      <c r="G411" s="2">
        <v>31260</v>
      </c>
      <c r="H411" s="1">
        <v>8196</v>
      </c>
      <c r="I411" s="1">
        <f t="shared" si="18"/>
        <v>0</v>
      </c>
      <c r="J411" s="6">
        <f t="shared" si="19"/>
        <v>7.1089677424950773E-2</v>
      </c>
      <c r="K411" s="2">
        <v>31260</v>
      </c>
      <c r="L411" s="1">
        <v>7.1</v>
      </c>
      <c r="M411" s="2">
        <v>31260</v>
      </c>
      <c r="N411" s="1">
        <v>64.599999999999994</v>
      </c>
      <c r="O411" s="6">
        <f t="shared" si="20"/>
        <v>0.64623188811972754</v>
      </c>
    </row>
    <row r="412" spans="1:15" x14ac:dyDescent="0.25">
      <c r="A412" s="2">
        <v>31291</v>
      </c>
      <c r="B412" s="1">
        <v>178572</v>
      </c>
      <c r="C412" s="2">
        <v>31291</v>
      </c>
      <c r="D412" s="1">
        <v>115905</v>
      </c>
      <c r="E412" s="2">
        <v>31291</v>
      </c>
      <c r="F412" s="1">
        <v>107657</v>
      </c>
      <c r="G412" s="2">
        <v>31291</v>
      </c>
      <c r="H412" s="1">
        <v>8248</v>
      </c>
      <c r="I412" s="1">
        <f t="shared" si="18"/>
        <v>0</v>
      </c>
      <c r="J412" s="6">
        <f t="shared" si="19"/>
        <v>7.1161727276648976E-2</v>
      </c>
      <c r="K412" s="2">
        <v>31291</v>
      </c>
      <c r="L412" s="1">
        <v>7.1</v>
      </c>
      <c r="M412" s="2">
        <v>31291</v>
      </c>
      <c r="N412" s="1">
        <v>64.900000000000006</v>
      </c>
      <c r="O412" s="6">
        <f t="shared" si="20"/>
        <v>0.64906592298904642</v>
      </c>
    </row>
    <row r="413" spans="1:15" x14ac:dyDescent="0.25">
      <c r="A413" s="2">
        <v>31321</v>
      </c>
      <c r="B413" s="1">
        <v>178770</v>
      </c>
      <c r="C413" s="2">
        <v>31321</v>
      </c>
      <c r="D413" s="1">
        <v>116145</v>
      </c>
      <c r="E413" s="2">
        <v>31321</v>
      </c>
      <c r="F413" s="1">
        <v>107847</v>
      </c>
      <c r="G413" s="2">
        <v>31321</v>
      </c>
      <c r="H413" s="1">
        <v>8298</v>
      </c>
      <c r="I413" s="1">
        <f t="shared" si="18"/>
        <v>0</v>
      </c>
      <c r="J413" s="6">
        <f t="shared" si="19"/>
        <v>7.1445176288260359E-2</v>
      </c>
      <c r="K413" s="2">
        <v>31321</v>
      </c>
      <c r="L413" s="1">
        <v>7.1</v>
      </c>
      <c r="M413" s="2">
        <v>31321</v>
      </c>
      <c r="N413" s="1">
        <v>65</v>
      </c>
      <c r="O413" s="6">
        <f t="shared" si="20"/>
        <v>0.64968954522570899</v>
      </c>
    </row>
    <row r="414" spans="1:15" x14ac:dyDescent="0.25">
      <c r="A414" s="2">
        <v>31352</v>
      </c>
      <c r="B414" s="1">
        <v>178940</v>
      </c>
      <c r="C414" s="2">
        <v>31352</v>
      </c>
      <c r="D414" s="1">
        <v>116135</v>
      </c>
      <c r="E414" s="2">
        <v>31352</v>
      </c>
      <c r="F414" s="1">
        <v>108007</v>
      </c>
      <c r="G414" s="2">
        <v>31352</v>
      </c>
      <c r="H414" s="1">
        <v>8128</v>
      </c>
      <c r="I414" s="1">
        <f t="shared" si="18"/>
        <v>0</v>
      </c>
      <c r="J414" s="6">
        <f t="shared" si="19"/>
        <v>6.9987514530503295E-2</v>
      </c>
      <c r="K414" s="2">
        <v>31352</v>
      </c>
      <c r="L414" s="1">
        <v>7</v>
      </c>
      <c r="M414" s="2">
        <v>31352</v>
      </c>
      <c r="N414" s="1">
        <v>64.900000000000006</v>
      </c>
      <c r="O414" s="6">
        <f t="shared" si="20"/>
        <v>0.64901643008829779</v>
      </c>
    </row>
    <row r="415" spans="1:15" x14ac:dyDescent="0.25">
      <c r="A415" s="2">
        <v>31382</v>
      </c>
      <c r="B415" s="1">
        <v>179112</v>
      </c>
      <c r="C415" s="2">
        <v>31382</v>
      </c>
      <c r="D415" s="1">
        <v>116354</v>
      </c>
      <c r="E415" s="2">
        <v>31382</v>
      </c>
      <c r="F415" s="1">
        <v>108216</v>
      </c>
      <c r="G415" s="2">
        <v>31382</v>
      </c>
      <c r="H415" s="1">
        <v>8138</v>
      </c>
      <c r="I415" s="1">
        <f t="shared" si="18"/>
        <v>0</v>
      </c>
      <c r="J415" s="6">
        <f t="shared" si="19"/>
        <v>6.9941729549478318E-2</v>
      </c>
      <c r="K415" s="2">
        <v>31382</v>
      </c>
      <c r="L415" s="1">
        <v>7</v>
      </c>
      <c r="M415" s="2">
        <v>31382</v>
      </c>
      <c r="N415" s="1">
        <v>65</v>
      </c>
      <c r="O415" s="6">
        <f t="shared" si="20"/>
        <v>0.64961588279958904</v>
      </c>
    </row>
    <row r="416" spans="1:15" x14ac:dyDescent="0.25">
      <c r="A416" s="2">
        <v>31413</v>
      </c>
      <c r="B416" s="1">
        <v>179670</v>
      </c>
      <c r="C416" s="2">
        <v>31413</v>
      </c>
      <c r="D416" s="1">
        <v>116682</v>
      </c>
      <c r="E416" s="2">
        <v>31413</v>
      </c>
      <c r="F416" s="1">
        <v>108887</v>
      </c>
      <c r="G416" s="2">
        <v>31413</v>
      </c>
      <c r="H416" s="1">
        <v>7795</v>
      </c>
      <c r="I416" s="1">
        <f t="shared" si="18"/>
        <v>0</v>
      </c>
      <c r="J416" s="6">
        <f t="shared" si="19"/>
        <v>6.6805505562126125E-2</v>
      </c>
      <c r="K416" s="2">
        <v>31413</v>
      </c>
      <c r="L416" s="1">
        <v>6.7</v>
      </c>
      <c r="M416" s="2">
        <v>31413</v>
      </c>
      <c r="N416" s="1">
        <v>64.900000000000006</v>
      </c>
      <c r="O416" s="6">
        <f t="shared" si="20"/>
        <v>0.64942394389714475</v>
      </c>
    </row>
    <row r="417" spans="1:15" x14ac:dyDescent="0.25">
      <c r="A417" s="2">
        <v>31444</v>
      </c>
      <c r="B417" s="1">
        <v>179821</v>
      </c>
      <c r="C417" s="2">
        <v>31444</v>
      </c>
      <c r="D417" s="1">
        <v>116882</v>
      </c>
      <c r="E417" s="2">
        <v>31444</v>
      </c>
      <c r="F417" s="1">
        <v>108480</v>
      </c>
      <c r="G417" s="2">
        <v>31444</v>
      </c>
      <c r="H417" s="1">
        <v>8402</v>
      </c>
      <c r="I417" s="1">
        <f t="shared" si="18"/>
        <v>0</v>
      </c>
      <c r="J417" s="6">
        <f t="shared" si="19"/>
        <v>7.1884464673773546E-2</v>
      </c>
      <c r="K417" s="2">
        <v>31444</v>
      </c>
      <c r="L417" s="1">
        <v>7.2</v>
      </c>
      <c r="M417" s="2">
        <v>31444</v>
      </c>
      <c r="N417" s="1">
        <v>65</v>
      </c>
      <c r="O417" s="6">
        <f t="shared" si="20"/>
        <v>0.6499908242085185</v>
      </c>
    </row>
    <row r="418" spans="1:15" x14ac:dyDescent="0.25">
      <c r="A418" s="2">
        <v>31472</v>
      </c>
      <c r="B418" s="1">
        <v>179985</v>
      </c>
      <c r="C418" s="2">
        <v>31472</v>
      </c>
      <c r="D418" s="1">
        <v>117220</v>
      </c>
      <c r="E418" s="2">
        <v>31472</v>
      </c>
      <c r="F418" s="1">
        <v>108837</v>
      </c>
      <c r="G418" s="2">
        <v>31472</v>
      </c>
      <c r="H418" s="1">
        <v>8383</v>
      </c>
      <c r="I418" s="1">
        <f t="shared" si="18"/>
        <v>0</v>
      </c>
      <c r="J418" s="6">
        <f t="shared" si="19"/>
        <v>7.1515099812318711E-2</v>
      </c>
      <c r="K418" s="2">
        <v>31472</v>
      </c>
      <c r="L418" s="1">
        <v>7.2</v>
      </c>
      <c r="M418" s="2">
        <v>31472</v>
      </c>
      <c r="N418" s="1">
        <v>65.099999999999994</v>
      </c>
      <c r="O418" s="6">
        <f t="shared" si="20"/>
        <v>0.65127649526349418</v>
      </c>
    </row>
    <row r="419" spans="1:15" x14ac:dyDescent="0.25">
      <c r="A419" s="2">
        <v>31503</v>
      </c>
      <c r="B419" s="1">
        <v>180148</v>
      </c>
      <c r="C419" s="2">
        <v>31503</v>
      </c>
      <c r="D419" s="1">
        <v>117316</v>
      </c>
      <c r="E419" s="2">
        <v>31503</v>
      </c>
      <c r="F419" s="1">
        <v>108952</v>
      </c>
      <c r="G419" s="2">
        <v>31503</v>
      </c>
      <c r="H419" s="1">
        <v>8364</v>
      </c>
      <c r="I419" s="1">
        <f t="shared" si="18"/>
        <v>0</v>
      </c>
      <c r="J419" s="6">
        <f t="shared" si="19"/>
        <v>7.1294623069317054E-2</v>
      </c>
      <c r="K419" s="2">
        <v>31503</v>
      </c>
      <c r="L419" s="1">
        <v>7.1</v>
      </c>
      <c r="M419" s="2">
        <v>31503</v>
      </c>
      <c r="N419" s="1">
        <v>65.099999999999994</v>
      </c>
      <c r="O419" s="6">
        <f t="shared" si="20"/>
        <v>0.65122010791127294</v>
      </c>
    </row>
    <row r="420" spans="1:15" x14ac:dyDescent="0.25">
      <c r="A420" s="2">
        <v>31533</v>
      </c>
      <c r="B420" s="1">
        <v>180311</v>
      </c>
      <c r="C420" s="2">
        <v>31533</v>
      </c>
      <c r="D420" s="1">
        <v>117528</v>
      </c>
      <c r="E420" s="2">
        <v>31533</v>
      </c>
      <c r="F420" s="1">
        <v>109089</v>
      </c>
      <c r="G420" s="2">
        <v>31533</v>
      </c>
      <c r="H420" s="1">
        <v>8439</v>
      </c>
      <c r="I420" s="1">
        <f t="shared" si="18"/>
        <v>0</v>
      </c>
      <c r="J420" s="6">
        <f t="shared" si="19"/>
        <v>7.1804165815805593E-2</v>
      </c>
      <c r="K420" s="2">
        <v>31533</v>
      </c>
      <c r="L420" s="1">
        <v>7.2</v>
      </c>
      <c r="M420" s="2">
        <v>31533</v>
      </c>
      <c r="N420" s="1">
        <v>65.2</v>
      </c>
      <c r="O420" s="6">
        <f t="shared" si="20"/>
        <v>0.65180715541481105</v>
      </c>
    </row>
    <row r="421" spans="1:15" x14ac:dyDescent="0.25">
      <c r="A421" s="2">
        <v>31564</v>
      </c>
      <c r="B421" s="1">
        <v>180503</v>
      </c>
      <c r="C421" s="2">
        <v>31564</v>
      </c>
      <c r="D421" s="1">
        <v>118084</v>
      </c>
      <c r="E421" s="2">
        <v>31564</v>
      </c>
      <c r="F421" s="1">
        <v>109576</v>
      </c>
      <c r="G421" s="2">
        <v>31564</v>
      </c>
      <c r="H421" s="1">
        <v>8508</v>
      </c>
      <c r="I421" s="1">
        <f t="shared" si="18"/>
        <v>0</v>
      </c>
      <c r="J421" s="6">
        <f t="shared" si="19"/>
        <v>7.2050404796585477E-2</v>
      </c>
      <c r="K421" s="2">
        <v>31564</v>
      </c>
      <c r="L421" s="1">
        <v>7.2</v>
      </c>
      <c r="M421" s="2">
        <v>31564</v>
      </c>
      <c r="N421" s="1">
        <v>65.400000000000006</v>
      </c>
      <c r="O421" s="6">
        <f t="shared" si="20"/>
        <v>0.65419411311723352</v>
      </c>
    </row>
    <row r="422" spans="1:15" x14ac:dyDescent="0.25">
      <c r="A422" s="2">
        <v>31594</v>
      </c>
      <c r="B422" s="1">
        <v>180682</v>
      </c>
      <c r="C422" s="2">
        <v>31594</v>
      </c>
      <c r="D422" s="1">
        <v>118129</v>
      </c>
      <c r="E422" s="2">
        <v>31594</v>
      </c>
      <c r="F422" s="1">
        <v>109810</v>
      </c>
      <c r="G422" s="2">
        <v>31594</v>
      </c>
      <c r="H422" s="1">
        <v>8319</v>
      </c>
      <c r="I422" s="1">
        <f t="shared" si="18"/>
        <v>0</v>
      </c>
      <c r="J422" s="6">
        <f t="shared" si="19"/>
        <v>7.0423012130806151E-2</v>
      </c>
      <c r="K422" s="2">
        <v>31594</v>
      </c>
      <c r="L422" s="1">
        <v>7</v>
      </c>
      <c r="M422" s="2">
        <v>31594</v>
      </c>
      <c r="N422" s="1">
        <v>65.400000000000006</v>
      </c>
      <c r="O422" s="6">
        <f t="shared" si="20"/>
        <v>0.65379506536345622</v>
      </c>
    </row>
    <row r="423" spans="1:15" x14ac:dyDescent="0.25">
      <c r="A423" s="2">
        <v>31625</v>
      </c>
      <c r="B423" s="1">
        <v>180828</v>
      </c>
      <c r="C423" s="2">
        <v>31625</v>
      </c>
      <c r="D423" s="1">
        <v>118150</v>
      </c>
      <c r="E423" s="2">
        <v>31625</v>
      </c>
      <c r="F423" s="1">
        <v>110015</v>
      </c>
      <c r="G423" s="2">
        <v>31625</v>
      </c>
      <c r="H423" s="1">
        <v>8135</v>
      </c>
      <c r="I423" s="1">
        <f t="shared" si="18"/>
        <v>0</v>
      </c>
      <c r="J423" s="6">
        <f t="shared" si="19"/>
        <v>6.8853152771900128E-2</v>
      </c>
      <c r="K423" s="2">
        <v>31625</v>
      </c>
      <c r="L423" s="1">
        <v>6.9</v>
      </c>
      <c r="M423" s="2">
        <v>31625</v>
      </c>
      <c r="N423" s="1">
        <v>65.3</v>
      </c>
      <c r="O423" s="6">
        <f t="shared" si="20"/>
        <v>0.65338332559116952</v>
      </c>
    </row>
    <row r="424" spans="1:15" x14ac:dyDescent="0.25">
      <c r="A424" s="2">
        <v>31656</v>
      </c>
      <c r="B424" s="1">
        <v>180997</v>
      </c>
      <c r="C424" s="2">
        <v>31656</v>
      </c>
      <c r="D424" s="1">
        <v>118395</v>
      </c>
      <c r="E424" s="2">
        <v>31656</v>
      </c>
      <c r="F424" s="1">
        <v>110085</v>
      </c>
      <c r="G424" s="2">
        <v>31656</v>
      </c>
      <c r="H424" s="1">
        <v>8310</v>
      </c>
      <c r="I424" s="1">
        <f t="shared" si="18"/>
        <v>0</v>
      </c>
      <c r="J424" s="6">
        <f t="shared" si="19"/>
        <v>7.0188774863803371E-2</v>
      </c>
      <c r="K424" s="2">
        <v>31656</v>
      </c>
      <c r="L424" s="1">
        <v>7</v>
      </c>
      <c r="M424" s="2">
        <v>31656</v>
      </c>
      <c r="N424" s="1">
        <v>65.400000000000006</v>
      </c>
      <c r="O424" s="6">
        <f t="shared" si="20"/>
        <v>0.65412686398117093</v>
      </c>
    </row>
    <row r="425" spans="1:15" x14ac:dyDescent="0.25">
      <c r="A425" s="2">
        <v>31686</v>
      </c>
      <c r="B425" s="1">
        <v>181186</v>
      </c>
      <c r="C425" s="2">
        <v>31686</v>
      </c>
      <c r="D425" s="1">
        <v>118516</v>
      </c>
      <c r="E425" s="2">
        <v>31686</v>
      </c>
      <c r="F425" s="1">
        <v>110273</v>
      </c>
      <c r="G425" s="2">
        <v>31686</v>
      </c>
      <c r="H425" s="1">
        <v>8243</v>
      </c>
      <c r="I425" s="1">
        <f t="shared" si="18"/>
        <v>0</v>
      </c>
      <c r="J425" s="6">
        <f t="shared" si="19"/>
        <v>6.9551790475547604E-2</v>
      </c>
      <c r="K425" s="2">
        <v>31686</v>
      </c>
      <c r="L425" s="1">
        <v>7</v>
      </c>
      <c r="M425" s="2">
        <v>31686</v>
      </c>
      <c r="N425" s="1">
        <v>65.400000000000006</v>
      </c>
      <c r="O425" s="6">
        <f t="shared" si="20"/>
        <v>0.65411234863620804</v>
      </c>
    </row>
    <row r="426" spans="1:15" x14ac:dyDescent="0.25">
      <c r="A426" s="2">
        <v>31717</v>
      </c>
      <c r="B426" s="1">
        <v>181363</v>
      </c>
      <c r="C426" s="2">
        <v>31717</v>
      </c>
      <c r="D426" s="1">
        <v>118634</v>
      </c>
      <c r="E426" s="2">
        <v>31717</v>
      </c>
      <c r="F426" s="1">
        <v>110475</v>
      </c>
      <c r="G426" s="2">
        <v>31717</v>
      </c>
      <c r="H426" s="1">
        <v>8159</v>
      </c>
      <c r="I426" s="1">
        <f t="shared" si="18"/>
        <v>0</v>
      </c>
      <c r="J426" s="6">
        <f t="shared" si="19"/>
        <v>6.8774550297553819E-2</v>
      </c>
      <c r="K426" s="2">
        <v>31717</v>
      </c>
      <c r="L426" s="1">
        <v>6.9</v>
      </c>
      <c r="M426" s="2">
        <v>31717</v>
      </c>
      <c r="N426" s="1">
        <v>65.400000000000006</v>
      </c>
      <c r="O426" s="6">
        <f t="shared" si="20"/>
        <v>0.65412460093844937</v>
      </c>
    </row>
    <row r="427" spans="1:15" x14ac:dyDescent="0.25">
      <c r="A427" s="2">
        <v>31747</v>
      </c>
      <c r="B427" s="1">
        <v>181547</v>
      </c>
      <c r="C427" s="2">
        <v>31747</v>
      </c>
      <c r="D427" s="1">
        <v>118611</v>
      </c>
      <c r="E427" s="2">
        <v>31747</v>
      </c>
      <c r="F427" s="1">
        <v>110728</v>
      </c>
      <c r="G427" s="2">
        <v>31747</v>
      </c>
      <c r="H427" s="1">
        <v>7883</v>
      </c>
      <c r="I427" s="1">
        <f t="shared" si="18"/>
        <v>0</v>
      </c>
      <c r="J427" s="6">
        <f t="shared" si="19"/>
        <v>6.6460952188245603E-2</v>
      </c>
      <c r="K427" s="2">
        <v>31747</v>
      </c>
      <c r="L427" s="1">
        <v>6.6</v>
      </c>
      <c r="M427" s="2">
        <v>31747</v>
      </c>
      <c r="N427" s="1">
        <v>65.3</v>
      </c>
      <c r="O427" s="6">
        <f t="shared" si="20"/>
        <v>0.65333494907654766</v>
      </c>
    </row>
    <row r="428" spans="1:15" x14ac:dyDescent="0.25">
      <c r="A428" s="2">
        <v>31778</v>
      </c>
      <c r="B428" s="1">
        <v>181827</v>
      </c>
      <c r="C428" s="2">
        <v>31778</v>
      </c>
      <c r="D428" s="1">
        <v>118845</v>
      </c>
      <c r="E428" s="2">
        <v>31778</v>
      </c>
      <c r="F428" s="1">
        <v>110953</v>
      </c>
      <c r="G428" s="2">
        <v>31778</v>
      </c>
      <c r="H428" s="1">
        <v>7892</v>
      </c>
      <c r="I428" s="1">
        <f t="shared" si="18"/>
        <v>0</v>
      </c>
      <c r="J428" s="6">
        <f t="shared" si="19"/>
        <v>6.6405822710252846E-2</v>
      </c>
      <c r="K428" s="2">
        <v>31778</v>
      </c>
      <c r="L428" s="1">
        <v>6.6</v>
      </c>
      <c r="M428" s="2">
        <v>31778</v>
      </c>
      <c r="N428" s="1">
        <v>65.400000000000006</v>
      </c>
      <c r="O428" s="6">
        <f t="shared" si="20"/>
        <v>0.65361579963371774</v>
      </c>
    </row>
    <row r="429" spans="1:15" x14ac:dyDescent="0.25">
      <c r="A429" s="2">
        <v>31809</v>
      </c>
      <c r="B429" s="1">
        <v>181998</v>
      </c>
      <c r="C429" s="2">
        <v>31809</v>
      </c>
      <c r="D429" s="1">
        <v>119122</v>
      </c>
      <c r="E429" s="2">
        <v>31809</v>
      </c>
      <c r="F429" s="1">
        <v>111257</v>
      </c>
      <c r="G429" s="2">
        <v>31809</v>
      </c>
      <c r="H429" s="1">
        <v>7865</v>
      </c>
      <c r="I429" s="1">
        <f t="shared" si="18"/>
        <v>0</v>
      </c>
      <c r="J429" s="6">
        <f t="shared" si="19"/>
        <v>6.6024747737613534E-2</v>
      </c>
      <c r="K429" s="2">
        <v>31809</v>
      </c>
      <c r="L429" s="1">
        <v>6.6</v>
      </c>
      <c r="M429" s="2">
        <v>31809</v>
      </c>
      <c r="N429" s="1">
        <v>65.5</v>
      </c>
      <c r="O429" s="6">
        <f t="shared" si="20"/>
        <v>0.65452367608435258</v>
      </c>
    </row>
    <row r="430" spans="1:15" x14ac:dyDescent="0.25">
      <c r="A430" s="2">
        <v>31837</v>
      </c>
      <c r="B430" s="1">
        <v>182179</v>
      </c>
      <c r="C430" s="2">
        <v>31837</v>
      </c>
      <c r="D430" s="1">
        <v>119270</v>
      </c>
      <c r="E430" s="2">
        <v>31837</v>
      </c>
      <c r="F430" s="1">
        <v>111408</v>
      </c>
      <c r="G430" s="2">
        <v>31837</v>
      </c>
      <c r="H430" s="1">
        <v>7862</v>
      </c>
      <c r="I430" s="1">
        <f t="shared" si="18"/>
        <v>0</v>
      </c>
      <c r="J430" s="6">
        <f t="shared" si="19"/>
        <v>6.5917665800285061E-2</v>
      </c>
      <c r="K430" s="2">
        <v>31837</v>
      </c>
      <c r="L430" s="1">
        <v>6.6</v>
      </c>
      <c r="M430" s="2">
        <v>31837</v>
      </c>
      <c r="N430" s="1">
        <v>65.5</v>
      </c>
      <c r="O430" s="6">
        <f t="shared" si="20"/>
        <v>0.65468577607737444</v>
      </c>
    </row>
    <row r="431" spans="1:15" x14ac:dyDescent="0.25">
      <c r="A431" s="2">
        <v>31868</v>
      </c>
      <c r="B431" s="1">
        <v>182344</v>
      </c>
      <c r="C431" s="2">
        <v>31868</v>
      </c>
      <c r="D431" s="1">
        <v>119336</v>
      </c>
      <c r="E431" s="2">
        <v>31868</v>
      </c>
      <c r="F431" s="1">
        <v>111794</v>
      </c>
      <c r="G431" s="2">
        <v>31868</v>
      </c>
      <c r="H431" s="1">
        <v>7542</v>
      </c>
      <c r="I431" s="1">
        <f t="shared" si="18"/>
        <v>0</v>
      </c>
      <c r="J431" s="6">
        <f t="shared" si="19"/>
        <v>6.3199705034524364E-2</v>
      </c>
      <c r="K431" s="2">
        <v>31868</v>
      </c>
      <c r="L431" s="1">
        <v>6.3</v>
      </c>
      <c r="M431" s="2">
        <v>31868</v>
      </c>
      <c r="N431" s="1">
        <v>65.400000000000006</v>
      </c>
      <c r="O431" s="6">
        <f t="shared" si="20"/>
        <v>0.65445531522835954</v>
      </c>
    </row>
    <row r="432" spans="1:15" x14ac:dyDescent="0.25">
      <c r="A432" s="2">
        <v>31898</v>
      </c>
      <c r="B432" s="1">
        <v>182533</v>
      </c>
      <c r="C432" s="2">
        <v>31898</v>
      </c>
      <c r="D432" s="1">
        <v>120008</v>
      </c>
      <c r="E432" s="2">
        <v>31898</v>
      </c>
      <c r="F432" s="1">
        <v>112434</v>
      </c>
      <c r="G432" s="2">
        <v>31898</v>
      </c>
      <c r="H432" s="1">
        <v>7574</v>
      </c>
      <c r="I432" s="1">
        <f t="shared" si="18"/>
        <v>0</v>
      </c>
      <c r="J432" s="6">
        <f t="shared" si="19"/>
        <v>6.3112459169388707E-2</v>
      </c>
      <c r="K432" s="2">
        <v>31898</v>
      </c>
      <c r="L432" s="1">
        <v>6.3</v>
      </c>
      <c r="M432" s="2">
        <v>31898</v>
      </c>
      <c r="N432" s="1">
        <v>65.7</v>
      </c>
      <c r="O432" s="6">
        <f t="shared" si="20"/>
        <v>0.65745919915850837</v>
      </c>
    </row>
    <row r="433" spans="1:15" x14ac:dyDescent="0.25">
      <c r="A433" s="2">
        <v>31929</v>
      </c>
      <c r="B433" s="1">
        <v>182703</v>
      </c>
      <c r="C433" s="2">
        <v>31929</v>
      </c>
      <c r="D433" s="1">
        <v>119644</v>
      </c>
      <c r="E433" s="2">
        <v>31929</v>
      </c>
      <c r="F433" s="1">
        <v>112246</v>
      </c>
      <c r="G433" s="2">
        <v>31929</v>
      </c>
      <c r="H433" s="1">
        <v>7398</v>
      </c>
      <c r="I433" s="1">
        <f t="shared" si="18"/>
        <v>0</v>
      </c>
      <c r="J433" s="6">
        <f t="shared" si="19"/>
        <v>6.1833439202968805E-2</v>
      </c>
      <c r="K433" s="2">
        <v>31929</v>
      </c>
      <c r="L433" s="1">
        <v>6.2</v>
      </c>
      <c r="M433" s="2">
        <v>31929</v>
      </c>
      <c r="N433" s="1">
        <v>65.5</v>
      </c>
      <c r="O433" s="6">
        <f t="shared" si="20"/>
        <v>0.65485514742505602</v>
      </c>
    </row>
    <row r="434" spans="1:15" x14ac:dyDescent="0.25">
      <c r="A434" s="2">
        <v>31959</v>
      </c>
      <c r="B434" s="1">
        <v>182885</v>
      </c>
      <c r="C434" s="2">
        <v>31959</v>
      </c>
      <c r="D434" s="1">
        <v>119902</v>
      </c>
      <c r="E434" s="2">
        <v>31959</v>
      </c>
      <c r="F434" s="1">
        <v>112634</v>
      </c>
      <c r="G434" s="2">
        <v>31959</v>
      </c>
      <c r="H434" s="1">
        <v>7268</v>
      </c>
      <c r="I434" s="1">
        <f t="shared" si="18"/>
        <v>0</v>
      </c>
      <c r="J434" s="6">
        <f t="shared" si="19"/>
        <v>6.0616169872062184E-2</v>
      </c>
      <c r="K434" s="2">
        <v>31959</v>
      </c>
      <c r="L434" s="1">
        <v>6.1</v>
      </c>
      <c r="M434" s="2">
        <v>31959</v>
      </c>
      <c r="N434" s="1">
        <v>65.599999999999994</v>
      </c>
      <c r="O434" s="6">
        <f t="shared" si="20"/>
        <v>0.65561418377669023</v>
      </c>
    </row>
    <row r="435" spans="1:15" x14ac:dyDescent="0.25">
      <c r="A435" s="2">
        <v>31990</v>
      </c>
      <c r="B435" s="1">
        <v>183002</v>
      </c>
      <c r="C435" s="2">
        <v>31990</v>
      </c>
      <c r="D435" s="1">
        <v>120318</v>
      </c>
      <c r="E435" s="2">
        <v>31990</v>
      </c>
      <c r="F435" s="1">
        <v>113057</v>
      </c>
      <c r="G435" s="2">
        <v>31990</v>
      </c>
      <c r="H435" s="1">
        <v>7261</v>
      </c>
      <c r="I435" s="1">
        <f t="shared" si="18"/>
        <v>0</v>
      </c>
      <c r="J435" s="6">
        <f t="shared" si="19"/>
        <v>6.0348410046709551E-2</v>
      </c>
      <c r="K435" s="2">
        <v>31990</v>
      </c>
      <c r="L435" s="1">
        <v>6</v>
      </c>
      <c r="M435" s="2">
        <v>31990</v>
      </c>
      <c r="N435" s="1">
        <v>65.7</v>
      </c>
      <c r="O435" s="6">
        <f t="shared" si="20"/>
        <v>0.65746822439099029</v>
      </c>
    </row>
    <row r="436" spans="1:15" x14ac:dyDescent="0.25">
      <c r="A436" s="2">
        <v>32021</v>
      </c>
      <c r="B436" s="1">
        <v>183161</v>
      </c>
      <c r="C436" s="2">
        <v>32021</v>
      </c>
      <c r="D436" s="1">
        <v>120011</v>
      </c>
      <c r="E436" s="2">
        <v>32021</v>
      </c>
      <c r="F436" s="1">
        <v>112909</v>
      </c>
      <c r="G436" s="2">
        <v>32021</v>
      </c>
      <c r="H436" s="1">
        <v>7102</v>
      </c>
      <c r="I436" s="1">
        <f t="shared" si="18"/>
        <v>0</v>
      </c>
      <c r="J436" s="6">
        <f t="shared" si="19"/>
        <v>5.9177908691703258E-2</v>
      </c>
      <c r="K436" s="2">
        <v>32021</v>
      </c>
      <c r="L436" s="1">
        <v>5.9</v>
      </c>
      <c r="M436" s="2">
        <v>32021</v>
      </c>
      <c r="N436" s="1">
        <v>65.5</v>
      </c>
      <c r="O436" s="6">
        <f t="shared" si="20"/>
        <v>0.65522136262632324</v>
      </c>
    </row>
    <row r="437" spans="1:15" x14ac:dyDescent="0.25">
      <c r="A437" s="2">
        <v>32051</v>
      </c>
      <c r="B437" s="1">
        <v>183311</v>
      </c>
      <c r="C437" s="2">
        <v>32051</v>
      </c>
      <c r="D437" s="1">
        <v>120509</v>
      </c>
      <c r="E437" s="2">
        <v>32051</v>
      </c>
      <c r="F437" s="1">
        <v>113282</v>
      </c>
      <c r="G437" s="2">
        <v>32051</v>
      </c>
      <c r="H437" s="1">
        <v>7227</v>
      </c>
      <c r="I437" s="1">
        <f t="shared" si="18"/>
        <v>0</v>
      </c>
      <c r="J437" s="6">
        <f t="shared" si="19"/>
        <v>5.9970624600652236E-2</v>
      </c>
      <c r="K437" s="2">
        <v>32051</v>
      </c>
      <c r="L437" s="1">
        <v>6</v>
      </c>
      <c r="M437" s="2">
        <v>32051</v>
      </c>
      <c r="N437" s="1">
        <v>65.7</v>
      </c>
      <c r="O437" s="6">
        <f t="shared" si="20"/>
        <v>0.65740190168620538</v>
      </c>
    </row>
    <row r="438" spans="1:15" x14ac:dyDescent="0.25">
      <c r="A438" s="2">
        <v>32082</v>
      </c>
      <c r="B438" s="1">
        <v>183470</v>
      </c>
      <c r="C438" s="2">
        <v>32082</v>
      </c>
      <c r="D438" s="1">
        <v>120540</v>
      </c>
      <c r="E438" s="2">
        <v>32082</v>
      </c>
      <c r="F438" s="1">
        <v>113505</v>
      </c>
      <c r="G438" s="2">
        <v>32082</v>
      </c>
      <c r="H438" s="1">
        <v>7035</v>
      </c>
      <c r="I438" s="1">
        <f t="shared" si="18"/>
        <v>0</v>
      </c>
      <c r="J438" s="6">
        <f t="shared" si="19"/>
        <v>5.8362369337979093E-2</v>
      </c>
      <c r="K438" s="2">
        <v>32082</v>
      </c>
      <c r="L438" s="1">
        <v>5.8</v>
      </c>
      <c r="M438" s="2">
        <v>32082</v>
      </c>
      <c r="N438" s="1">
        <v>65.7</v>
      </c>
      <c r="O438" s="6">
        <f t="shared" si="20"/>
        <v>0.65700114460129722</v>
      </c>
    </row>
    <row r="439" spans="1:15" x14ac:dyDescent="0.25">
      <c r="A439" s="2">
        <v>32112</v>
      </c>
      <c r="B439" s="1">
        <v>183620</v>
      </c>
      <c r="C439" s="2">
        <v>32112</v>
      </c>
      <c r="D439" s="1">
        <v>120729</v>
      </c>
      <c r="E439" s="2">
        <v>32112</v>
      </c>
      <c r="F439" s="1">
        <v>113793</v>
      </c>
      <c r="G439" s="2">
        <v>32112</v>
      </c>
      <c r="H439" s="1">
        <v>6936</v>
      </c>
      <c r="I439" s="1">
        <f t="shared" si="18"/>
        <v>0</v>
      </c>
      <c r="J439" s="6">
        <f t="shared" si="19"/>
        <v>5.7450985264518049E-2</v>
      </c>
      <c r="K439" s="2">
        <v>32112</v>
      </c>
      <c r="L439" s="1">
        <v>5.7</v>
      </c>
      <c r="M439" s="2">
        <v>32112</v>
      </c>
      <c r="N439" s="1">
        <v>65.7</v>
      </c>
      <c r="O439" s="6">
        <f t="shared" si="20"/>
        <v>0.65749373706567915</v>
      </c>
    </row>
    <row r="440" spans="1:15" x14ac:dyDescent="0.25">
      <c r="A440" s="2">
        <v>32143</v>
      </c>
      <c r="B440" s="1">
        <v>183822</v>
      </c>
      <c r="C440" s="2">
        <v>32143</v>
      </c>
      <c r="D440" s="1">
        <v>120969</v>
      </c>
      <c r="E440" s="2">
        <v>32143</v>
      </c>
      <c r="F440" s="1">
        <v>114016</v>
      </c>
      <c r="G440" s="2">
        <v>32143</v>
      </c>
      <c r="H440" s="1">
        <v>6953</v>
      </c>
      <c r="I440" s="1">
        <f t="shared" si="18"/>
        <v>0</v>
      </c>
      <c r="J440" s="6">
        <f t="shared" si="19"/>
        <v>5.7477535566963438E-2</v>
      </c>
      <c r="K440" s="2">
        <v>32143</v>
      </c>
      <c r="L440" s="1">
        <v>5.7</v>
      </c>
      <c r="M440" s="2">
        <v>32143</v>
      </c>
      <c r="N440" s="1">
        <v>65.8</v>
      </c>
      <c r="O440" s="6">
        <f t="shared" si="20"/>
        <v>0.65807683519926885</v>
      </c>
    </row>
    <row r="441" spans="1:15" x14ac:dyDescent="0.25">
      <c r="A441" s="2">
        <v>32174</v>
      </c>
      <c r="B441" s="1">
        <v>183969</v>
      </c>
      <c r="C441" s="2">
        <v>32174</v>
      </c>
      <c r="D441" s="1">
        <v>121156</v>
      </c>
      <c r="E441" s="2">
        <v>32174</v>
      </c>
      <c r="F441" s="1">
        <v>114227</v>
      </c>
      <c r="G441" s="2">
        <v>32174</v>
      </c>
      <c r="H441" s="1">
        <v>6929</v>
      </c>
      <c r="I441" s="1">
        <f t="shared" si="18"/>
        <v>0</v>
      </c>
      <c r="J441" s="6">
        <f t="shared" si="19"/>
        <v>5.7190729307669448E-2</v>
      </c>
      <c r="K441" s="2">
        <v>32174</v>
      </c>
      <c r="L441" s="1">
        <v>5.7</v>
      </c>
      <c r="M441" s="2">
        <v>32174</v>
      </c>
      <c r="N441" s="1">
        <v>65.900000000000006</v>
      </c>
      <c r="O441" s="6">
        <f t="shared" si="20"/>
        <v>0.65856747604215926</v>
      </c>
    </row>
    <row r="442" spans="1:15" x14ac:dyDescent="0.25">
      <c r="A442" s="2">
        <v>32203</v>
      </c>
      <c r="B442" s="1">
        <v>184111</v>
      </c>
      <c r="C442" s="2">
        <v>32203</v>
      </c>
      <c r="D442" s="1">
        <v>120913</v>
      </c>
      <c r="E442" s="2">
        <v>32203</v>
      </c>
      <c r="F442" s="1">
        <v>114037</v>
      </c>
      <c r="G442" s="2">
        <v>32203</v>
      </c>
      <c r="H442" s="1">
        <v>6876</v>
      </c>
      <c r="I442" s="1">
        <f t="shared" si="18"/>
        <v>0</v>
      </c>
      <c r="J442" s="6">
        <f t="shared" si="19"/>
        <v>5.6867334364377693E-2</v>
      </c>
      <c r="K442" s="2">
        <v>32203</v>
      </c>
      <c r="L442" s="1">
        <v>5.7</v>
      </c>
      <c r="M442" s="2">
        <v>32203</v>
      </c>
      <c r="N442" s="1">
        <v>65.7</v>
      </c>
      <c r="O442" s="6">
        <f t="shared" si="20"/>
        <v>0.65673968421224149</v>
      </c>
    </row>
    <row r="443" spans="1:15" x14ac:dyDescent="0.25">
      <c r="A443" s="2">
        <v>32234</v>
      </c>
      <c r="B443" s="1">
        <v>184232</v>
      </c>
      <c r="C443" s="2">
        <v>32234</v>
      </c>
      <c r="D443" s="1">
        <v>121251</v>
      </c>
      <c r="E443" s="2">
        <v>32234</v>
      </c>
      <c r="F443" s="1">
        <v>114650</v>
      </c>
      <c r="G443" s="2">
        <v>32234</v>
      </c>
      <c r="H443" s="1">
        <v>6601</v>
      </c>
      <c r="I443" s="1">
        <f t="shared" si="18"/>
        <v>0</v>
      </c>
      <c r="J443" s="6">
        <f t="shared" si="19"/>
        <v>5.4440788117211404E-2</v>
      </c>
      <c r="K443" s="2">
        <v>32234</v>
      </c>
      <c r="L443" s="1">
        <v>5.4</v>
      </c>
      <c r="M443" s="2">
        <v>32234</v>
      </c>
      <c r="N443" s="1">
        <v>65.8</v>
      </c>
      <c r="O443" s="6">
        <f t="shared" si="20"/>
        <v>0.65814299361674411</v>
      </c>
    </row>
    <row r="444" spans="1:15" x14ac:dyDescent="0.25">
      <c r="A444" s="2">
        <v>32264</v>
      </c>
      <c r="B444" s="1">
        <v>184374</v>
      </c>
      <c r="C444" s="2">
        <v>32264</v>
      </c>
      <c r="D444" s="1">
        <v>121071</v>
      </c>
      <c r="E444" s="2">
        <v>32264</v>
      </c>
      <c r="F444" s="1">
        <v>114292</v>
      </c>
      <c r="G444" s="2">
        <v>32264</v>
      </c>
      <c r="H444" s="1">
        <v>6779</v>
      </c>
      <c r="I444" s="1">
        <f t="shared" si="18"/>
        <v>0</v>
      </c>
      <c r="J444" s="6">
        <f t="shared" si="19"/>
        <v>5.5991938614531972E-2</v>
      </c>
      <c r="K444" s="2">
        <v>32264</v>
      </c>
      <c r="L444" s="1">
        <v>5.6</v>
      </c>
      <c r="M444" s="2">
        <v>32264</v>
      </c>
      <c r="N444" s="1">
        <v>65.7</v>
      </c>
      <c r="O444" s="6">
        <f t="shared" si="20"/>
        <v>0.65665983273129613</v>
      </c>
    </row>
    <row r="445" spans="1:15" x14ac:dyDescent="0.25">
      <c r="A445" s="2">
        <v>32295</v>
      </c>
      <c r="B445" s="1">
        <v>184562</v>
      </c>
      <c r="C445" s="2">
        <v>32295</v>
      </c>
      <c r="D445" s="1">
        <v>121473</v>
      </c>
      <c r="E445" s="2">
        <v>32295</v>
      </c>
      <c r="F445" s="1">
        <v>114927</v>
      </c>
      <c r="G445" s="2">
        <v>32295</v>
      </c>
      <c r="H445" s="1">
        <v>6546</v>
      </c>
      <c r="I445" s="1">
        <f t="shared" si="18"/>
        <v>0</v>
      </c>
      <c r="J445" s="6">
        <f t="shared" si="19"/>
        <v>5.3888518436195701E-2</v>
      </c>
      <c r="K445" s="2">
        <v>32295</v>
      </c>
      <c r="L445" s="1">
        <v>5.4</v>
      </c>
      <c r="M445" s="2">
        <v>32295</v>
      </c>
      <c r="N445" s="1">
        <v>65.8</v>
      </c>
      <c r="O445" s="6">
        <f t="shared" si="20"/>
        <v>0.65816907055623586</v>
      </c>
    </row>
    <row r="446" spans="1:15" x14ac:dyDescent="0.25">
      <c r="A446" s="2">
        <v>32325</v>
      </c>
      <c r="B446" s="1">
        <v>184729</v>
      </c>
      <c r="C446" s="2">
        <v>32325</v>
      </c>
      <c r="D446" s="1">
        <v>121665</v>
      </c>
      <c r="E446" s="2">
        <v>32325</v>
      </c>
      <c r="F446" s="1">
        <v>115060</v>
      </c>
      <c r="G446" s="2">
        <v>32325</v>
      </c>
      <c r="H446" s="1">
        <v>6605</v>
      </c>
      <c r="I446" s="1">
        <f t="shared" si="18"/>
        <v>0</v>
      </c>
      <c r="J446" s="6">
        <f t="shared" si="19"/>
        <v>5.4288414909793282E-2</v>
      </c>
      <c r="K446" s="2">
        <v>32325</v>
      </c>
      <c r="L446" s="1">
        <v>5.4</v>
      </c>
      <c r="M446" s="2">
        <v>32325</v>
      </c>
      <c r="N446" s="1">
        <v>65.900000000000006</v>
      </c>
      <c r="O446" s="6">
        <f t="shared" si="20"/>
        <v>0.65861342831932179</v>
      </c>
    </row>
    <row r="447" spans="1:15" x14ac:dyDescent="0.25">
      <c r="A447" s="2">
        <v>32356</v>
      </c>
      <c r="B447" s="1">
        <v>184830</v>
      </c>
      <c r="C447" s="2">
        <v>32356</v>
      </c>
      <c r="D447" s="1">
        <v>122125</v>
      </c>
      <c r="E447" s="2">
        <v>32356</v>
      </c>
      <c r="F447" s="1">
        <v>115282</v>
      </c>
      <c r="G447" s="2">
        <v>32356</v>
      </c>
      <c r="H447" s="1">
        <v>6843</v>
      </c>
      <c r="I447" s="1">
        <f t="shared" si="18"/>
        <v>0</v>
      </c>
      <c r="J447" s="6">
        <f t="shared" si="19"/>
        <v>5.6032753326509727E-2</v>
      </c>
      <c r="K447" s="2">
        <v>32356</v>
      </c>
      <c r="L447" s="1">
        <v>5.6</v>
      </c>
      <c r="M447" s="2">
        <v>32356</v>
      </c>
      <c r="N447" s="1">
        <v>66.099999999999994</v>
      </c>
      <c r="O447" s="6">
        <f t="shared" si="20"/>
        <v>0.66074230373857057</v>
      </c>
    </row>
    <row r="448" spans="1:15" x14ac:dyDescent="0.25">
      <c r="A448" s="2">
        <v>32387</v>
      </c>
      <c r="B448" s="1">
        <v>184962</v>
      </c>
      <c r="C448" s="2">
        <v>32387</v>
      </c>
      <c r="D448" s="1">
        <v>121960</v>
      </c>
      <c r="E448" s="2">
        <v>32387</v>
      </c>
      <c r="F448" s="1">
        <v>115356</v>
      </c>
      <c r="G448" s="2">
        <v>32387</v>
      </c>
      <c r="H448" s="1">
        <v>6604</v>
      </c>
      <c r="I448" s="1">
        <f t="shared" si="18"/>
        <v>0</v>
      </c>
      <c r="J448" s="6">
        <f t="shared" si="19"/>
        <v>5.4148901279107903E-2</v>
      </c>
      <c r="K448" s="2">
        <v>32387</v>
      </c>
      <c r="L448" s="1">
        <v>5.4</v>
      </c>
      <c r="M448" s="2">
        <v>32387</v>
      </c>
      <c r="N448" s="1">
        <v>65.900000000000006</v>
      </c>
      <c r="O448" s="6">
        <f t="shared" si="20"/>
        <v>0.65937868318897941</v>
      </c>
    </row>
    <row r="449" spans="1:15" x14ac:dyDescent="0.25">
      <c r="A449" s="2">
        <v>32417</v>
      </c>
      <c r="B449" s="1">
        <v>185114</v>
      </c>
      <c r="C449" s="2">
        <v>32417</v>
      </c>
      <c r="D449" s="1">
        <v>122206</v>
      </c>
      <c r="E449" s="2">
        <v>32417</v>
      </c>
      <c r="F449" s="1">
        <v>115638</v>
      </c>
      <c r="G449" s="2">
        <v>32417</v>
      </c>
      <c r="H449" s="1">
        <v>6568</v>
      </c>
      <c r="I449" s="1">
        <f t="shared" si="18"/>
        <v>0</v>
      </c>
      <c r="J449" s="6">
        <f t="shared" si="19"/>
        <v>5.3745315287301768E-2</v>
      </c>
      <c r="K449" s="2">
        <v>32417</v>
      </c>
      <c r="L449" s="1">
        <v>5.4</v>
      </c>
      <c r="M449" s="2">
        <v>32417</v>
      </c>
      <c r="N449" s="1">
        <v>66</v>
      </c>
      <c r="O449" s="6">
        <f t="shared" si="20"/>
        <v>0.6601661678749311</v>
      </c>
    </row>
    <row r="450" spans="1:15" x14ac:dyDescent="0.25">
      <c r="A450" s="2">
        <v>32448</v>
      </c>
      <c r="B450" s="1">
        <v>185244</v>
      </c>
      <c r="C450" s="2">
        <v>32448</v>
      </c>
      <c r="D450" s="1">
        <v>122637</v>
      </c>
      <c r="E450" s="2">
        <v>32448</v>
      </c>
      <c r="F450" s="1">
        <v>116100</v>
      </c>
      <c r="G450" s="2">
        <v>32448</v>
      </c>
      <c r="H450" s="1">
        <v>6537</v>
      </c>
      <c r="I450" s="1">
        <f t="shared" si="18"/>
        <v>0</v>
      </c>
      <c r="J450" s="6">
        <f t="shared" si="19"/>
        <v>5.3303652241982434E-2</v>
      </c>
      <c r="K450" s="2">
        <v>32448</v>
      </c>
      <c r="L450" s="1">
        <v>5.3</v>
      </c>
      <c r="M450" s="2">
        <v>32448</v>
      </c>
      <c r="N450" s="1">
        <v>66.2</v>
      </c>
      <c r="O450" s="6">
        <f t="shared" si="20"/>
        <v>0.6620295394182808</v>
      </c>
    </row>
    <row r="451" spans="1:15" x14ac:dyDescent="0.25">
      <c r="A451" s="2">
        <v>32478</v>
      </c>
      <c r="B451" s="1">
        <v>185402</v>
      </c>
      <c r="C451" s="2">
        <v>32478</v>
      </c>
      <c r="D451" s="1">
        <v>122622</v>
      </c>
      <c r="E451" s="2">
        <v>32478</v>
      </c>
      <c r="F451" s="1">
        <v>116104</v>
      </c>
      <c r="G451" s="2">
        <v>32478</v>
      </c>
      <c r="H451" s="1">
        <v>6518</v>
      </c>
      <c r="I451" s="1">
        <f t="shared" si="18"/>
        <v>0</v>
      </c>
      <c r="J451" s="6">
        <f t="shared" si="19"/>
        <v>5.3155225000407758E-2</v>
      </c>
      <c r="K451" s="2">
        <v>32478</v>
      </c>
      <c r="L451" s="1">
        <v>5.3</v>
      </c>
      <c r="M451" s="2">
        <v>32478</v>
      </c>
      <c r="N451" s="1">
        <v>66.099999999999994</v>
      </c>
      <c r="O451" s="6">
        <f t="shared" si="20"/>
        <v>0.66138445108467003</v>
      </c>
    </row>
    <row r="452" spans="1:15" x14ac:dyDescent="0.25">
      <c r="A452" s="2">
        <v>32509</v>
      </c>
      <c r="B452" s="1">
        <v>185644</v>
      </c>
      <c r="C452" s="2">
        <v>32509</v>
      </c>
      <c r="D452" s="1">
        <v>123390</v>
      </c>
      <c r="E452" s="2">
        <v>32509</v>
      </c>
      <c r="F452" s="1">
        <v>116708</v>
      </c>
      <c r="G452" s="2">
        <v>32509</v>
      </c>
      <c r="H452" s="1">
        <v>6682</v>
      </c>
      <c r="I452" s="1">
        <f t="shared" si="18"/>
        <v>0</v>
      </c>
      <c r="J452" s="6">
        <f t="shared" si="19"/>
        <v>5.4153497041899666E-2</v>
      </c>
      <c r="K452" s="2">
        <v>32509</v>
      </c>
      <c r="L452" s="1">
        <v>5.4</v>
      </c>
      <c r="M452" s="2">
        <v>32509</v>
      </c>
      <c r="N452" s="1">
        <v>66.5</v>
      </c>
      <c r="O452" s="6">
        <f t="shared" si="20"/>
        <v>0.66465924026631618</v>
      </c>
    </row>
    <row r="453" spans="1:15" x14ac:dyDescent="0.25">
      <c r="A453" s="2">
        <v>32540</v>
      </c>
      <c r="B453" s="1">
        <v>185777</v>
      </c>
      <c r="C453" s="2">
        <v>32540</v>
      </c>
      <c r="D453" s="1">
        <v>123135</v>
      </c>
      <c r="E453" s="2">
        <v>32540</v>
      </c>
      <c r="F453" s="1">
        <v>116776</v>
      </c>
      <c r="G453" s="2">
        <v>32540</v>
      </c>
      <c r="H453" s="1">
        <v>6359</v>
      </c>
      <c r="I453" s="1">
        <f t="shared" si="18"/>
        <v>0</v>
      </c>
      <c r="J453" s="6">
        <f t="shared" si="19"/>
        <v>5.1642506192390462E-2</v>
      </c>
      <c r="K453" s="2">
        <v>32540</v>
      </c>
      <c r="L453" s="1">
        <v>5.2</v>
      </c>
      <c r="M453" s="2">
        <v>32540</v>
      </c>
      <c r="N453" s="1">
        <v>66.3</v>
      </c>
      <c r="O453" s="6">
        <f t="shared" si="20"/>
        <v>0.66281078927962023</v>
      </c>
    </row>
    <row r="454" spans="1:15" x14ac:dyDescent="0.25">
      <c r="A454" s="2">
        <v>32568</v>
      </c>
      <c r="B454" s="1">
        <v>185897</v>
      </c>
      <c r="C454" s="2">
        <v>32568</v>
      </c>
      <c r="D454" s="1">
        <v>123227</v>
      </c>
      <c r="E454" s="2">
        <v>32568</v>
      </c>
      <c r="F454" s="1">
        <v>117022</v>
      </c>
      <c r="G454" s="2">
        <v>32568</v>
      </c>
      <c r="H454" s="1">
        <v>6205</v>
      </c>
      <c r="I454" s="1">
        <f t="shared" si="18"/>
        <v>0</v>
      </c>
      <c r="J454" s="6">
        <f t="shared" si="19"/>
        <v>5.035422431772258E-2</v>
      </c>
      <c r="K454" s="2">
        <v>32568</v>
      </c>
      <c r="L454" s="1">
        <v>5</v>
      </c>
      <c r="M454" s="2">
        <v>32568</v>
      </c>
      <c r="N454" s="1">
        <v>66.3</v>
      </c>
      <c r="O454" s="6">
        <f t="shared" si="20"/>
        <v>0.66287783019629154</v>
      </c>
    </row>
    <row r="455" spans="1:15" x14ac:dyDescent="0.25">
      <c r="A455" s="2">
        <v>32599</v>
      </c>
      <c r="B455" s="1">
        <v>186024</v>
      </c>
      <c r="C455" s="2">
        <v>32599</v>
      </c>
      <c r="D455" s="1">
        <v>123565</v>
      </c>
      <c r="E455" s="2">
        <v>32599</v>
      </c>
      <c r="F455" s="1">
        <v>117097</v>
      </c>
      <c r="G455" s="2">
        <v>32599</v>
      </c>
      <c r="H455" s="1">
        <v>6468</v>
      </c>
      <c r="I455" s="1">
        <f t="shared" si="18"/>
        <v>0</v>
      </c>
      <c r="J455" s="6">
        <f t="shared" si="19"/>
        <v>5.2344919677902321E-2</v>
      </c>
      <c r="K455" s="2">
        <v>32599</v>
      </c>
      <c r="L455" s="1">
        <v>5.2</v>
      </c>
      <c r="M455" s="2">
        <v>32599</v>
      </c>
      <c r="N455" s="1">
        <v>66.400000000000006</v>
      </c>
      <c r="O455" s="6">
        <f t="shared" si="20"/>
        <v>0.6642422483120457</v>
      </c>
    </row>
    <row r="456" spans="1:15" x14ac:dyDescent="0.25">
      <c r="A456" s="2">
        <v>32629</v>
      </c>
      <c r="B456" s="1">
        <v>186181</v>
      </c>
      <c r="C456" s="2">
        <v>32629</v>
      </c>
      <c r="D456" s="1">
        <v>123474</v>
      </c>
      <c r="E456" s="2">
        <v>32629</v>
      </c>
      <c r="F456" s="1">
        <v>117099</v>
      </c>
      <c r="G456" s="2">
        <v>32629</v>
      </c>
      <c r="H456" s="1">
        <v>6375</v>
      </c>
      <c r="I456" s="1">
        <f t="shared" si="18"/>
        <v>0</v>
      </c>
      <c r="J456" s="6">
        <f t="shared" si="19"/>
        <v>5.1630302735798626E-2</v>
      </c>
      <c r="K456" s="2">
        <v>32629</v>
      </c>
      <c r="L456" s="1">
        <v>5.2</v>
      </c>
      <c r="M456" s="2">
        <v>32629</v>
      </c>
      <c r="N456" s="1">
        <v>66.3</v>
      </c>
      <c r="O456" s="6">
        <f t="shared" si="20"/>
        <v>0.66319334411137554</v>
      </c>
    </row>
    <row r="457" spans="1:15" x14ac:dyDescent="0.25">
      <c r="A457" s="2">
        <v>32660</v>
      </c>
      <c r="B457" s="1">
        <v>186329</v>
      </c>
      <c r="C457" s="2">
        <v>32660</v>
      </c>
      <c r="D457" s="1">
        <v>123995</v>
      </c>
      <c r="E457" s="2">
        <v>32660</v>
      </c>
      <c r="F457" s="1">
        <v>117418</v>
      </c>
      <c r="G457" s="2">
        <v>32660</v>
      </c>
      <c r="H457" s="1">
        <v>6577</v>
      </c>
      <c r="I457" s="1">
        <f t="shared" ref="I457:I520" si="21">D457-F457-H457</f>
        <v>0</v>
      </c>
      <c r="J457" s="6">
        <f t="shared" ref="J457:J520" si="22">H457/D457</f>
        <v>5.3042461389572158E-2</v>
      </c>
      <c r="K457" s="2">
        <v>32660</v>
      </c>
      <c r="L457" s="1">
        <v>5.3</v>
      </c>
      <c r="M457" s="2">
        <v>32660</v>
      </c>
      <c r="N457" s="1">
        <v>66.5</v>
      </c>
      <c r="O457" s="6">
        <f t="shared" ref="O457:O520" si="23">D457/B457</f>
        <v>0.66546270306822874</v>
      </c>
    </row>
    <row r="458" spans="1:15" x14ac:dyDescent="0.25">
      <c r="A458" s="2">
        <v>32690</v>
      </c>
      <c r="B458" s="1">
        <v>186483</v>
      </c>
      <c r="C458" s="2">
        <v>32690</v>
      </c>
      <c r="D458" s="1">
        <v>123967</v>
      </c>
      <c r="E458" s="2">
        <v>32690</v>
      </c>
      <c r="F458" s="1">
        <v>117472</v>
      </c>
      <c r="G458" s="2">
        <v>32690</v>
      </c>
      <c r="H458" s="1">
        <v>6495</v>
      </c>
      <c r="I458" s="1">
        <f t="shared" si="21"/>
        <v>0</v>
      </c>
      <c r="J458" s="6">
        <f t="shared" si="22"/>
        <v>5.2392975549944744E-2</v>
      </c>
      <c r="K458" s="2">
        <v>32690</v>
      </c>
      <c r="L458" s="1">
        <v>5.2</v>
      </c>
      <c r="M458" s="2">
        <v>32690</v>
      </c>
      <c r="N458" s="1">
        <v>66.5</v>
      </c>
      <c r="O458" s="6">
        <f t="shared" si="23"/>
        <v>0.66476300788811848</v>
      </c>
    </row>
    <row r="459" spans="1:15" x14ac:dyDescent="0.25">
      <c r="A459" s="2">
        <v>32721</v>
      </c>
      <c r="B459" s="1">
        <v>186598</v>
      </c>
      <c r="C459" s="2">
        <v>32721</v>
      </c>
      <c r="D459" s="1">
        <v>124166</v>
      </c>
      <c r="E459" s="2">
        <v>32721</v>
      </c>
      <c r="F459" s="1">
        <v>117655</v>
      </c>
      <c r="G459" s="2">
        <v>32721</v>
      </c>
      <c r="H459" s="1">
        <v>6511</v>
      </c>
      <c r="I459" s="1">
        <f t="shared" si="21"/>
        <v>0</v>
      </c>
      <c r="J459" s="6">
        <f t="shared" si="22"/>
        <v>5.2437865438203696E-2</v>
      </c>
      <c r="K459" s="2">
        <v>32721</v>
      </c>
      <c r="L459" s="1">
        <v>5.2</v>
      </c>
      <c r="M459" s="2">
        <v>32721</v>
      </c>
      <c r="N459" s="1">
        <v>66.5</v>
      </c>
      <c r="O459" s="6">
        <f t="shared" si="23"/>
        <v>0.66541977941885766</v>
      </c>
    </row>
    <row r="460" spans="1:15" x14ac:dyDescent="0.25">
      <c r="A460" s="2">
        <v>32752</v>
      </c>
      <c r="B460" s="1">
        <v>186726</v>
      </c>
      <c r="C460" s="2">
        <v>32752</v>
      </c>
      <c r="D460" s="1">
        <v>123944</v>
      </c>
      <c r="E460" s="2">
        <v>32752</v>
      </c>
      <c r="F460" s="1">
        <v>117354</v>
      </c>
      <c r="G460" s="2">
        <v>32752</v>
      </c>
      <c r="H460" s="1">
        <v>6590</v>
      </c>
      <c r="I460" s="1">
        <f t="shared" si="21"/>
        <v>0</v>
      </c>
      <c r="J460" s="6">
        <f t="shared" si="22"/>
        <v>5.3169173174982251E-2</v>
      </c>
      <c r="K460" s="2">
        <v>32752</v>
      </c>
      <c r="L460" s="1">
        <v>5.3</v>
      </c>
      <c r="M460" s="2">
        <v>32752</v>
      </c>
      <c r="N460" s="1">
        <v>66.400000000000006</v>
      </c>
      <c r="O460" s="6">
        <f t="shared" si="23"/>
        <v>0.663774728746934</v>
      </c>
    </row>
    <row r="461" spans="1:15" x14ac:dyDescent="0.25">
      <c r="A461" s="2">
        <v>32782</v>
      </c>
      <c r="B461" s="1">
        <v>186871</v>
      </c>
      <c r="C461" s="2">
        <v>32782</v>
      </c>
      <c r="D461" s="1">
        <v>124211</v>
      </c>
      <c r="E461" s="2">
        <v>32782</v>
      </c>
      <c r="F461" s="1">
        <v>117581</v>
      </c>
      <c r="G461" s="2">
        <v>32782</v>
      </c>
      <c r="H461" s="1">
        <v>6630</v>
      </c>
      <c r="I461" s="1">
        <f t="shared" si="21"/>
        <v>0</v>
      </c>
      <c r="J461" s="6">
        <f t="shared" si="22"/>
        <v>5.337691508803568E-2</v>
      </c>
      <c r="K461" s="2">
        <v>32782</v>
      </c>
      <c r="L461" s="1">
        <v>5.3</v>
      </c>
      <c r="M461" s="2">
        <v>32782</v>
      </c>
      <c r="N461" s="1">
        <v>66.5</v>
      </c>
      <c r="O461" s="6">
        <f t="shared" si="23"/>
        <v>0.66468847493725614</v>
      </c>
    </row>
    <row r="462" spans="1:15" x14ac:dyDescent="0.25">
      <c r="A462" s="2">
        <v>32813</v>
      </c>
      <c r="B462" s="1">
        <v>187017</v>
      </c>
      <c r="C462" s="2">
        <v>32813</v>
      </c>
      <c r="D462" s="1">
        <v>124637</v>
      </c>
      <c r="E462" s="2">
        <v>32813</v>
      </c>
      <c r="F462" s="1">
        <v>117912</v>
      </c>
      <c r="G462" s="2">
        <v>32813</v>
      </c>
      <c r="H462" s="1">
        <v>6725</v>
      </c>
      <c r="I462" s="1">
        <f t="shared" si="21"/>
        <v>0</v>
      </c>
      <c r="J462" s="6">
        <f t="shared" si="22"/>
        <v>5.3956690228423344E-2</v>
      </c>
      <c r="K462" s="2">
        <v>32813</v>
      </c>
      <c r="L462" s="1">
        <v>5.4</v>
      </c>
      <c r="M462" s="2">
        <v>32813</v>
      </c>
      <c r="N462" s="1">
        <v>66.599999999999994</v>
      </c>
      <c r="O462" s="6">
        <f t="shared" si="23"/>
        <v>0.66644743525989614</v>
      </c>
    </row>
    <row r="463" spans="1:15" x14ac:dyDescent="0.25">
      <c r="A463" s="2">
        <v>32843</v>
      </c>
      <c r="B463" s="1">
        <v>187165</v>
      </c>
      <c r="C463" s="2">
        <v>32843</v>
      </c>
      <c r="D463" s="1">
        <v>124497</v>
      </c>
      <c r="E463" s="2">
        <v>32843</v>
      </c>
      <c r="F463" s="1">
        <v>117830</v>
      </c>
      <c r="G463" s="2">
        <v>32843</v>
      </c>
      <c r="H463" s="1">
        <v>6667</v>
      </c>
      <c r="I463" s="1">
        <f t="shared" si="21"/>
        <v>0</v>
      </c>
      <c r="J463" s="6">
        <f t="shared" si="22"/>
        <v>5.3551491200591182E-2</v>
      </c>
      <c r="K463" s="2">
        <v>32843</v>
      </c>
      <c r="L463" s="1">
        <v>5.4</v>
      </c>
      <c r="M463" s="2">
        <v>32843</v>
      </c>
      <c r="N463" s="1">
        <v>66.5</v>
      </c>
      <c r="O463" s="6">
        <f t="shared" si="23"/>
        <v>0.66517244142868592</v>
      </c>
    </row>
    <row r="464" spans="1:15" x14ac:dyDescent="0.25">
      <c r="A464" s="2">
        <v>32874</v>
      </c>
      <c r="B464" s="1">
        <v>188413</v>
      </c>
      <c r="C464" s="2">
        <v>32874</v>
      </c>
      <c r="D464" s="1">
        <v>125833</v>
      </c>
      <c r="E464" s="2">
        <v>32874</v>
      </c>
      <c r="F464" s="1">
        <v>119081</v>
      </c>
      <c r="G464" s="2">
        <v>32874</v>
      </c>
      <c r="H464" s="1">
        <v>6752</v>
      </c>
      <c r="I464" s="1">
        <f t="shared" si="21"/>
        <v>0</v>
      </c>
      <c r="J464" s="6">
        <f t="shared" si="22"/>
        <v>5.3658420287206056E-2</v>
      </c>
      <c r="K464" s="2">
        <v>32874</v>
      </c>
      <c r="L464" s="1">
        <v>5.4</v>
      </c>
      <c r="M464" s="2">
        <v>32874</v>
      </c>
      <c r="N464" s="1">
        <v>66.8</v>
      </c>
      <c r="O464" s="6">
        <f t="shared" si="23"/>
        <v>0.66785731345501642</v>
      </c>
    </row>
    <row r="465" spans="1:15" x14ac:dyDescent="0.25">
      <c r="A465" s="2">
        <v>32905</v>
      </c>
      <c r="B465" s="1">
        <v>188516</v>
      </c>
      <c r="C465" s="2">
        <v>32905</v>
      </c>
      <c r="D465" s="1">
        <v>125710</v>
      </c>
      <c r="E465" s="2">
        <v>32905</v>
      </c>
      <c r="F465" s="1">
        <v>119059</v>
      </c>
      <c r="G465" s="2">
        <v>32905</v>
      </c>
      <c r="H465" s="1">
        <v>6651</v>
      </c>
      <c r="I465" s="1">
        <f t="shared" si="21"/>
        <v>0</v>
      </c>
      <c r="J465" s="6">
        <f t="shared" si="22"/>
        <v>5.2907485482459632E-2</v>
      </c>
      <c r="K465" s="2">
        <v>32905</v>
      </c>
      <c r="L465" s="1">
        <v>5.3</v>
      </c>
      <c r="M465" s="2">
        <v>32905</v>
      </c>
      <c r="N465" s="1">
        <v>66.7</v>
      </c>
      <c r="O465" s="6">
        <f t="shared" si="23"/>
        <v>0.66683994992467488</v>
      </c>
    </row>
    <row r="466" spans="1:15" x14ac:dyDescent="0.25">
      <c r="A466" s="2">
        <v>32933</v>
      </c>
      <c r="B466" s="1">
        <v>188630</v>
      </c>
      <c r="C466" s="2">
        <v>32933</v>
      </c>
      <c r="D466" s="1">
        <v>125801</v>
      </c>
      <c r="E466" s="2">
        <v>32933</v>
      </c>
      <c r="F466" s="1">
        <v>119203</v>
      </c>
      <c r="G466" s="2">
        <v>32933</v>
      </c>
      <c r="H466" s="1">
        <v>6598</v>
      </c>
      <c r="I466" s="1">
        <f t="shared" si="21"/>
        <v>0</v>
      </c>
      <c r="J466" s="6">
        <f t="shared" si="22"/>
        <v>5.2447913768570997E-2</v>
      </c>
      <c r="K466" s="2">
        <v>32933</v>
      </c>
      <c r="L466" s="1">
        <v>5.2</v>
      </c>
      <c r="M466" s="2">
        <v>32933</v>
      </c>
      <c r="N466" s="1">
        <v>66.7</v>
      </c>
      <c r="O466" s="6">
        <f t="shared" si="23"/>
        <v>0.66691936595451418</v>
      </c>
    </row>
    <row r="467" spans="1:15" x14ac:dyDescent="0.25">
      <c r="A467" s="2">
        <v>32964</v>
      </c>
      <c r="B467" s="1">
        <v>188778</v>
      </c>
      <c r="C467" s="2">
        <v>32964</v>
      </c>
      <c r="D467" s="1">
        <v>125649</v>
      </c>
      <c r="E467" s="2">
        <v>32964</v>
      </c>
      <c r="F467" s="1">
        <v>118852</v>
      </c>
      <c r="G467" s="2">
        <v>32964</v>
      </c>
      <c r="H467" s="1">
        <v>6797</v>
      </c>
      <c r="I467" s="1">
        <f t="shared" si="21"/>
        <v>0</v>
      </c>
      <c r="J467" s="6">
        <f t="shared" si="22"/>
        <v>5.4095138043279291E-2</v>
      </c>
      <c r="K467" s="2">
        <v>32964</v>
      </c>
      <c r="L467" s="1">
        <v>5.4</v>
      </c>
      <c r="M467" s="2">
        <v>32964</v>
      </c>
      <c r="N467" s="1">
        <v>66.599999999999994</v>
      </c>
      <c r="O467" s="6">
        <f t="shared" si="23"/>
        <v>0.6655913294981407</v>
      </c>
    </row>
    <row r="468" spans="1:15" x14ac:dyDescent="0.25">
      <c r="A468" s="2">
        <v>32994</v>
      </c>
      <c r="B468" s="1">
        <v>188913</v>
      </c>
      <c r="C468" s="2">
        <v>32994</v>
      </c>
      <c r="D468" s="1">
        <v>125893</v>
      </c>
      <c r="E468" s="2">
        <v>32994</v>
      </c>
      <c r="F468" s="1">
        <v>119151</v>
      </c>
      <c r="G468" s="2">
        <v>32994</v>
      </c>
      <c r="H468" s="1">
        <v>6742</v>
      </c>
      <c r="I468" s="1">
        <f t="shared" si="21"/>
        <v>0</v>
      </c>
      <c r="J468" s="6">
        <f t="shared" si="22"/>
        <v>5.3553414407473014E-2</v>
      </c>
      <c r="K468" s="2">
        <v>32994</v>
      </c>
      <c r="L468" s="1">
        <v>5.4</v>
      </c>
      <c r="M468" s="2">
        <v>32994</v>
      </c>
      <c r="N468" s="1">
        <v>66.599999999999994</v>
      </c>
      <c r="O468" s="6">
        <f t="shared" si="23"/>
        <v>0.66640728801088334</v>
      </c>
    </row>
    <row r="469" spans="1:15" x14ac:dyDescent="0.25">
      <c r="A469" s="2">
        <v>33025</v>
      </c>
      <c r="B469" s="1">
        <v>189058</v>
      </c>
      <c r="C469" s="2">
        <v>33025</v>
      </c>
      <c r="D469" s="1">
        <v>125573</v>
      </c>
      <c r="E469" s="2">
        <v>33025</v>
      </c>
      <c r="F469" s="1">
        <v>118983</v>
      </c>
      <c r="G469" s="2">
        <v>33025</v>
      </c>
      <c r="H469" s="1">
        <v>6590</v>
      </c>
      <c r="I469" s="1">
        <f t="shared" si="21"/>
        <v>0</v>
      </c>
      <c r="J469" s="6">
        <f t="shared" si="22"/>
        <v>5.2479434273291235E-2</v>
      </c>
      <c r="K469" s="2">
        <v>33025</v>
      </c>
      <c r="L469" s="1">
        <v>5.2</v>
      </c>
      <c r="M469" s="2">
        <v>33025</v>
      </c>
      <c r="N469" s="1">
        <v>66.400000000000006</v>
      </c>
      <c r="O469" s="6">
        <f t="shared" si="23"/>
        <v>0.66420357773804861</v>
      </c>
    </row>
    <row r="470" spans="1:15" x14ac:dyDescent="0.25">
      <c r="A470" s="2">
        <v>33055</v>
      </c>
      <c r="B470" s="1">
        <v>189188</v>
      </c>
      <c r="C470" s="2">
        <v>33055</v>
      </c>
      <c r="D470" s="1">
        <v>125732</v>
      </c>
      <c r="E470" s="2">
        <v>33055</v>
      </c>
      <c r="F470" s="1">
        <v>118810</v>
      </c>
      <c r="G470" s="2">
        <v>33055</v>
      </c>
      <c r="H470" s="1">
        <v>6922</v>
      </c>
      <c r="I470" s="1">
        <f t="shared" si="21"/>
        <v>0</v>
      </c>
      <c r="J470" s="6">
        <f t="shared" si="22"/>
        <v>5.5053606082779247E-2</v>
      </c>
      <c r="K470" s="2">
        <v>33055</v>
      </c>
      <c r="L470" s="1">
        <v>5.5</v>
      </c>
      <c r="M470" s="2">
        <v>33055</v>
      </c>
      <c r="N470" s="1">
        <v>66.5</v>
      </c>
      <c r="O470" s="6">
        <f t="shared" si="23"/>
        <v>0.66458760597923761</v>
      </c>
    </row>
    <row r="471" spans="1:15" x14ac:dyDescent="0.25">
      <c r="A471" s="2">
        <v>33086</v>
      </c>
      <c r="B471" s="1">
        <v>189342</v>
      </c>
      <c r="C471" s="2">
        <v>33086</v>
      </c>
      <c r="D471" s="1">
        <v>125990</v>
      </c>
      <c r="E471" s="2">
        <v>33086</v>
      </c>
      <c r="F471" s="1">
        <v>118802</v>
      </c>
      <c r="G471" s="2">
        <v>33086</v>
      </c>
      <c r="H471" s="1">
        <v>7188</v>
      </c>
      <c r="I471" s="1">
        <f t="shared" si="21"/>
        <v>0</v>
      </c>
      <c r="J471" s="6">
        <f t="shared" si="22"/>
        <v>5.7052146995793314E-2</v>
      </c>
      <c r="K471" s="2">
        <v>33086</v>
      </c>
      <c r="L471" s="1">
        <v>5.7</v>
      </c>
      <c r="M471" s="2">
        <v>33086</v>
      </c>
      <c r="N471" s="1">
        <v>66.5</v>
      </c>
      <c r="O471" s="6">
        <f t="shared" si="23"/>
        <v>0.66540968195117833</v>
      </c>
    </row>
    <row r="472" spans="1:15" x14ac:dyDescent="0.25">
      <c r="A472" s="2">
        <v>33117</v>
      </c>
      <c r="B472" s="1">
        <v>189528</v>
      </c>
      <c r="C472" s="2">
        <v>33117</v>
      </c>
      <c r="D472" s="1">
        <v>125892</v>
      </c>
      <c r="E472" s="2">
        <v>33117</v>
      </c>
      <c r="F472" s="1">
        <v>118524</v>
      </c>
      <c r="G472" s="2">
        <v>33117</v>
      </c>
      <c r="H472" s="1">
        <v>7368</v>
      </c>
      <c r="I472" s="1">
        <f t="shared" si="21"/>
        <v>0</v>
      </c>
      <c r="J472" s="6">
        <f t="shared" si="22"/>
        <v>5.8526355924125438E-2</v>
      </c>
      <c r="K472" s="2">
        <v>33117</v>
      </c>
      <c r="L472" s="1">
        <v>5.9</v>
      </c>
      <c r="M472" s="2">
        <v>33117</v>
      </c>
      <c r="N472" s="1">
        <v>66.400000000000006</v>
      </c>
      <c r="O472" s="6">
        <f t="shared" si="23"/>
        <v>0.66423958465239963</v>
      </c>
    </row>
    <row r="473" spans="1:15" x14ac:dyDescent="0.25">
      <c r="A473" s="2">
        <v>33147</v>
      </c>
      <c r="B473" s="1">
        <v>189710</v>
      </c>
      <c r="C473" s="2">
        <v>33147</v>
      </c>
      <c r="D473" s="1">
        <v>125995</v>
      </c>
      <c r="E473" s="2">
        <v>33147</v>
      </c>
      <c r="F473" s="1">
        <v>118536</v>
      </c>
      <c r="G473" s="2">
        <v>33147</v>
      </c>
      <c r="H473" s="1">
        <v>7459</v>
      </c>
      <c r="I473" s="1">
        <f t="shared" si="21"/>
        <v>0</v>
      </c>
      <c r="J473" s="6">
        <f t="shared" si="22"/>
        <v>5.9200761934997417E-2</v>
      </c>
      <c r="K473" s="2">
        <v>33147</v>
      </c>
      <c r="L473" s="1">
        <v>5.9</v>
      </c>
      <c r="M473" s="2">
        <v>33147</v>
      </c>
      <c r="N473" s="1">
        <v>66.400000000000006</v>
      </c>
      <c r="O473" s="6">
        <f t="shared" si="23"/>
        <v>0.66414527436613779</v>
      </c>
    </row>
    <row r="474" spans="1:15" x14ac:dyDescent="0.25">
      <c r="A474" s="2">
        <v>33178</v>
      </c>
      <c r="B474" s="1">
        <v>189872</v>
      </c>
      <c r="C474" s="2">
        <v>33178</v>
      </c>
      <c r="D474" s="1">
        <v>126070</v>
      </c>
      <c r="E474" s="2">
        <v>33178</v>
      </c>
      <c r="F474" s="1">
        <v>118306</v>
      </c>
      <c r="G474" s="2">
        <v>33178</v>
      </c>
      <c r="H474" s="1">
        <v>7764</v>
      </c>
      <c r="I474" s="1">
        <f t="shared" si="21"/>
        <v>0</v>
      </c>
      <c r="J474" s="6">
        <f t="shared" si="22"/>
        <v>6.1584833822479576E-2</v>
      </c>
      <c r="K474" s="2">
        <v>33178</v>
      </c>
      <c r="L474" s="1">
        <v>6.2</v>
      </c>
      <c r="M474" s="2">
        <v>33178</v>
      </c>
      <c r="N474" s="1">
        <v>66.400000000000006</v>
      </c>
      <c r="O474" s="6">
        <f t="shared" si="23"/>
        <v>0.66397362433639506</v>
      </c>
    </row>
    <row r="475" spans="1:15" x14ac:dyDescent="0.25">
      <c r="A475" s="2">
        <v>33208</v>
      </c>
      <c r="B475" s="1">
        <v>190017</v>
      </c>
      <c r="C475" s="2">
        <v>33208</v>
      </c>
      <c r="D475" s="1">
        <v>126142</v>
      </c>
      <c r="E475" s="2">
        <v>33208</v>
      </c>
      <c r="F475" s="1">
        <v>118241</v>
      </c>
      <c r="G475" s="2">
        <v>33208</v>
      </c>
      <c r="H475" s="1">
        <v>7901</v>
      </c>
      <c r="I475" s="1">
        <f t="shared" si="21"/>
        <v>0</v>
      </c>
      <c r="J475" s="6">
        <f t="shared" si="22"/>
        <v>6.2635759699386409E-2</v>
      </c>
      <c r="K475" s="2">
        <v>33208</v>
      </c>
      <c r="L475" s="1">
        <v>6.3</v>
      </c>
      <c r="M475" s="2">
        <v>33208</v>
      </c>
      <c r="N475" s="1">
        <v>66.400000000000006</v>
      </c>
      <c r="O475" s="6">
        <f t="shared" si="23"/>
        <v>0.663845866422478</v>
      </c>
    </row>
    <row r="476" spans="1:15" x14ac:dyDescent="0.25">
      <c r="A476" s="2">
        <v>33239</v>
      </c>
      <c r="B476" s="1">
        <v>190163</v>
      </c>
      <c r="C476" s="2">
        <v>33239</v>
      </c>
      <c r="D476" s="1">
        <v>125955</v>
      </c>
      <c r="E476" s="2">
        <v>33239</v>
      </c>
      <c r="F476" s="1">
        <v>117940</v>
      </c>
      <c r="G476" s="2">
        <v>33239</v>
      </c>
      <c r="H476" s="1">
        <v>8015</v>
      </c>
      <c r="I476" s="1">
        <f t="shared" si="21"/>
        <v>0</v>
      </c>
      <c r="J476" s="6">
        <f t="shared" si="22"/>
        <v>6.3633837481640268E-2</v>
      </c>
      <c r="K476" s="2">
        <v>33239</v>
      </c>
      <c r="L476" s="1">
        <v>6.4</v>
      </c>
      <c r="M476" s="2">
        <v>33239</v>
      </c>
      <c r="N476" s="1">
        <v>66.2</v>
      </c>
      <c r="O476" s="6">
        <f t="shared" si="23"/>
        <v>0.66235282363025405</v>
      </c>
    </row>
    <row r="477" spans="1:15" x14ac:dyDescent="0.25">
      <c r="A477" s="2">
        <v>33270</v>
      </c>
      <c r="B477" s="1">
        <v>190271</v>
      </c>
      <c r="C477" s="2">
        <v>33270</v>
      </c>
      <c r="D477" s="1">
        <v>126020</v>
      </c>
      <c r="E477" s="2">
        <v>33270</v>
      </c>
      <c r="F477" s="1">
        <v>117755</v>
      </c>
      <c r="G477" s="2">
        <v>33270</v>
      </c>
      <c r="H477" s="1">
        <v>8265</v>
      </c>
      <c r="I477" s="1">
        <f t="shared" si="21"/>
        <v>0</v>
      </c>
      <c r="J477" s="6">
        <f t="shared" si="22"/>
        <v>6.5584827805110296E-2</v>
      </c>
      <c r="K477" s="2">
        <v>33270</v>
      </c>
      <c r="L477" s="1">
        <v>6.6</v>
      </c>
      <c r="M477" s="2">
        <v>33270</v>
      </c>
      <c r="N477" s="1">
        <v>66.2</v>
      </c>
      <c r="O477" s="6">
        <f t="shared" si="23"/>
        <v>0.66231848258536508</v>
      </c>
    </row>
    <row r="478" spans="1:15" x14ac:dyDescent="0.25">
      <c r="A478" s="2">
        <v>33298</v>
      </c>
      <c r="B478" s="1">
        <v>190381</v>
      </c>
      <c r="C478" s="2">
        <v>33298</v>
      </c>
      <c r="D478" s="1">
        <v>126238</v>
      </c>
      <c r="E478" s="2">
        <v>33298</v>
      </c>
      <c r="F478" s="1">
        <v>117652</v>
      </c>
      <c r="G478" s="2">
        <v>33298</v>
      </c>
      <c r="H478" s="1">
        <v>8586</v>
      </c>
      <c r="I478" s="1">
        <f t="shared" si="21"/>
        <v>0</v>
      </c>
      <c r="J478" s="6">
        <f t="shared" si="22"/>
        <v>6.8014385525752938E-2</v>
      </c>
      <c r="K478" s="2">
        <v>33298</v>
      </c>
      <c r="L478" s="1">
        <v>6.8</v>
      </c>
      <c r="M478" s="2">
        <v>33298</v>
      </c>
      <c r="N478" s="1">
        <v>66.3</v>
      </c>
      <c r="O478" s="6">
        <f t="shared" si="23"/>
        <v>0.66308087466711485</v>
      </c>
    </row>
    <row r="479" spans="1:15" x14ac:dyDescent="0.25">
      <c r="A479" s="2">
        <v>33329</v>
      </c>
      <c r="B479" s="1">
        <v>190517</v>
      </c>
      <c r="C479" s="2">
        <v>33329</v>
      </c>
      <c r="D479" s="1">
        <v>126548</v>
      </c>
      <c r="E479" s="2">
        <v>33329</v>
      </c>
      <c r="F479" s="1">
        <v>118109</v>
      </c>
      <c r="G479" s="2">
        <v>33329</v>
      </c>
      <c r="H479" s="1">
        <v>8439</v>
      </c>
      <c r="I479" s="1">
        <f t="shared" si="21"/>
        <v>0</v>
      </c>
      <c r="J479" s="6">
        <f t="shared" si="22"/>
        <v>6.6686158611752061E-2</v>
      </c>
      <c r="K479" s="2">
        <v>33329</v>
      </c>
      <c r="L479" s="1">
        <v>6.7</v>
      </c>
      <c r="M479" s="2">
        <v>33329</v>
      </c>
      <c r="N479" s="1">
        <v>66.400000000000006</v>
      </c>
      <c r="O479" s="6">
        <f t="shared" si="23"/>
        <v>0.66423468771815641</v>
      </c>
    </row>
    <row r="480" spans="1:15" x14ac:dyDescent="0.25">
      <c r="A480" s="2">
        <v>33359</v>
      </c>
      <c r="B480" s="1">
        <v>190650</v>
      </c>
      <c r="C480" s="2">
        <v>33359</v>
      </c>
      <c r="D480" s="1">
        <v>126176</v>
      </c>
      <c r="E480" s="2">
        <v>33359</v>
      </c>
      <c r="F480" s="1">
        <v>117440</v>
      </c>
      <c r="G480" s="2">
        <v>33359</v>
      </c>
      <c r="H480" s="1">
        <v>8736</v>
      </c>
      <c r="I480" s="1">
        <f t="shared" si="21"/>
        <v>0</v>
      </c>
      <c r="J480" s="6">
        <f t="shared" si="22"/>
        <v>6.9236621861526751E-2</v>
      </c>
      <c r="K480" s="2">
        <v>33359</v>
      </c>
      <c r="L480" s="1">
        <v>6.9</v>
      </c>
      <c r="M480" s="2">
        <v>33359</v>
      </c>
      <c r="N480" s="1">
        <v>66.2</v>
      </c>
      <c r="O480" s="6">
        <f t="shared" si="23"/>
        <v>0.66182008916863366</v>
      </c>
    </row>
    <row r="481" spans="1:15" x14ac:dyDescent="0.25">
      <c r="A481" s="2">
        <v>33390</v>
      </c>
      <c r="B481" s="1">
        <v>190800</v>
      </c>
      <c r="C481" s="2">
        <v>33390</v>
      </c>
      <c r="D481" s="1">
        <v>126331</v>
      </c>
      <c r="E481" s="2">
        <v>33390</v>
      </c>
      <c r="F481" s="1">
        <v>117639</v>
      </c>
      <c r="G481" s="2">
        <v>33390</v>
      </c>
      <c r="H481" s="1">
        <v>8692</v>
      </c>
      <c r="I481" s="1">
        <f t="shared" si="21"/>
        <v>0</v>
      </c>
      <c r="J481" s="6">
        <f t="shared" si="22"/>
        <v>6.8803381592799862E-2</v>
      </c>
      <c r="K481" s="2">
        <v>33390</v>
      </c>
      <c r="L481" s="1">
        <v>6.9</v>
      </c>
      <c r="M481" s="2">
        <v>33390</v>
      </c>
      <c r="N481" s="1">
        <v>66.2</v>
      </c>
      <c r="O481" s="6">
        <f t="shared" si="23"/>
        <v>0.66211215932914047</v>
      </c>
    </row>
    <row r="482" spans="1:15" x14ac:dyDescent="0.25">
      <c r="A482" s="2">
        <v>33420</v>
      </c>
      <c r="B482" s="1">
        <v>190946</v>
      </c>
      <c r="C482" s="2">
        <v>33420</v>
      </c>
      <c r="D482" s="1">
        <v>126154</v>
      </c>
      <c r="E482" s="2">
        <v>33420</v>
      </c>
      <c r="F482" s="1">
        <v>117568</v>
      </c>
      <c r="G482" s="2">
        <v>33420</v>
      </c>
      <c r="H482" s="1">
        <v>8586</v>
      </c>
      <c r="I482" s="1">
        <f t="shared" si="21"/>
        <v>0</v>
      </c>
      <c r="J482" s="6">
        <f t="shared" si="22"/>
        <v>6.8059673097959641E-2</v>
      </c>
      <c r="K482" s="2">
        <v>33420</v>
      </c>
      <c r="L482" s="1">
        <v>6.8</v>
      </c>
      <c r="M482" s="2">
        <v>33420</v>
      </c>
      <c r="N482" s="1">
        <v>66.099999999999994</v>
      </c>
      <c r="O482" s="6">
        <f t="shared" si="23"/>
        <v>0.66067893540582157</v>
      </c>
    </row>
    <row r="483" spans="1:15" x14ac:dyDescent="0.25">
      <c r="A483" s="2">
        <v>33451</v>
      </c>
      <c r="B483" s="1">
        <v>191116</v>
      </c>
      <c r="C483" s="2">
        <v>33451</v>
      </c>
      <c r="D483" s="1">
        <v>126150</v>
      </c>
      <c r="E483" s="2">
        <v>33451</v>
      </c>
      <c r="F483" s="1">
        <v>117484</v>
      </c>
      <c r="G483" s="2">
        <v>33451</v>
      </c>
      <c r="H483" s="1">
        <v>8666</v>
      </c>
      <c r="I483" s="1">
        <f t="shared" si="21"/>
        <v>0</v>
      </c>
      <c r="J483" s="6">
        <f t="shared" si="22"/>
        <v>6.8695996829171616E-2</v>
      </c>
      <c r="K483" s="2">
        <v>33451</v>
      </c>
      <c r="L483" s="1">
        <v>6.9</v>
      </c>
      <c r="M483" s="2">
        <v>33451</v>
      </c>
      <c r="N483" s="1">
        <v>66</v>
      </c>
      <c r="O483" s="6">
        <f t="shared" si="23"/>
        <v>0.66007032378241481</v>
      </c>
    </row>
    <row r="484" spans="1:15" x14ac:dyDescent="0.25">
      <c r="A484" s="2">
        <v>33482</v>
      </c>
      <c r="B484" s="1">
        <v>191302</v>
      </c>
      <c r="C484" s="2">
        <v>33482</v>
      </c>
      <c r="D484" s="1">
        <v>126650</v>
      </c>
      <c r="E484" s="2">
        <v>33482</v>
      </c>
      <c r="F484" s="1">
        <v>117928</v>
      </c>
      <c r="G484" s="2">
        <v>33482</v>
      </c>
      <c r="H484" s="1">
        <v>8722</v>
      </c>
      <c r="I484" s="1">
        <f t="shared" si="21"/>
        <v>0</v>
      </c>
      <c r="J484" s="6">
        <f t="shared" si="22"/>
        <v>6.886695617844453E-2</v>
      </c>
      <c r="K484" s="2">
        <v>33482</v>
      </c>
      <c r="L484" s="1">
        <v>6.9</v>
      </c>
      <c r="M484" s="2">
        <v>33482</v>
      </c>
      <c r="N484" s="1">
        <v>66.2</v>
      </c>
      <c r="O484" s="6">
        <f t="shared" si="23"/>
        <v>0.66204221597265056</v>
      </c>
    </row>
    <row r="485" spans="1:15" x14ac:dyDescent="0.25">
      <c r="A485" s="2">
        <v>33512</v>
      </c>
      <c r="B485" s="1">
        <v>191497</v>
      </c>
      <c r="C485" s="2">
        <v>33512</v>
      </c>
      <c r="D485" s="1">
        <v>126642</v>
      </c>
      <c r="E485" s="2">
        <v>33512</v>
      </c>
      <c r="F485" s="1">
        <v>117800</v>
      </c>
      <c r="G485" s="2">
        <v>33512</v>
      </c>
      <c r="H485" s="1">
        <v>8842</v>
      </c>
      <c r="I485" s="1">
        <f t="shared" si="21"/>
        <v>0</v>
      </c>
      <c r="J485" s="6">
        <f t="shared" si="22"/>
        <v>6.9818859462105781E-2</v>
      </c>
      <c r="K485" s="2">
        <v>33512</v>
      </c>
      <c r="L485" s="1">
        <v>7</v>
      </c>
      <c r="M485" s="2">
        <v>33512</v>
      </c>
      <c r="N485" s="1">
        <v>66.099999999999994</v>
      </c>
      <c r="O485" s="6">
        <f t="shared" si="23"/>
        <v>0.66132628709588137</v>
      </c>
    </row>
    <row r="486" spans="1:15" x14ac:dyDescent="0.25">
      <c r="A486" s="2">
        <v>33543</v>
      </c>
      <c r="B486" s="1">
        <v>191657</v>
      </c>
      <c r="C486" s="2">
        <v>33543</v>
      </c>
      <c r="D486" s="1">
        <v>126701</v>
      </c>
      <c r="E486" s="2">
        <v>33543</v>
      </c>
      <c r="F486" s="1">
        <v>117770</v>
      </c>
      <c r="G486" s="2">
        <v>33543</v>
      </c>
      <c r="H486" s="1">
        <v>8931</v>
      </c>
      <c r="I486" s="1">
        <f t="shared" si="21"/>
        <v>0</v>
      </c>
      <c r="J486" s="6">
        <f t="shared" si="22"/>
        <v>7.0488788565204699E-2</v>
      </c>
      <c r="K486" s="2">
        <v>33543</v>
      </c>
      <c r="L486" s="1">
        <v>7</v>
      </c>
      <c r="M486" s="2">
        <v>33543</v>
      </c>
      <c r="N486" s="1">
        <v>66.099999999999994</v>
      </c>
      <c r="O486" s="6">
        <f t="shared" si="23"/>
        <v>0.66108203718100567</v>
      </c>
    </row>
    <row r="487" spans="1:15" x14ac:dyDescent="0.25">
      <c r="A487" s="2">
        <v>33573</v>
      </c>
      <c r="B487" s="1">
        <v>191798</v>
      </c>
      <c r="C487" s="2">
        <v>33573</v>
      </c>
      <c r="D487" s="1">
        <v>126664</v>
      </c>
      <c r="E487" s="2">
        <v>33573</v>
      </c>
      <c r="F487" s="1">
        <v>117466</v>
      </c>
      <c r="G487" s="2">
        <v>33573</v>
      </c>
      <c r="H487" s="1">
        <v>9198</v>
      </c>
      <c r="I487" s="1">
        <f t="shared" si="21"/>
        <v>0</v>
      </c>
      <c r="J487" s="6">
        <f t="shared" si="22"/>
        <v>7.2617318259331778E-2</v>
      </c>
      <c r="K487" s="2">
        <v>33573</v>
      </c>
      <c r="L487" s="1">
        <v>7.3</v>
      </c>
      <c r="M487" s="2">
        <v>33573</v>
      </c>
      <c r="N487" s="1">
        <v>66</v>
      </c>
      <c r="O487" s="6">
        <f t="shared" si="23"/>
        <v>0.660403132462278</v>
      </c>
    </row>
    <row r="488" spans="1:15" x14ac:dyDescent="0.25">
      <c r="A488" s="2">
        <v>33604</v>
      </c>
      <c r="B488" s="1">
        <v>191953</v>
      </c>
      <c r="C488" s="2">
        <v>33604</v>
      </c>
      <c r="D488" s="1">
        <v>127261</v>
      </c>
      <c r="E488" s="2">
        <v>33604</v>
      </c>
      <c r="F488" s="1">
        <v>117978</v>
      </c>
      <c r="G488" s="2">
        <v>33604</v>
      </c>
      <c r="H488" s="1">
        <v>9283</v>
      </c>
      <c r="I488" s="1">
        <f t="shared" si="21"/>
        <v>0</v>
      </c>
      <c r="J488" s="6">
        <f t="shared" si="22"/>
        <v>7.2944578464729959E-2</v>
      </c>
      <c r="K488" s="2">
        <v>33604</v>
      </c>
      <c r="L488" s="1">
        <v>7.3</v>
      </c>
      <c r="M488" s="2">
        <v>33604</v>
      </c>
      <c r="N488" s="1">
        <v>66.3</v>
      </c>
      <c r="O488" s="6">
        <f t="shared" si="23"/>
        <v>0.66298000031257653</v>
      </c>
    </row>
    <row r="489" spans="1:15" x14ac:dyDescent="0.25">
      <c r="A489" s="2">
        <v>33635</v>
      </c>
      <c r="B489" s="1">
        <v>192067</v>
      </c>
      <c r="C489" s="2">
        <v>33635</v>
      </c>
      <c r="D489" s="1">
        <v>127207</v>
      </c>
      <c r="E489" s="2">
        <v>33635</v>
      </c>
      <c r="F489" s="1">
        <v>117753</v>
      </c>
      <c r="G489" s="2">
        <v>33635</v>
      </c>
      <c r="H489" s="1">
        <v>9454</v>
      </c>
      <c r="I489" s="1">
        <f t="shared" si="21"/>
        <v>0</v>
      </c>
      <c r="J489" s="6">
        <f t="shared" si="22"/>
        <v>7.4319809444448812E-2</v>
      </c>
      <c r="K489" s="2">
        <v>33635</v>
      </c>
      <c r="L489" s="1">
        <v>7.4</v>
      </c>
      <c r="M489" s="2">
        <v>33635</v>
      </c>
      <c r="N489" s="1">
        <v>66.2</v>
      </c>
      <c r="O489" s="6">
        <f t="shared" si="23"/>
        <v>0.66230534136525276</v>
      </c>
    </row>
    <row r="490" spans="1:15" x14ac:dyDescent="0.25">
      <c r="A490" s="2">
        <v>33664</v>
      </c>
      <c r="B490" s="1">
        <v>192204</v>
      </c>
      <c r="C490" s="2">
        <v>33664</v>
      </c>
      <c r="D490" s="1">
        <v>127604</v>
      </c>
      <c r="E490" s="2">
        <v>33664</v>
      </c>
      <c r="F490" s="1">
        <v>118144</v>
      </c>
      <c r="G490" s="2">
        <v>33664</v>
      </c>
      <c r="H490" s="1">
        <v>9460</v>
      </c>
      <c r="I490" s="1">
        <f t="shared" si="21"/>
        <v>0</v>
      </c>
      <c r="J490" s="6">
        <f t="shared" si="22"/>
        <v>7.4135607034262252E-2</v>
      </c>
      <c r="K490" s="2">
        <v>33664</v>
      </c>
      <c r="L490" s="1">
        <v>7.4</v>
      </c>
      <c r="M490" s="2">
        <v>33664</v>
      </c>
      <c r="N490" s="1">
        <v>66.400000000000006</v>
      </c>
      <c r="O490" s="6">
        <f t="shared" si="23"/>
        <v>0.66389877421905896</v>
      </c>
    </row>
    <row r="491" spans="1:15" x14ac:dyDescent="0.25">
      <c r="A491" s="2">
        <v>33695</v>
      </c>
      <c r="B491" s="1">
        <v>192354</v>
      </c>
      <c r="C491" s="2">
        <v>33695</v>
      </c>
      <c r="D491" s="1">
        <v>127841</v>
      </c>
      <c r="E491" s="2">
        <v>33695</v>
      </c>
      <c r="F491" s="1">
        <v>118426</v>
      </c>
      <c r="G491" s="2">
        <v>33695</v>
      </c>
      <c r="H491" s="1">
        <v>9415</v>
      </c>
      <c r="I491" s="1">
        <f t="shared" si="21"/>
        <v>0</v>
      </c>
      <c r="J491" s="6">
        <f t="shared" si="22"/>
        <v>7.3646169851612556E-2</v>
      </c>
      <c r="K491" s="2">
        <v>33695</v>
      </c>
      <c r="L491" s="1">
        <v>7.4</v>
      </c>
      <c r="M491" s="2">
        <v>33695</v>
      </c>
      <c r="N491" s="1">
        <v>66.5</v>
      </c>
      <c r="O491" s="6">
        <f t="shared" si="23"/>
        <v>0.66461316115079494</v>
      </c>
    </row>
    <row r="492" spans="1:15" x14ac:dyDescent="0.25">
      <c r="A492" s="2">
        <v>33725</v>
      </c>
      <c r="B492" s="1">
        <v>192503</v>
      </c>
      <c r="C492" s="2">
        <v>33725</v>
      </c>
      <c r="D492" s="1">
        <v>128119</v>
      </c>
      <c r="E492" s="2">
        <v>33725</v>
      </c>
      <c r="F492" s="1">
        <v>118375</v>
      </c>
      <c r="G492" s="2">
        <v>33725</v>
      </c>
      <c r="H492" s="1">
        <v>9744</v>
      </c>
      <c r="I492" s="1">
        <f t="shared" si="21"/>
        <v>0</v>
      </c>
      <c r="J492" s="6">
        <f t="shared" si="22"/>
        <v>7.6054293274221627E-2</v>
      </c>
      <c r="K492" s="2">
        <v>33725</v>
      </c>
      <c r="L492" s="1">
        <v>7.6</v>
      </c>
      <c r="M492" s="2">
        <v>33725</v>
      </c>
      <c r="N492" s="1">
        <v>66.599999999999994</v>
      </c>
      <c r="O492" s="6">
        <f t="shared" si="23"/>
        <v>0.66554287465649886</v>
      </c>
    </row>
    <row r="493" spans="1:15" x14ac:dyDescent="0.25">
      <c r="A493" s="2">
        <v>33756</v>
      </c>
      <c r="B493" s="1">
        <v>192663</v>
      </c>
      <c r="C493" s="2">
        <v>33756</v>
      </c>
      <c r="D493" s="1">
        <v>128459</v>
      </c>
      <c r="E493" s="2">
        <v>33756</v>
      </c>
      <c r="F493" s="1">
        <v>118419</v>
      </c>
      <c r="G493" s="2">
        <v>33756</v>
      </c>
      <c r="H493" s="1">
        <v>10040</v>
      </c>
      <c r="I493" s="1">
        <f t="shared" si="21"/>
        <v>0</v>
      </c>
      <c r="J493" s="6">
        <f t="shared" si="22"/>
        <v>7.8157233047120092E-2</v>
      </c>
      <c r="K493" s="2">
        <v>33756</v>
      </c>
      <c r="L493" s="1">
        <v>7.8</v>
      </c>
      <c r="M493" s="2">
        <v>33756</v>
      </c>
      <c r="N493" s="1">
        <v>66.7</v>
      </c>
      <c r="O493" s="6">
        <f t="shared" si="23"/>
        <v>0.66675490364003465</v>
      </c>
    </row>
    <row r="494" spans="1:15" x14ac:dyDescent="0.25">
      <c r="A494" s="2">
        <v>33786</v>
      </c>
      <c r="B494" s="1">
        <v>192826</v>
      </c>
      <c r="C494" s="2">
        <v>33786</v>
      </c>
      <c r="D494" s="1">
        <v>128563</v>
      </c>
      <c r="E494" s="2">
        <v>33786</v>
      </c>
      <c r="F494" s="1">
        <v>118713</v>
      </c>
      <c r="G494" s="2">
        <v>33786</v>
      </c>
      <c r="H494" s="1">
        <v>9850</v>
      </c>
      <c r="I494" s="1">
        <f t="shared" si="21"/>
        <v>0</v>
      </c>
      <c r="J494" s="6">
        <f t="shared" si="22"/>
        <v>7.6616133724321925E-2</v>
      </c>
      <c r="K494" s="2">
        <v>33786</v>
      </c>
      <c r="L494" s="1">
        <v>7.7</v>
      </c>
      <c r="M494" s="2">
        <v>33786</v>
      </c>
      <c r="N494" s="1">
        <v>66.7</v>
      </c>
      <c r="O494" s="6">
        <f t="shared" si="23"/>
        <v>0.66673062761245894</v>
      </c>
    </row>
    <row r="495" spans="1:15" x14ac:dyDescent="0.25">
      <c r="A495" s="2">
        <v>33817</v>
      </c>
      <c r="B495" s="1">
        <v>193018</v>
      </c>
      <c r="C495" s="2">
        <v>33817</v>
      </c>
      <c r="D495" s="1">
        <v>128613</v>
      </c>
      <c r="E495" s="2">
        <v>33817</v>
      </c>
      <c r="F495" s="1">
        <v>118826</v>
      </c>
      <c r="G495" s="2">
        <v>33817</v>
      </c>
      <c r="H495" s="1">
        <v>9787</v>
      </c>
      <c r="I495" s="1">
        <f t="shared" si="21"/>
        <v>0</v>
      </c>
      <c r="J495" s="6">
        <f t="shared" si="22"/>
        <v>7.609650657398552E-2</v>
      </c>
      <c r="K495" s="2">
        <v>33817</v>
      </c>
      <c r="L495" s="1">
        <v>7.6</v>
      </c>
      <c r="M495" s="2">
        <v>33817</v>
      </c>
      <c r="N495" s="1">
        <v>66.599999999999994</v>
      </c>
      <c r="O495" s="6">
        <f t="shared" si="23"/>
        <v>0.66632645659990264</v>
      </c>
    </row>
    <row r="496" spans="1:15" x14ac:dyDescent="0.25">
      <c r="A496" s="2">
        <v>33848</v>
      </c>
      <c r="B496" s="1">
        <v>193229</v>
      </c>
      <c r="C496" s="2">
        <v>33848</v>
      </c>
      <c r="D496" s="1">
        <v>128501</v>
      </c>
      <c r="E496" s="2">
        <v>33848</v>
      </c>
      <c r="F496" s="1">
        <v>118720</v>
      </c>
      <c r="G496" s="2">
        <v>33848</v>
      </c>
      <c r="H496" s="1">
        <v>9781</v>
      </c>
      <c r="I496" s="1">
        <f t="shared" si="21"/>
        <v>0</v>
      </c>
      <c r="J496" s="6">
        <f t="shared" si="22"/>
        <v>7.6116139174014205E-2</v>
      </c>
      <c r="K496" s="2">
        <v>33848</v>
      </c>
      <c r="L496" s="1">
        <v>7.6</v>
      </c>
      <c r="M496" s="2">
        <v>33848</v>
      </c>
      <c r="N496" s="1">
        <v>66.5</v>
      </c>
      <c r="O496" s="6">
        <f t="shared" si="23"/>
        <v>0.66501922589259377</v>
      </c>
    </row>
    <row r="497" spans="1:15" x14ac:dyDescent="0.25">
      <c r="A497" s="2">
        <v>33878</v>
      </c>
      <c r="B497" s="1">
        <v>193442</v>
      </c>
      <c r="C497" s="2">
        <v>33878</v>
      </c>
      <c r="D497" s="1">
        <v>128026</v>
      </c>
      <c r="E497" s="2">
        <v>33878</v>
      </c>
      <c r="F497" s="1">
        <v>118628</v>
      </c>
      <c r="G497" s="2">
        <v>33878</v>
      </c>
      <c r="H497" s="1">
        <v>9398</v>
      </c>
      <c r="I497" s="1">
        <f t="shared" si="21"/>
        <v>0</v>
      </c>
      <c r="J497" s="6">
        <f t="shared" si="22"/>
        <v>7.3406964210394762E-2</v>
      </c>
      <c r="K497" s="2">
        <v>33878</v>
      </c>
      <c r="L497" s="1">
        <v>7.3</v>
      </c>
      <c r="M497" s="2">
        <v>33878</v>
      </c>
      <c r="N497" s="1">
        <v>66.2</v>
      </c>
      <c r="O497" s="6">
        <f t="shared" si="23"/>
        <v>0.66183145335552773</v>
      </c>
    </row>
    <row r="498" spans="1:15" x14ac:dyDescent="0.25">
      <c r="A498" s="2">
        <v>33909</v>
      </c>
      <c r="B498" s="1">
        <v>193621</v>
      </c>
      <c r="C498" s="2">
        <v>33909</v>
      </c>
      <c r="D498" s="1">
        <v>128441</v>
      </c>
      <c r="E498" s="2">
        <v>33909</v>
      </c>
      <c r="F498" s="1">
        <v>118876</v>
      </c>
      <c r="G498" s="2">
        <v>33909</v>
      </c>
      <c r="H498" s="1">
        <v>9565</v>
      </c>
      <c r="I498" s="1">
        <f t="shared" si="21"/>
        <v>0</v>
      </c>
      <c r="J498" s="6">
        <f t="shared" si="22"/>
        <v>7.4469990112191589E-2</v>
      </c>
      <c r="K498" s="2">
        <v>33909</v>
      </c>
      <c r="L498" s="1">
        <v>7.4</v>
      </c>
      <c r="M498" s="2">
        <v>33909</v>
      </c>
      <c r="N498" s="1">
        <v>66.3</v>
      </c>
      <c r="O498" s="6">
        <f t="shared" si="23"/>
        <v>0.66336296166221642</v>
      </c>
    </row>
    <row r="499" spans="1:15" x14ac:dyDescent="0.25">
      <c r="A499" s="2">
        <v>33939</v>
      </c>
      <c r="B499" s="1">
        <v>193784</v>
      </c>
      <c r="C499" s="2">
        <v>33939</v>
      </c>
      <c r="D499" s="1">
        <v>128554</v>
      </c>
      <c r="E499" s="2">
        <v>33939</v>
      </c>
      <c r="F499" s="1">
        <v>118997</v>
      </c>
      <c r="G499" s="2">
        <v>33939</v>
      </c>
      <c r="H499" s="1">
        <v>9557</v>
      </c>
      <c r="I499" s="1">
        <f t="shared" si="21"/>
        <v>0</v>
      </c>
      <c r="J499" s="6">
        <f t="shared" si="22"/>
        <v>7.4342299733963932E-2</v>
      </c>
      <c r="K499" s="2">
        <v>33939</v>
      </c>
      <c r="L499" s="1">
        <v>7.4</v>
      </c>
      <c r="M499" s="2">
        <v>33939</v>
      </c>
      <c r="N499" s="1">
        <v>66.3</v>
      </c>
      <c r="O499" s="6">
        <f t="shared" si="23"/>
        <v>0.66338810221690125</v>
      </c>
    </row>
    <row r="500" spans="1:15" x14ac:dyDescent="0.25">
      <c r="A500" s="2">
        <v>33970</v>
      </c>
      <c r="B500" s="1">
        <v>193962</v>
      </c>
      <c r="C500" s="2">
        <v>33970</v>
      </c>
      <c r="D500" s="1">
        <v>128400</v>
      </c>
      <c r="E500" s="2">
        <v>33970</v>
      </c>
      <c r="F500" s="1">
        <v>119075</v>
      </c>
      <c r="G500" s="2">
        <v>33970</v>
      </c>
      <c r="H500" s="1">
        <v>9325</v>
      </c>
      <c r="I500" s="1">
        <f t="shared" si="21"/>
        <v>0</v>
      </c>
      <c r="J500" s="6">
        <f t="shared" si="22"/>
        <v>7.2624610591900313E-2</v>
      </c>
      <c r="K500" s="2">
        <v>33970</v>
      </c>
      <c r="L500" s="1">
        <v>7.3</v>
      </c>
      <c r="M500" s="2">
        <v>33970</v>
      </c>
      <c r="N500" s="1">
        <v>66.2</v>
      </c>
      <c r="O500" s="6">
        <f t="shared" si="23"/>
        <v>0.66198533733411702</v>
      </c>
    </row>
    <row r="501" spans="1:15" x14ac:dyDescent="0.25">
      <c r="A501" s="2">
        <v>34001</v>
      </c>
      <c r="B501" s="1">
        <v>194108</v>
      </c>
      <c r="C501" s="2">
        <v>34001</v>
      </c>
      <c r="D501" s="1">
        <v>128458</v>
      </c>
      <c r="E501" s="2">
        <v>34001</v>
      </c>
      <c r="F501" s="1">
        <v>119275</v>
      </c>
      <c r="G501" s="2">
        <v>34001</v>
      </c>
      <c r="H501" s="1">
        <v>9183</v>
      </c>
      <c r="I501" s="1">
        <f t="shared" si="21"/>
        <v>0</v>
      </c>
      <c r="J501" s="6">
        <f t="shared" si="22"/>
        <v>7.1486400224197791E-2</v>
      </c>
      <c r="K501" s="2">
        <v>34001</v>
      </c>
      <c r="L501" s="1">
        <v>7.1</v>
      </c>
      <c r="M501" s="2">
        <v>34001</v>
      </c>
      <c r="N501" s="1">
        <v>66.2</v>
      </c>
      <c r="O501" s="6">
        <f t="shared" si="23"/>
        <v>0.66178622210315907</v>
      </c>
    </row>
    <row r="502" spans="1:15" x14ac:dyDescent="0.25">
      <c r="A502" s="2">
        <v>34029</v>
      </c>
      <c r="B502" s="1">
        <v>194248</v>
      </c>
      <c r="C502" s="2">
        <v>34029</v>
      </c>
      <c r="D502" s="1">
        <v>128598</v>
      </c>
      <c r="E502" s="2">
        <v>34029</v>
      </c>
      <c r="F502" s="1">
        <v>119542</v>
      </c>
      <c r="G502" s="2">
        <v>34029</v>
      </c>
      <c r="H502" s="1">
        <v>9056</v>
      </c>
      <c r="I502" s="1">
        <f t="shared" si="21"/>
        <v>0</v>
      </c>
      <c r="J502" s="6">
        <f t="shared" si="22"/>
        <v>7.0421001881833312E-2</v>
      </c>
      <c r="K502" s="2">
        <v>34029</v>
      </c>
      <c r="L502" s="1">
        <v>7</v>
      </c>
      <c r="M502" s="2">
        <v>34029</v>
      </c>
      <c r="N502" s="1">
        <v>66.2</v>
      </c>
      <c r="O502" s="6">
        <f t="shared" si="23"/>
        <v>0.66202998229068</v>
      </c>
    </row>
    <row r="503" spans="1:15" x14ac:dyDescent="0.25">
      <c r="A503" s="2">
        <v>34060</v>
      </c>
      <c r="B503" s="1">
        <v>194398</v>
      </c>
      <c r="C503" s="2">
        <v>34060</v>
      </c>
      <c r="D503" s="1">
        <v>128584</v>
      </c>
      <c r="E503" s="2">
        <v>34060</v>
      </c>
      <c r="F503" s="1">
        <v>119474</v>
      </c>
      <c r="G503" s="2">
        <v>34060</v>
      </c>
      <c r="H503" s="1">
        <v>9110</v>
      </c>
      <c r="I503" s="1">
        <f t="shared" si="21"/>
        <v>0</v>
      </c>
      <c r="J503" s="6">
        <f t="shared" si="22"/>
        <v>7.0848628134137989E-2</v>
      </c>
      <c r="K503" s="2">
        <v>34060</v>
      </c>
      <c r="L503" s="1">
        <v>7.1</v>
      </c>
      <c r="M503" s="2">
        <v>34060</v>
      </c>
      <c r="N503" s="1">
        <v>66.099999999999994</v>
      </c>
      <c r="O503" s="6">
        <f t="shared" si="23"/>
        <v>0.66144713422977608</v>
      </c>
    </row>
    <row r="504" spans="1:15" x14ac:dyDescent="0.25">
      <c r="A504" s="2">
        <v>34090</v>
      </c>
      <c r="B504" s="1">
        <v>194549</v>
      </c>
      <c r="C504" s="2">
        <v>34090</v>
      </c>
      <c r="D504" s="1">
        <v>129264</v>
      </c>
      <c r="E504" s="2">
        <v>34090</v>
      </c>
      <c r="F504" s="1">
        <v>120115</v>
      </c>
      <c r="G504" s="2">
        <v>34090</v>
      </c>
      <c r="H504" s="1">
        <v>9149</v>
      </c>
      <c r="I504" s="1">
        <f t="shared" si="21"/>
        <v>0</v>
      </c>
      <c r="J504" s="6">
        <f t="shared" si="22"/>
        <v>7.0777633370466636E-2</v>
      </c>
      <c r="K504" s="2">
        <v>34090</v>
      </c>
      <c r="L504" s="1">
        <v>7.1</v>
      </c>
      <c r="M504" s="2">
        <v>34090</v>
      </c>
      <c r="N504" s="1">
        <v>66.400000000000006</v>
      </c>
      <c r="O504" s="6">
        <f t="shared" si="23"/>
        <v>0.66442901274229116</v>
      </c>
    </row>
    <row r="505" spans="1:15" x14ac:dyDescent="0.25">
      <c r="A505" s="2">
        <v>34121</v>
      </c>
      <c r="B505" s="1">
        <v>194719</v>
      </c>
      <c r="C505" s="2">
        <v>34121</v>
      </c>
      <c r="D505" s="1">
        <v>129411</v>
      </c>
      <c r="E505" s="2">
        <v>34121</v>
      </c>
      <c r="F505" s="1">
        <v>120290</v>
      </c>
      <c r="G505" s="2">
        <v>34121</v>
      </c>
      <c r="H505" s="1">
        <v>9121</v>
      </c>
      <c r="I505" s="1">
        <f t="shared" si="21"/>
        <v>0</v>
      </c>
      <c r="J505" s="6">
        <f t="shared" si="22"/>
        <v>7.048087102332877E-2</v>
      </c>
      <c r="K505" s="2">
        <v>34121</v>
      </c>
      <c r="L505" s="1">
        <v>7</v>
      </c>
      <c r="M505" s="2">
        <v>34121</v>
      </c>
      <c r="N505" s="1">
        <v>66.5</v>
      </c>
      <c r="O505" s="6">
        <f t="shared" si="23"/>
        <v>0.66460386505682545</v>
      </c>
    </row>
    <row r="506" spans="1:15" x14ac:dyDescent="0.25">
      <c r="A506" s="2">
        <v>34151</v>
      </c>
      <c r="B506" s="1">
        <v>194882</v>
      </c>
      <c r="C506" s="2">
        <v>34151</v>
      </c>
      <c r="D506" s="1">
        <v>129397</v>
      </c>
      <c r="E506" s="2">
        <v>34151</v>
      </c>
      <c r="F506" s="1">
        <v>120467</v>
      </c>
      <c r="G506" s="2">
        <v>34151</v>
      </c>
      <c r="H506" s="1">
        <v>8930</v>
      </c>
      <c r="I506" s="1">
        <f t="shared" si="21"/>
        <v>0</v>
      </c>
      <c r="J506" s="6">
        <f t="shared" si="22"/>
        <v>6.9012419144184184E-2</v>
      </c>
      <c r="K506" s="2">
        <v>34151</v>
      </c>
      <c r="L506" s="1">
        <v>6.9</v>
      </c>
      <c r="M506" s="2">
        <v>34151</v>
      </c>
      <c r="N506" s="1">
        <v>66.400000000000006</v>
      </c>
      <c r="O506" s="6">
        <f t="shared" si="23"/>
        <v>0.6639761496700568</v>
      </c>
    </row>
    <row r="507" spans="1:15" x14ac:dyDescent="0.25">
      <c r="A507" s="2">
        <v>34182</v>
      </c>
      <c r="B507" s="1">
        <v>195063</v>
      </c>
      <c r="C507" s="2">
        <v>34182</v>
      </c>
      <c r="D507" s="1">
        <v>129619</v>
      </c>
      <c r="E507" s="2">
        <v>34182</v>
      </c>
      <c r="F507" s="1">
        <v>120856</v>
      </c>
      <c r="G507" s="2">
        <v>34182</v>
      </c>
      <c r="H507" s="1">
        <v>8763</v>
      </c>
      <c r="I507" s="1">
        <f t="shared" si="21"/>
        <v>0</v>
      </c>
      <c r="J507" s="6">
        <f t="shared" si="22"/>
        <v>6.7605829392295883E-2</v>
      </c>
      <c r="K507" s="2">
        <v>34182</v>
      </c>
      <c r="L507" s="1">
        <v>6.8</v>
      </c>
      <c r="M507" s="2">
        <v>34182</v>
      </c>
      <c r="N507" s="1">
        <v>66.400000000000006</v>
      </c>
      <c r="O507" s="6">
        <f t="shared" si="23"/>
        <v>0.66449813649948986</v>
      </c>
    </row>
    <row r="508" spans="1:15" x14ac:dyDescent="0.25">
      <c r="A508" s="2">
        <v>34213</v>
      </c>
      <c r="B508" s="1">
        <v>195259</v>
      </c>
      <c r="C508" s="2">
        <v>34213</v>
      </c>
      <c r="D508" s="1">
        <v>129268</v>
      </c>
      <c r="E508" s="2">
        <v>34213</v>
      </c>
      <c r="F508" s="1">
        <v>120554</v>
      </c>
      <c r="G508" s="2">
        <v>34213</v>
      </c>
      <c r="H508" s="1">
        <v>8714</v>
      </c>
      <c r="I508" s="1">
        <f t="shared" si="21"/>
        <v>0</v>
      </c>
      <c r="J508" s="6">
        <f t="shared" si="22"/>
        <v>6.7410341306433141E-2</v>
      </c>
      <c r="K508" s="2">
        <v>34213</v>
      </c>
      <c r="L508" s="1">
        <v>6.7</v>
      </c>
      <c r="M508" s="2">
        <v>34213</v>
      </c>
      <c r="N508" s="1">
        <v>66.2</v>
      </c>
      <c r="O508" s="6">
        <f t="shared" si="23"/>
        <v>0.6620335042174752</v>
      </c>
    </row>
    <row r="509" spans="1:15" x14ac:dyDescent="0.25">
      <c r="A509" s="2">
        <v>34243</v>
      </c>
      <c r="B509" s="1">
        <v>195444</v>
      </c>
      <c r="C509" s="2">
        <v>34243</v>
      </c>
      <c r="D509" s="1">
        <v>129573</v>
      </c>
      <c r="E509" s="2">
        <v>34243</v>
      </c>
      <c r="F509" s="1">
        <v>120823</v>
      </c>
      <c r="G509" s="2">
        <v>34243</v>
      </c>
      <c r="H509" s="1">
        <v>8750</v>
      </c>
      <c r="I509" s="1">
        <f t="shared" si="21"/>
        <v>0</v>
      </c>
      <c r="J509" s="6">
        <f t="shared" si="22"/>
        <v>6.7529500744753918E-2</v>
      </c>
      <c r="K509" s="2">
        <v>34243</v>
      </c>
      <c r="L509" s="1">
        <v>6.8</v>
      </c>
      <c r="M509" s="2">
        <v>34243</v>
      </c>
      <c r="N509" s="1">
        <v>66.3</v>
      </c>
      <c r="O509" s="6">
        <f t="shared" si="23"/>
        <v>0.66296739731073862</v>
      </c>
    </row>
    <row r="510" spans="1:15" x14ac:dyDescent="0.25">
      <c r="A510" s="2">
        <v>34274</v>
      </c>
      <c r="B510" s="1">
        <v>195625</v>
      </c>
      <c r="C510" s="2">
        <v>34274</v>
      </c>
      <c r="D510" s="1">
        <v>129711</v>
      </c>
      <c r="E510" s="2">
        <v>34274</v>
      </c>
      <c r="F510" s="1">
        <v>121169</v>
      </c>
      <c r="G510" s="2">
        <v>34274</v>
      </c>
      <c r="H510" s="1">
        <v>8542</v>
      </c>
      <c r="I510" s="1">
        <f t="shared" si="21"/>
        <v>0</v>
      </c>
      <c r="J510" s="6">
        <f t="shared" si="22"/>
        <v>6.585409101772402E-2</v>
      </c>
      <c r="K510" s="2">
        <v>34274</v>
      </c>
      <c r="L510" s="1">
        <v>6.6</v>
      </c>
      <c r="M510" s="2">
        <v>34274</v>
      </c>
      <c r="N510" s="1">
        <v>66.3</v>
      </c>
      <c r="O510" s="6">
        <f t="shared" si="23"/>
        <v>0.66305942492012782</v>
      </c>
    </row>
    <row r="511" spans="1:15" x14ac:dyDescent="0.25">
      <c r="A511" s="2">
        <v>34304</v>
      </c>
      <c r="B511" s="1">
        <v>195794</v>
      </c>
      <c r="C511" s="2">
        <v>34304</v>
      </c>
      <c r="D511" s="1">
        <v>129941</v>
      </c>
      <c r="E511" s="2">
        <v>34304</v>
      </c>
      <c r="F511" s="1">
        <v>121464</v>
      </c>
      <c r="G511" s="2">
        <v>34304</v>
      </c>
      <c r="H511" s="1">
        <v>8477</v>
      </c>
      <c r="I511" s="1">
        <f t="shared" si="21"/>
        <v>0</v>
      </c>
      <c r="J511" s="6">
        <f t="shared" si="22"/>
        <v>6.5237300005387064E-2</v>
      </c>
      <c r="K511" s="2">
        <v>34304</v>
      </c>
      <c r="L511" s="1">
        <v>6.5</v>
      </c>
      <c r="M511" s="2">
        <v>34304</v>
      </c>
      <c r="N511" s="1">
        <v>66.400000000000006</v>
      </c>
      <c r="O511" s="6">
        <f t="shared" si="23"/>
        <v>0.66366180781842143</v>
      </c>
    </row>
    <row r="512" spans="1:15" x14ac:dyDescent="0.25">
      <c r="A512" s="2">
        <v>34335</v>
      </c>
      <c r="B512" s="1">
        <v>195953</v>
      </c>
      <c r="C512" s="2">
        <v>34335</v>
      </c>
      <c r="D512" s="1">
        <v>130596</v>
      </c>
      <c r="E512" s="2">
        <v>34335</v>
      </c>
      <c r="F512" s="1">
        <v>121966</v>
      </c>
      <c r="G512" s="2">
        <v>34335</v>
      </c>
      <c r="H512" s="1">
        <v>8630</v>
      </c>
      <c r="I512" s="1">
        <f t="shared" si="21"/>
        <v>0</v>
      </c>
      <c r="J512" s="6">
        <f t="shared" si="22"/>
        <v>6.6081656406015502E-2</v>
      </c>
      <c r="K512" s="2">
        <v>34335</v>
      </c>
      <c r="L512" s="1">
        <v>6.6</v>
      </c>
      <c r="M512" s="2">
        <v>34335</v>
      </c>
      <c r="N512" s="1">
        <v>66.599999999999994</v>
      </c>
      <c r="O512" s="6">
        <f t="shared" si="23"/>
        <v>0.66646593826070533</v>
      </c>
    </row>
    <row r="513" spans="1:15" x14ac:dyDescent="0.25">
      <c r="A513" s="2">
        <v>34366</v>
      </c>
      <c r="B513" s="1">
        <v>196090</v>
      </c>
      <c r="C513" s="2">
        <v>34366</v>
      </c>
      <c r="D513" s="1">
        <v>130669</v>
      </c>
      <c r="E513" s="2">
        <v>34366</v>
      </c>
      <c r="F513" s="1">
        <v>122086</v>
      </c>
      <c r="G513" s="2">
        <v>34366</v>
      </c>
      <c r="H513" s="1">
        <v>8583</v>
      </c>
      <c r="I513" s="1">
        <f t="shared" si="21"/>
        <v>0</v>
      </c>
      <c r="J513" s="6">
        <f t="shared" si="22"/>
        <v>6.5685051542446943E-2</v>
      </c>
      <c r="K513" s="2">
        <v>34366</v>
      </c>
      <c r="L513" s="1">
        <v>6.6</v>
      </c>
      <c r="M513" s="2">
        <v>34366</v>
      </c>
      <c r="N513" s="1">
        <v>66.599999999999994</v>
      </c>
      <c r="O513" s="6">
        <f t="shared" si="23"/>
        <v>0.66637258401754296</v>
      </c>
    </row>
    <row r="514" spans="1:15" x14ac:dyDescent="0.25">
      <c r="A514" s="2">
        <v>34394</v>
      </c>
      <c r="B514" s="1">
        <v>196213</v>
      </c>
      <c r="C514" s="2">
        <v>34394</v>
      </c>
      <c r="D514" s="1">
        <v>130400</v>
      </c>
      <c r="E514" s="2">
        <v>34394</v>
      </c>
      <c r="F514" s="1">
        <v>121930</v>
      </c>
      <c r="G514" s="2">
        <v>34394</v>
      </c>
      <c r="H514" s="1">
        <v>8470</v>
      </c>
      <c r="I514" s="1">
        <f t="shared" si="21"/>
        <v>0</v>
      </c>
      <c r="J514" s="6">
        <f t="shared" si="22"/>
        <v>6.4953987730061349E-2</v>
      </c>
      <c r="K514" s="2">
        <v>34394</v>
      </c>
      <c r="L514" s="1">
        <v>6.5</v>
      </c>
      <c r="M514" s="2">
        <v>34394</v>
      </c>
      <c r="N514" s="1">
        <v>66.5</v>
      </c>
      <c r="O514" s="6">
        <f t="shared" si="23"/>
        <v>0.66458389607212565</v>
      </c>
    </row>
    <row r="515" spans="1:15" x14ac:dyDescent="0.25">
      <c r="A515" s="2">
        <v>34425</v>
      </c>
      <c r="B515" s="1">
        <v>196363</v>
      </c>
      <c r="C515" s="2">
        <v>34425</v>
      </c>
      <c r="D515" s="1">
        <v>130621</v>
      </c>
      <c r="E515" s="2">
        <v>34425</v>
      </c>
      <c r="F515" s="1">
        <v>122290</v>
      </c>
      <c r="G515" s="2">
        <v>34425</v>
      </c>
      <c r="H515" s="1">
        <v>8331</v>
      </c>
      <c r="I515" s="1">
        <f t="shared" si="21"/>
        <v>0</v>
      </c>
      <c r="J515" s="6">
        <f t="shared" si="22"/>
        <v>6.3779943500662226E-2</v>
      </c>
      <c r="K515" s="2">
        <v>34425</v>
      </c>
      <c r="L515" s="1">
        <v>6.4</v>
      </c>
      <c r="M515" s="2">
        <v>34425</v>
      </c>
      <c r="N515" s="1">
        <v>66.5</v>
      </c>
      <c r="O515" s="6">
        <f t="shared" si="23"/>
        <v>0.66520169278326369</v>
      </c>
    </row>
    <row r="516" spans="1:15" x14ac:dyDescent="0.25">
      <c r="A516" s="2">
        <v>34455</v>
      </c>
      <c r="B516" s="1">
        <v>196510</v>
      </c>
      <c r="C516" s="2">
        <v>34455</v>
      </c>
      <c r="D516" s="1">
        <v>130779</v>
      </c>
      <c r="E516" s="2">
        <v>34455</v>
      </c>
      <c r="F516" s="1">
        <v>122864</v>
      </c>
      <c r="G516" s="2">
        <v>34455</v>
      </c>
      <c r="H516" s="1">
        <v>7915</v>
      </c>
      <c r="I516" s="1">
        <f t="shared" si="21"/>
        <v>0</v>
      </c>
      <c r="J516" s="6">
        <f t="shared" si="22"/>
        <v>6.0521949242615405E-2</v>
      </c>
      <c r="K516" s="2">
        <v>34455</v>
      </c>
      <c r="L516" s="1">
        <v>6.1</v>
      </c>
      <c r="M516" s="2">
        <v>34455</v>
      </c>
      <c r="N516" s="1">
        <v>66.599999999999994</v>
      </c>
      <c r="O516" s="6">
        <f t="shared" si="23"/>
        <v>0.66550811663528575</v>
      </c>
    </row>
    <row r="517" spans="1:15" x14ac:dyDescent="0.25">
      <c r="A517" s="2">
        <v>34486</v>
      </c>
      <c r="B517" s="1">
        <v>196693</v>
      </c>
      <c r="C517" s="2">
        <v>34486</v>
      </c>
      <c r="D517" s="1">
        <v>130561</v>
      </c>
      <c r="E517" s="2">
        <v>34486</v>
      </c>
      <c r="F517" s="1">
        <v>122634</v>
      </c>
      <c r="G517" s="2">
        <v>34486</v>
      </c>
      <c r="H517" s="1">
        <v>7927</v>
      </c>
      <c r="I517" s="1">
        <f t="shared" si="21"/>
        <v>0</v>
      </c>
      <c r="J517" s="6">
        <f t="shared" si="22"/>
        <v>6.0714914867379996E-2</v>
      </c>
      <c r="K517" s="2">
        <v>34486</v>
      </c>
      <c r="L517" s="1">
        <v>6.1</v>
      </c>
      <c r="M517" s="2">
        <v>34486</v>
      </c>
      <c r="N517" s="1">
        <v>66.400000000000006</v>
      </c>
      <c r="O517" s="6">
        <f t="shared" si="23"/>
        <v>0.66378061242647168</v>
      </c>
    </row>
    <row r="518" spans="1:15" x14ac:dyDescent="0.25">
      <c r="A518" s="2">
        <v>34516</v>
      </c>
      <c r="B518" s="1">
        <v>196859</v>
      </c>
      <c r="C518" s="2">
        <v>34516</v>
      </c>
      <c r="D518" s="1">
        <v>130652</v>
      </c>
      <c r="E518" s="2">
        <v>34516</v>
      </c>
      <c r="F518" s="1">
        <v>122706</v>
      </c>
      <c r="G518" s="2">
        <v>34516</v>
      </c>
      <c r="H518" s="1">
        <v>7946</v>
      </c>
      <c r="I518" s="1">
        <f t="shared" si="21"/>
        <v>0</v>
      </c>
      <c r="J518" s="6">
        <f t="shared" si="22"/>
        <v>6.0818051005725134E-2</v>
      </c>
      <c r="K518" s="2">
        <v>34516</v>
      </c>
      <c r="L518" s="1">
        <v>6.1</v>
      </c>
      <c r="M518" s="2">
        <v>34516</v>
      </c>
      <c r="N518" s="1">
        <v>66.400000000000006</v>
      </c>
      <c r="O518" s="6">
        <f t="shared" si="23"/>
        <v>0.66368314377295423</v>
      </c>
    </row>
    <row r="519" spans="1:15" x14ac:dyDescent="0.25">
      <c r="A519" s="2">
        <v>34547</v>
      </c>
      <c r="B519" s="1">
        <v>197043</v>
      </c>
      <c r="C519" s="2">
        <v>34547</v>
      </c>
      <c r="D519" s="1">
        <v>131275</v>
      </c>
      <c r="E519" s="2">
        <v>34547</v>
      </c>
      <c r="F519" s="1">
        <v>123342</v>
      </c>
      <c r="G519" s="2">
        <v>34547</v>
      </c>
      <c r="H519" s="1">
        <v>7933</v>
      </c>
      <c r="I519" s="1">
        <f t="shared" si="21"/>
        <v>0</v>
      </c>
      <c r="J519" s="6">
        <f t="shared" si="22"/>
        <v>6.0430394210626549E-2</v>
      </c>
      <c r="K519" s="2">
        <v>34547</v>
      </c>
      <c r="L519" s="1">
        <v>6</v>
      </c>
      <c r="M519" s="2">
        <v>34547</v>
      </c>
      <c r="N519" s="1">
        <v>66.599999999999994</v>
      </c>
      <c r="O519" s="6">
        <f t="shared" si="23"/>
        <v>0.66622513867531452</v>
      </c>
    </row>
    <row r="520" spans="1:15" x14ac:dyDescent="0.25">
      <c r="A520" s="2">
        <v>34578</v>
      </c>
      <c r="B520" s="1">
        <v>197248</v>
      </c>
      <c r="C520" s="2">
        <v>34578</v>
      </c>
      <c r="D520" s="1">
        <v>131421</v>
      </c>
      <c r="E520" s="2">
        <v>34578</v>
      </c>
      <c r="F520" s="1">
        <v>123687</v>
      </c>
      <c r="G520" s="2">
        <v>34578</v>
      </c>
      <c r="H520" s="1">
        <v>7734</v>
      </c>
      <c r="I520" s="1">
        <f t="shared" si="21"/>
        <v>0</v>
      </c>
      <c r="J520" s="6">
        <f t="shared" si="22"/>
        <v>5.8849042390485537E-2</v>
      </c>
      <c r="K520" s="2">
        <v>34578</v>
      </c>
      <c r="L520" s="1">
        <v>5.9</v>
      </c>
      <c r="M520" s="2">
        <v>34578</v>
      </c>
      <c r="N520" s="1">
        <v>66.599999999999994</v>
      </c>
      <c r="O520" s="6">
        <f t="shared" si="23"/>
        <v>0.66627291531473065</v>
      </c>
    </row>
    <row r="521" spans="1:15" x14ac:dyDescent="0.25">
      <c r="A521" s="2">
        <v>34608</v>
      </c>
      <c r="B521" s="1">
        <v>197430</v>
      </c>
      <c r="C521" s="2">
        <v>34608</v>
      </c>
      <c r="D521" s="1">
        <v>131744</v>
      </c>
      <c r="E521" s="2">
        <v>34608</v>
      </c>
      <c r="F521" s="1">
        <v>124112</v>
      </c>
      <c r="G521" s="2">
        <v>34608</v>
      </c>
      <c r="H521" s="1">
        <v>7632</v>
      </c>
      <c r="I521" s="1">
        <f t="shared" ref="I521:I584" si="24">D521-F521-H521</f>
        <v>0</v>
      </c>
      <c r="J521" s="6">
        <f t="shared" ref="J521:J584" si="25">H521/D521</f>
        <v>5.7930531940733547E-2</v>
      </c>
      <c r="K521" s="2">
        <v>34608</v>
      </c>
      <c r="L521" s="1">
        <v>5.8</v>
      </c>
      <c r="M521" s="2">
        <v>34608</v>
      </c>
      <c r="N521" s="1">
        <v>66.7</v>
      </c>
      <c r="O521" s="6">
        <f t="shared" ref="O521:O584" si="26">D521/B521</f>
        <v>0.66729473737527223</v>
      </c>
    </row>
    <row r="522" spans="1:15" x14ac:dyDescent="0.25">
      <c r="A522" s="2">
        <v>34639</v>
      </c>
      <c r="B522" s="1">
        <v>197607</v>
      </c>
      <c r="C522" s="2">
        <v>34639</v>
      </c>
      <c r="D522" s="1">
        <v>131891</v>
      </c>
      <c r="E522" s="2">
        <v>34639</v>
      </c>
      <c r="F522" s="1">
        <v>124516</v>
      </c>
      <c r="G522" s="2">
        <v>34639</v>
      </c>
      <c r="H522" s="1">
        <v>7375</v>
      </c>
      <c r="I522" s="1">
        <f t="shared" si="24"/>
        <v>0</v>
      </c>
      <c r="J522" s="6">
        <f t="shared" si="25"/>
        <v>5.5917386326587867E-2</v>
      </c>
      <c r="K522" s="2">
        <v>34639</v>
      </c>
      <c r="L522" s="1">
        <v>5.6</v>
      </c>
      <c r="M522" s="2">
        <v>34639</v>
      </c>
      <c r="N522" s="1">
        <v>66.7</v>
      </c>
      <c r="O522" s="6">
        <f t="shared" si="26"/>
        <v>0.66744093073625932</v>
      </c>
    </row>
    <row r="523" spans="1:15" x14ac:dyDescent="0.25">
      <c r="A523" s="2">
        <v>34669</v>
      </c>
      <c r="B523" s="1">
        <v>197765</v>
      </c>
      <c r="C523" s="2">
        <v>34669</v>
      </c>
      <c r="D523" s="1">
        <v>131951</v>
      </c>
      <c r="E523" s="2">
        <v>34669</v>
      </c>
      <c r="F523" s="1">
        <v>124721</v>
      </c>
      <c r="G523" s="2">
        <v>34669</v>
      </c>
      <c r="H523" s="1">
        <v>7230</v>
      </c>
      <c r="I523" s="1">
        <f t="shared" si="24"/>
        <v>0</v>
      </c>
      <c r="J523" s="6">
        <f t="shared" si="25"/>
        <v>5.4793067123401866E-2</v>
      </c>
      <c r="K523" s="2">
        <v>34669</v>
      </c>
      <c r="L523" s="1">
        <v>5.5</v>
      </c>
      <c r="M523" s="2">
        <v>34669</v>
      </c>
      <c r="N523" s="1">
        <v>66.7</v>
      </c>
      <c r="O523" s="6">
        <f t="shared" si="26"/>
        <v>0.66721108386215966</v>
      </c>
    </row>
    <row r="524" spans="1:15" x14ac:dyDescent="0.25">
      <c r="A524" s="2">
        <v>34700</v>
      </c>
      <c r="B524" s="1">
        <v>197753</v>
      </c>
      <c r="C524" s="2">
        <v>34700</v>
      </c>
      <c r="D524" s="1">
        <v>132038</v>
      </c>
      <c r="E524" s="2">
        <v>34700</v>
      </c>
      <c r="F524" s="1">
        <v>124663</v>
      </c>
      <c r="G524" s="2">
        <v>34700</v>
      </c>
      <c r="H524" s="1">
        <v>7375</v>
      </c>
      <c r="I524" s="1">
        <f t="shared" si="24"/>
        <v>0</v>
      </c>
      <c r="J524" s="6">
        <f t="shared" si="25"/>
        <v>5.5855132613338583E-2</v>
      </c>
      <c r="K524" s="2">
        <v>34700</v>
      </c>
      <c r="L524" s="1">
        <v>5.6</v>
      </c>
      <c r="M524" s="2">
        <v>34700</v>
      </c>
      <c r="N524" s="1">
        <v>66.8</v>
      </c>
      <c r="O524" s="6">
        <f t="shared" si="26"/>
        <v>0.66769151416160566</v>
      </c>
    </row>
    <row r="525" spans="1:15" x14ac:dyDescent="0.25">
      <c r="A525" s="2">
        <v>34731</v>
      </c>
      <c r="B525" s="1">
        <v>197886</v>
      </c>
      <c r="C525" s="2">
        <v>34731</v>
      </c>
      <c r="D525" s="1">
        <v>132115</v>
      </c>
      <c r="E525" s="2">
        <v>34731</v>
      </c>
      <c r="F525" s="1">
        <v>124928</v>
      </c>
      <c r="G525" s="2">
        <v>34731</v>
      </c>
      <c r="H525" s="1">
        <v>7187</v>
      </c>
      <c r="I525" s="1">
        <f t="shared" si="24"/>
        <v>0</v>
      </c>
      <c r="J525" s="6">
        <f t="shared" si="25"/>
        <v>5.4399576126859174E-2</v>
      </c>
      <c r="K525" s="2">
        <v>34731</v>
      </c>
      <c r="L525" s="1">
        <v>5.4</v>
      </c>
      <c r="M525" s="2">
        <v>34731</v>
      </c>
      <c r="N525" s="1">
        <v>66.8</v>
      </c>
      <c r="O525" s="6">
        <f t="shared" si="26"/>
        <v>0.66763186885378445</v>
      </c>
    </row>
    <row r="526" spans="1:15" x14ac:dyDescent="0.25">
      <c r="A526" s="2">
        <v>34759</v>
      </c>
      <c r="B526" s="1">
        <v>198007</v>
      </c>
      <c r="C526" s="2">
        <v>34759</v>
      </c>
      <c r="D526" s="1">
        <v>132108</v>
      </c>
      <c r="E526" s="2">
        <v>34759</v>
      </c>
      <c r="F526" s="1">
        <v>124955</v>
      </c>
      <c r="G526" s="2">
        <v>34759</v>
      </c>
      <c r="H526" s="1">
        <v>7153</v>
      </c>
      <c r="I526" s="1">
        <f t="shared" si="24"/>
        <v>0</v>
      </c>
      <c r="J526" s="6">
        <f t="shared" si="25"/>
        <v>5.4145093408423411E-2</v>
      </c>
      <c r="K526" s="2">
        <v>34759</v>
      </c>
      <c r="L526" s="1">
        <v>5.4</v>
      </c>
      <c r="M526" s="2">
        <v>34759</v>
      </c>
      <c r="N526" s="1">
        <v>66.7</v>
      </c>
      <c r="O526" s="6">
        <f t="shared" si="26"/>
        <v>0.66718853373870624</v>
      </c>
    </row>
    <row r="527" spans="1:15" x14ac:dyDescent="0.25">
      <c r="A527" s="2">
        <v>34790</v>
      </c>
      <c r="B527" s="1">
        <v>198148</v>
      </c>
      <c r="C527" s="2">
        <v>34790</v>
      </c>
      <c r="D527" s="1">
        <v>132590</v>
      </c>
      <c r="E527" s="2">
        <v>34790</v>
      </c>
      <c r="F527" s="1">
        <v>124945</v>
      </c>
      <c r="G527" s="2">
        <v>34790</v>
      </c>
      <c r="H527" s="1">
        <v>7645</v>
      </c>
      <c r="I527" s="1">
        <f t="shared" si="24"/>
        <v>0</v>
      </c>
      <c r="J527" s="6">
        <f t="shared" si="25"/>
        <v>5.7658948638660536E-2</v>
      </c>
      <c r="K527" s="2">
        <v>34790</v>
      </c>
      <c r="L527" s="1">
        <v>5.8</v>
      </c>
      <c r="M527" s="2">
        <v>34790</v>
      </c>
      <c r="N527" s="1">
        <v>66.900000000000006</v>
      </c>
      <c r="O527" s="6">
        <f t="shared" si="26"/>
        <v>0.66914629468881848</v>
      </c>
    </row>
    <row r="528" spans="1:15" x14ac:dyDescent="0.25">
      <c r="A528" s="2">
        <v>34820</v>
      </c>
      <c r="B528" s="1">
        <v>198286</v>
      </c>
      <c r="C528" s="2">
        <v>34820</v>
      </c>
      <c r="D528" s="1">
        <v>131851</v>
      </c>
      <c r="E528" s="2">
        <v>34820</v>
      </c>
      <c r="F528" s="1">
        <v>124421</v>
      </c>
      <c r="G528" s="2">
        <v>34820</v>
      </c>
      <c r="H528" s="1">
        <v>7430</v>
      </c>
      <c r="I528" s="1">
        <f t="shared" si="24"/>
        <v>0</v>
      </c>
      <c r="J528" s="6">
        <f t="shared" si="25"/>
        <v>5.6351487664105693E-2</v>
      </c>
      <c r="K528" s="2">
        <v>34820</v>
      </c>
      <c r="L528" s="1">
        <v>5.6</v>
      </c>
      <c r="M528" s="2">
        <v>34820</v>
      </c>
      <c r="N528" s="1">
        <v>66.5</v>
      </c>
      <c r="O528" s="6">
        <f t="shared" si="26"/>
        <v>0.66495365280453489</v>
      </c>
    </row>
    <row r="529" spans="1:15" x14ac:dyDescent="0.25">
      <c r="A529" s="2">
        <v>34851</v>
      </c>
      <c r="B529" s="1">
        <v>198453</v>
      </c>
      <c r="C529" s="2">
        <v>34851</v>
      </c>
      <c r="D529" s="1">
        <v>131949</v>
      </c>
      <c r="E529" s="2">
        <v>34851</v>
      </c>
      <c r="F529" s="1">
        <v>124522</v>
      </c>
      <c r="G529" s="2">
        <v>34851</v>
      </c>
      <c r="H529" s="1">
        <v>7427</v>
      </c>
      <c r="I529" s="1">
        <f t="shared" si="24"/>
        <v>0</v>
      </c>
      <c r="J529" s="6">
        <f t="shared" si="25"/>
        <v>5.6286898726022931E-2</v>
      </c>
      <c r="K529" s="2">
        <v>34851</v>
      </c>
      <c r="L529" s="1">
        <v>5.6</v>
      </c>
      <c r="M529" s="2">
        <v>34851</v>
      </c>
      <c r="N529" s="1">
        <v>66.5</v>
      </c>
      <c r="O529" s="6">
        <f t="shared" si="26"/>
        <v>0.66488790796813346</v>
      </c>
    </row>
    <row r="530" spans="1:15" x14ac:dyDescent="0.25">
      <c r="A530" s="2">
        <v>34881</v>
      </c>
      <c r="B530" s="1">
        <v>198615</v>
      </c>
      <c r="C530" s="2">
        <v>34881</v>
      </c>
      <c r="D530" s="1">
        <v>132343</v>
      </c>
      <c r="E530" s="2">
        <v>34881</v>
      </c>
      <c r="F530" s="1">
        <v>124816</v>
      </c>
      <c r="G530" s="2">
        <v>34881</v>
      </c>
      <c r="H530" s="1">
        <v>7527</v>
      </c>
      <c r="I530" s="1">
        <f t="shared" si="24"/>
        <v>0</v>
      </c>
      <c r="J530" s="6">
        <f t="shared" si="25"/>
        <v>5.6874938606499774E-2</v>
      </c>
      <c r="K530" s="2">
        <v>34881</v>
      </c>
      <c r="L530" s="1">
        <v>5.7</v>
      </c>
      <c r="M530" s="2">
        <v>34881</v>
      </c>
      <c r="N530" s="1">
        <v>66.599999999999994</v>
      </c>
      <c r="O530" s="6">
        <f t="shared" si="26"/>
        <v>0.6663293306145055</v>
      </c>
    </row>
    <row r="531" spans="1:15" x14ac:dyDescent="0.25">
      <c r="A531" s="2">
        <v>34912</v>
      </c>
      <c r="B531" s="1">
        <v>198801</v>
      </c>
      <c r="C531" s="2">
        <v>34912</v>
      </c>
      <c r="D531" s="1">
        <v>132336</v>
      </c>
      <c r="E531" s="2">
        <v>34912</v>
      </c>
      <c r="F531" s="1">
        <v>124852</v>
      </c>
      <c r="G531" s="2">
        <v>34912</v>
      </c>
      <c r="H531" s="1">
        <v>7484</v>
      </c>
      <c r="I531" s="1">
        <f t="shared" si="24"/>
        <v>0</v>
      </c>
      <c r="J531" s="6">
        <f t="shared" si="25"/>
        <v>5.6553016563897954E-2</v>
      </c>
      <c r="K531" s="2">
        <v>34912</v>
      </c>
      <c r="L531" s="1">
        <v>5.7</v>
      </c>
      <c r="M531" s="2">
        <v>34912</v>
      </c>
      <c r="N531" s="1">
        <v>66.599999999999994</v>
      </c>
      <c r="O531" s="6">
        <f t="shared" si="26"/>
        <v>0.66567069582144955</v>
      </c>
    </row>
    <row r="532" spans="1:15" x14ac:dyDescent="0.25">
      <c r="A532" s="2">
        <v>34943</v>
      </c>
      <c r="B532" s="1">
        <v>199005</v>
      </c>
      <c r="C532" s="2">
        <v>34943</v>
      </c>
      <c r="D532" s="1">
        <v>132611</v>
      </c>
      <c r="E532" s="2">
        <v>34943</v>
      </c>
      <c r="F532" s="1">
        <v>125133</v>
      </c>
      <c r="G532" s="2">
        <v>34943</v>
      </c>
      <c r="H532" s="1">
        <v>7478</v>
      </c>
      <c r="I532" s="1">
        <f t="shared" si="24"/>
        <v>0</v>
      </c>
      <c r="J532" s="6">
        <f t="shared" si="25"/>
        <v>5.6390495509422295E-2</v>
      </c>
      <c r="K532" s="2">
        <v>34943</v>
      </c>
      <c r="L532" s="1">
        <v>5.6</v>
      </c>
      <c r="M532" s="2">
        <v>34943</v>
      </c>
      <c r="N532" s="1">
        <v>66.599999999999994</v>
      </c>
      <c r="O532" s="6">
        <f t="shared" si="26"/>
        <v>0.66637019170372602</v>
      </c>
    </row>
    <row r="533" spans="1:15" x14ac:dyDescent="0.25">
      <c r="A533" s="2">
        <v>34973</v>
      </c>
      <c r="B533" s="1">
        <v>199192</v>
      </c>
      <c r="C533" s="2">
        <v>34973</v>
      </c>
      <c r="D533" s="1">
        <v>132716</v>
      </c>
      <c r="E533" s="2">
        <v>34973</v>
      </c>
      <c r="F533" s="1">
        <v>125388</v>
      </c>
      <c r="G533" s="2">
        <v>34973</v>
      </c>
      <c r="H533" s="1">
        <v>7328</v>
      </c>
      <c r="I533" s="1">
        <f t="shared" si="24"/>
        <v>0</v>
      </c>
      <c r="J533" s="6">
        <f t="shared" si="25"/>
        <v>5.5215648452334308E-2</v>
      </c>
      <c r="K533" s="2">
        <v>34973</v>
      </c>
      <c r="L533" s="1">
        <v>5.5</v>
      </c>
      <c r="M533" s="2">
        <v>34973</v>
      </c>
      <c r="N533" s="1">
        <v>66.599999999999994</v>
      </c>
      <c r="O533" s="6">
        <f t="shared" si="26"/>
        <v>0.66627173782079596</v>
      </c>
    </row>
    <row r="534" spans="1:15" x14ac:dyDescent="0.25">
      <c r="A534" s="2">
        <v>35004</v>
      </c>
      <c r="B534" s="1">
        <v>199355</v>
      </c>
      <c r="C534" s="2">
        <v>35004</v>
      </c>
      <c r="D534" s="1">
        <v>132614</v>
      </c>
      <c r="E534" s="2">
        <v>35004</v>
      </c>
      <c r="F534" s="1">
        <v>125188</v>
      </c>
      <c r="G534" s="2">
        <v>35004</v>
      </c>
      <c r="H534" s="1">
        <v>7426</v>
      </c>
      <c r="I534" s="1">
        <f t="shared" si="24"/>
        <v>0</v>
      </c>
      <c r="J534" s="6">
        <f t="shared" si="25"/>
        <v>5.5997104378119958E-2</v>
      </c>
      <c r="K534" s="2">
        <v>35004</v>
      </c>
      <c r="L534" s="1">
        <v>5.6</v>
      </c>
      <c r="M534" s="2">
        <v>35004</v>
      </c>
      <c r="N534" s="1">
        <v>66.5</v>
      </c>
      <c r="O534" s="6">
        <f t="shared" si="26"/>
        <v>0.66521531940508138</v>
      </c>
    </row>
    <row r="535" spans="1:15" x14ac:dyDescent="0.25">
      <c r="A535" s="2">
        <v>35034</v>
      </c>
      <c r="B535" s="1">
        <v>199508</v>
      </c>
      <c r="C535" s="2">
        <v>35034</v>
      </c>
      <c r="D535" s="1">
        <v>132511</v>
      </c>
      <c r="E535" s="2">
        <v>35034</v>
      </c>
      <c r="F535" s="1">
        <v>125088</v>
      </c>
      <c r="G535" s="2">
        <v>35034</v>
      </c>
      <c r="H535" s="1">
        <v>7423</v>
      </c>
      <c r="I535" s="1">
        <f t="shared" si="24"/>
        <v>0</v>
      </c>
      <c r="J535" s="6">
        <f t="shared" si="25"/>
        <v>5.6017990959241121E-2</v>
      </c>
      <c r="K535" s="2">
        <v>35034</v>
      </c>
      <c r="L535" s="1">
        <v>5.6</v>
      </c>
      <c r="M535" s="2">
        <v>35034</v>
      </c>
      <c r="N535" s="1">
        <v>66.400000000000006</v>
      </c>
      <c r="O535" s="6">
        <f t="shared" si="26"/>
        <v>0.66418890470557568</v>
      </c>
    </row>
    <row r="536" spans="1:15" x14ac:dyDescent="0.25">
      <c r="A536" s="2">
        <v>35065</v>
      </c>
      <c r="B536" s="1">
        <v>199634</v>
      </c>
      <c r="C536" s="2">
        <v>35065</v>
      </c>
      <c r="D536" s="1">
        <v>132616</v>
      </c>
      <c r="E536" s="2">
        <v>35065</v>
      </c>
      <c r="F536" s="1">
        <v>125125</v>
      </c>
      <c r="G536" s="2">
        <v>35065</v>
      </c>
      <c r="H536" s="1">
        <v>7491</v>
      </c>
      <c r="I536" s="1">
        <f t="shared" si="24"/>
        <v>0</v>
      </c>
      <c r="J536" s="6">
        <f t="shared" si="25"/>
        <v>5.6486396814863969E-2</v>
      </c>
      <c r="K536" s="2">
        <v>35065</v>
      </c>
      <c r="L536" s="1">
        <v>5.6</v>
      </c>
      <c r="M536" s="2">
        <v>35065</v>
      </c>
      <c r="N536" s="1">
        <v>66.400000000000006</v>
      </c>
      <c r="O536" s="6">
        <f t="shared" si="26"/>
        <v>0.66429566105973936</v>
      </c>
    </row>
    <row r="537" spans="1:15" x14ac:dyDescent="0.25">
      <c r="A537" s="2">
        <v>35096</v>
      </c>
      <c r="B537" s="1">
        <v>199773</v>
      </c>
      <c r="C537" s="2">
        <v>35096</v>
      </c>
      <c r="D537" s="1">
        <v>132952</v>
      </c>
      <c r="E537" s="2">
        <v>35096</v>
      </c>
      <c r="F537" s="1">
        <v>125639</v>
      </c>
      <c r="G537" s="2">
        <v>35096</v>
      </c>
      <c r="H537" s="1">
        <v>7313</v>
      </c>
      <c r="I537" s="1">
        <f t="shared" si="24"/>
        <v>0</v>
      </c>
      <c r="J537" s="6">
        <f t="shared" si="25"/>
        <v>5.5004813767374691E-2</v>
      </c>
      <c r="K537" s="2">
        <v>35096</v>
      </c>
      <c r="L537" s="1">
        <v>5.5</v>
      </c>
      <c r="M537" s="2">
        <v>35096</v>
      </c>
      <c r="N537" s="1">
        <v>66.599999999999994</v>
      </c>
      <c r="O537" s="6">
        <f t="shared" si="26"/>
        <v>0.66551535993352451</v>
      </c>
    </row>
    <row r="538" spans="1:15" x14ac:dyDescent="0.25">
      <c r="A538" s="2">
        <v>35125</v>
      </c>
      <c r="B538" s="1">
        <v>199921</v>
      </c>
      <c r="C538" s="2">
        <v>35125</v>
      </c>
      <c r="D538" s="1">
        <v>133180</v>
      </c>
      <c r="E538" s="2">
        <v>35125</v>
      </c>
      <c r="F538" s="1">
        <v>125862</v>
      </c>
      <c r="G538" s="2">
        <v>35125</v>
      </c>
      <c r="H538" s="1">
        <v>7318</v>
      </c>
      <c r="I538" s="1">
        <f t="shared" si="24"/>
        <v>0</v>
      </c>
      <c r="J538" s="6">
        <f t="shared" si="25"/>
        <v>5.4948190418981829E-2</v>
      </c>
      <c r="K538" s="2">
        <v>35125</v>
      </c>
      <c r="L538" s="1">
        <v>5.5</v>
      </c>
      <c r="M538" s="2">
        <v>35125</v>
      </c>
      <c r="N538" s="1">
        <v>66.599999999999994</v>
      </c>
      <c r="O538" s="6">
        <f t="shared" si="26"/>
        <v>0.66616313443810304</v>
      </c>
    </row>
    <row r="539" spans="1:15" x14ac:dyDescent="0.25">
      <c r="A539" s="2">
        <v>35156</v>
      </c>
      <c r="B539" s="1">
        <v>200101</v>
      </c>
      <c r="C539" s="2">
        <v>35156</v>
      </c>
      <c r="D539" s="1">
        <v>133409</v>
      </c>
      <c r="E539" s="2">
        <v>35156</v>
      </c>
      <c r="F539" s="1">
        <v>125994</v>
      </c>
      <c r="G539" s="2">
        <v>35156</v>
      </c>
      <c r="H539" s="1">
        <v>7415</v>
      </c>
      <c r="I539" s="1">
        <f t="shared" si="24"/>
        <v>0</v>
      </c>
      <c r="J539" s="6">
        <f t="shared" si="25"/>
        <v>5.5580957806444842E-2</v>
      </c>
      <c r="K539" s="2">
        <v>35156</v>
      </c>
      <c r="L539" s="1">
        <v>5.6</v>
      </c>
      <c r="M539" s="2">
        <v>35156</v>
      </c>
      <c r="N539" s="1">
        <v>66.7</v>
      </c>
      <c r="O539" s="6">
        <f t="shared" si="26"/>
        <v>0.66670831230228733</v>
      </c>
    </row>
    <row r="540" spans="1:15" x14ac:dyDescent="0.25">
      <c r="A540" s="2">
        <v>35186</v>
      </c>
      <c r="B540" s="1">
        <v>200278</v>
      </c>
      <c r="C540" s="2">
        <v>35186</v>
      </c>
      <c r="D540" s="1">
        <v>133667</v>
      </c>
      <c r="E540" s="2">
        <v>35186</v>
      </c>
      <c r="F540" s="1">
        <v>126244</v>
      </c>
      <c r="G540" s="2">
        <v>35186</v>
      </c>
      <c r="H540" s="1">
        <v>7423</v>
      </c>
      <c r="I540" s="1">
        <f t="shared" si="24"/>
        <v>0</v>
      </c>
      <c r="J540" s="6">
        <f t="shared" si="25"/>
        <v>5.5533527347812098E-2</v>
      </c>
      <c r="K540" s="2">
        <v>35186</v>
      </c>
      <c r="L540" s="1">
        <v>5.6</v>
      </c>
      <c r="M540" s="2">
        <v>35186</v>
      </c>
      <c r="N540" s="1">
        <v>66.7</v>
      </c>
      <c r="O540" s="6">
        <f t="shared" si="26"/>
        <v>0.66740730384765179</v>
      </c>
    </row>
    <row r="541" spans="1:15" x14ac:dyDescent="0.25">
      <c r="A541" s="2">
        <v>35217</v>
      </c>
      <c r="B541" s="1">
        <v>200459</v>
      </c>
      <c r="C541" s="2">
        <v>35217</v>
      </c>
      <c r="D541" s="1">
        <v>133697</v>
      </c>
      <c r="E541" s="2">
        <v>35217</v>
      </c>
      <c r="F541" s="1">
        <v>126602</v>
      </c>
      <c r="G541" s="2">
        <v>35217</v>
      </c>
      <c r="H541" s="1">
        <v>7095</v>
      </c>
      <c r="I541" s="1">
        <f t="shared" si="24"/>
        <v>0</v>
      </c>
      <c r="J541" s="6">
        <f t="shared" si="25"/>
        <v>5.3067757690898075E-2</v>
      </c>
      <c r="K541" s="2">
        <v>35217</v>
      </c>
      <c r="L541" s="1">
        <v>5.3</v>
      </c>
      <c r="M541" s="2">
        <v>35217</v>
      </c>
      <c r="N541" s="1">
        <v>66.7</v>
      </c>
      <c r="O541" s="6">
        <f t="shared" si="26"/>
        <v>0.66695433979018148</v>
      </c>
    </row>
    <row r="542" spans="1:15" x14ac:dyDescent="0.25">
      <c r="A542" s="2">
        <v>35247</v>
      </c>
      <c r="B542" s="1">
        <v>200641</v>
      </c>
      <c r="C542" s="2">
        <v>35247</v>
      </c>
      <c r="D542" s="1">
        <v>134284</v>
      </c>
      <c r="E542" s="2">
        <v>35247</v>
      </c>
      <c r="F542" s="1">
        <v>126947</v>
      </c>
      <c r="G542" s="2">
        <v>35247</v>
      </c>
      <c r="H542" s="1">
        <v>7337</v>
      </c>
      <c r="I542" s="1">
        <f t="shared" si="24"/>
        <v>0</v>
      </c>
      <c r="J542" s="6">
        <f t="shared" si="25"/>
        <v>5.4637931548062318E-2</v>
      </c>
      <c r="K542" s="2">
        <v>35247</v>
      </c>
      <c r="L542" s="1">
        <v>5.5</v>
      </c>
      <c r="M542" s="2">
        <v>35247</v>
      </c>
      <c r="N542" s="1">
        <v>66.900000000000006</v>
      </c>
      <c r="O542" s="6">
        <f t="shared" si="26"/>
        <v>0.66927497370926181</v>
      </c>
    </row>
    <row r="543" spans="1:15" x14ac:dyDescent="0.25">
      <c r="A543" s="2">
        <v>35278</v>
      </c>
      <c r="B543" s="1">
        <v>200847</v>
      </c>
      <c r="C543" s="2">
        <v>35278</v>
      </c>
      <c r="D543" s="1">
        <v>134054</v>
      </c>
      <c r="E543" s="2">
        <v>35278</v>
      </c>
      <c r="F543" s="1">
        <v>127172</v>
      </c>
      <c r="G543" s="2">
        <v>35278</v>
      </c>
      <c r="H543" s="1">
        <v>6882</v>
      </c>
      <c r="I543" s="1">
        <f t="shared" si="24"/>
        <v>0</v>
      </c>
      <c r="J543" s="6">
        <f t="shared" si="25"/>
        <v>5.1337520700613183E-2</v>
      </c>
      <c r="K543" s="2">
        <v>35278</v>
      </c>
      <c r="L543" s="1">
        <v>5.0999999999999996</v>
      </c>
      <c r="M543" s="2">
        <v>35278</v>
      </c>
      <c r="N543" s="1">
        <v>66.7</v>
      </c>
      <c r="O543" s="6">
        <f t="shared" si="26"/>
        <v>0.66744337729714653</v>
      </c>
    </row>
    <row r="544" spans="1:15" x14ac:dyDescent="0.25">
      <c r="A544" s="2">
        <v>35309</v>
      </c>
      <c r="B544" s="1">
        <v>201061</v>
      </c>
      <c r="C544" s="2">
        <v>35309</v>
      </c>
      <c r="D544" s="1">
        <v>134515</v>
      </c>
      <c r="E544" s="2">
        <v>35309</v>
      </c>
      <c r="F544" s="1">
        <v>127536</v>
      </c>
      <c r="G544" s="2">
        <v>35309</v>
      </c>
      <c r="H544" s="1">
        <v>6979</v>
      </c>
      <c r="I544" s="1">
        <f t="shared" si="24"/>
        <v>0</v>
      </c>
      <c r="J544" s="6">
        <f t="shared" si="25"/>
        <v>5.1882689662862878E-2</v>
      </c>
      <c r="K544" s="2">
        <v>35309</v>
      </c>
      <c r="L544" s="1">
        <v>5.2</v>
      </c>
      <c r="M544" s="2">
        <v>35309</v>
      </c>
      <c r="N544" s="1">
        <v>66.900000000000006</v>
      </c>
      <c r="O544" s="6">
        <f t="shared" si="26"/>
        <v>0.66902581803532257</v>
      </c>
    </row>
    <row r="545" spans="1:15" x14ac:dyDescent="0.25">
      <c r="A545" s="2">
        <v>35339</v>
      </c>
      <c r="B545" s="1">
        <v>201273</v>
      </c>
      <c r="C545" s="2">
        <v>35339</v>
      </c>
      <c r="D545" s="1">
        <v>134921</v>
      </c>
      <c r="E545" s="2">
        <v>35339</v>
      </c>
      <c r="F545" s="1">
        <v>127890</v>
      </c>
      <c r="G545" s="2">
        <v>35339</v>
      </c>
      <c r="H545" s="1">
        <v>7031</v>
      </c>
      <c r="I545" s="1">
        <f t="shared" si="24"/>
        <v>0</v>
      </c>
      <c r="J545" s="6">
        <f t="shared" si="25"/>
        <v>5.211197663818086E-2</v>
      </c>
      <c r="K545" s="2">
        <v>35339</v>
      </c>
      <c r="L545" s="1">
        <v>5.2</v>
      </c>
      <c r="M545" s="2">
        <v>35339</v>
      </c>
      <c r="N545" s="1">
        <v>67</v>
      </c>
      <c r="O545" s="6">
        <f t="shared" si="26"/>
        <v>0.67033829674124201</v>
      </c>
    </row>
    <row r="546" spans="1:15" x14ac:dyDescent="0.25">
      <c r="A546" s="2">
        <v>35370</v>
      </c>
      <c r="B546" s="1">
        <v>201463</v>
      </c>
      <c r="C546" s="2">
        <v>35370</v>
      </c>
      <c r="D546" s="1">
        <v>135007</v>
      </c>
      <c r="E546" s="2">
        <v>35370</v>
      </c>
      <c r="F546" s="1">
        <v>127771</v>
      </c>
      <c r="G546" s="2">
        <v>35370</v>
      </c>
      <c r="H546" s="1">
        <v>7236</v>
      </c>
      <c r="I546" s="1">
        <f t="shared" si="24"/>
        <v>0</v>
      </c>
      <c r="J546" s="6">
        <f t="shared" si="25"/>
        <v>5.3597220884843005E-2</v>
      </c>
      <c r="K546" s="2">
        <v>35370</v>
      </c>
      <c r="L546" s="1">
        <v>5.4</v>
      </c>
      <c r="M546" s="2">
        <v>35370</v>
      </c>
      <c r="N546" s="1">
        <v>67</v>
      </c>
      <c r="O546" s="6">
        <f t="shared" si="26"/>
        <v>0.67013297727126075</v>
      </c>
    </row>
    <row r="547" spans="1:15" x14ac:dyDescent="0.25">
      <c r="A547" s="2">
        <v>35400</v>
      </c>
      <c r="B547" s="1">
        <v>201636</v>
      </c>
      <c r="C547" s="2">
        <v>35400</v>
      </c>
      <c r="D547" s="1">
        <v>135113</v>
      </c>
      <c r="E547" s="2">
        <v>35400</v>
      </c>
      <c r="F547" s="1">
        <v>127860</v>
      </c>
      <c r="G547" s="2">
        <v>35400</v>
      </c>
      <c r="H547" s="1">
        <v>7253</v>
      </c>
      <c r="I547" s="1">
        <f t="shared" si="24"/>
        <v>0</v>
      </c>
      <c r="J547" s="6">
        <f t="shared" si="25"/>
        <v>5.3680992946644662E-2</v>
      </c>
      <c r="K547" s="2">
        <v>35400</v>
      </c>
      <c r="L547" s="1">
        <v>5.4</v>
      </c>
      <c r="M547" s="2">
        <v>35400</v>
      </c>
      <c r="N547" s="1">
        <v>67</v>
      </c>
      <c r="O547" s="6">
        <f t="shared" si="26"/>
        <v>0.67008371520958554</v>
      </c>
    </row>
    <row r="548" spans="1:15" x14ac:dyDescent="0.25">
      <c r="A548" s="2">
        <v>35431</v>
      </c>
      <c r="B548" s="1">
        <v>202285</v>
      </c>
      <c r="C548" s="2">
        <v>35431</v>
      </c>
      <c r="D548" s="1">
        <v>135456</v>
      </c>
      <c r="E548" s="2">
        <v>35431</v>
      </c>
      <c r="F548" s="1">
        <v>128298</v>
      </c>
      <c r="G548" s="2">
        <v>35431</v>
      </c>
      <c r="H548" s="1">
        <v>7158</v>
      </c>
      <c r="I548" s="1">
        <f t="shared" si="24"/>
        <v>0</v>
      </c>
      <c r="J548" s="6">
        <f t="shared" si="25"/>
        <v>5.2843727852586821E-2</v>
      </c>
      <c r="K548" s="2">
        <v>35431</v>
      </c>
      <c r="L548" s="1">
        <v>5.3</v>
      </c>
      <c r="M548" s="2">
        <v>35431</v>
      </c>
      <c r="N548" s="1">
        <v>67</v>
      </c>
      <c r="O548" s="6">
        <f t="shared" si="26"/>
        <v>0.66962948315495463</v>
      </c>
    </row>
    <row r="549" spans="1:15" x14ac:dyDescent="0.25">
      <c r="A549" s="2">
        <v>35462</v>
      </c>
      <c r="B549" s="1">
        <v>202389</v>
      </c>
      <c r="C549" s="2">
        <v>35462</v>
      </c>
      <c r="D549" s="1">
        <v>135400</v>
      </c>
      <c r="E549" s="2">
        <v>35462</v>
      </c>
      <c r="F549" s="1">
        <v>128298</v>
      </c>
      <c r="G549" s="2">
        <v>35462</v>
      </c>
      <c r="H549" s="1">
        <v>7102</v>
      </c>
      <c r="I549" s="1">
        <f t="shared" si="24"/>
        <v>0</v>
      </c>
      <c r="J549" s="6">
        <f t="shared" si="25"/>
        <v>5.2451994091580502E-2</v>
      </c>
      <c r="K549" s="2">
        <v>35462</v>
      </c>
      <c r="L549" s="1">
        <v>5.2</v>
      </c>
      <c r="M549" s="2">
        <v>35462</v>
      </c>
      <c r="N549" s="1">
        <v>66.900000000000006</v>
      </c>
      <c r="O549" s="6">
        <f t="shared" si="26"/>
        <v>0.66900869118380935</v>
      </c>
    </row>
    <row r="550" spans="1:15" x14ac:dyDescent="0.25">
      <c r="A550" s="2">
        <v>35490</v>
      </c>
      <c r="B550" s="1">
        <v>202513</v>
      </c>
      <c r="C550" s="2">
        <v>35490</v>
      </c>
      <c r="D550" s="1">
        <v>135891</v>
      </c>
      <c r="E550" s="2">
        <v>35490</v>
      </c>
      <c r="F550" s="1">
        <v>128891</v>
      </c>
      <c r="G550" s="2">
        <v>35490</v>
      </c>
      <c r="H550" s="1">
        <v>7000</v>
      </c>
      <c r="I550" s="1">
        <f t="shared" si="24"/>
        <v>0</v>
      </c>
      <c r="J550" s="6">
        <f t="shared" si="25"/>
        <v>5.1511873486838715E-2</v>
      </c>
      <c r="K550" s="2">
        <v>35490</v>
      </c>
      <c r="L550" s="1">
        <v>5.2</v>
      </c>
      <c r="M550" s="2">
        <v>35490</v>
      </c>
      <c r="N550" s="1">
        <v>67.099999999999994</v>
      </c>
      <c r="O550" s="6">
        <f t="shared" si="26"/>
        <v>0.67102358860912636</v>
      </c>
    </row>
    <row r="551" spans="1:15" x14ac:dyDescent="0.25">
      <c r="A551" s="2">
        <v>35521</v>
      </c>
      <c r="B551" s="1">
        <v>202674</v>
      </c>
      <c r="C551" s="2">
        <v>35521</v>
      </c>
      <c r="D551" s="1">
        <v>136016</v>
      </c>
      <c r="E551" s="2">
        <v>35521</v>
      </c>
      <c r="F551" s="1">
        <v>129143</v>
      </c>
      <c r="G551" s="2">
        <v>35521</v>
      </c>
      <c r="H551" s="1">
        <v>6873</v>
      </c>
      <c r="I551" s="1">
        <f t="shared" si="24"/>
        <v>0</v>
      </c>
      <c r="J551" s="6">
        <f t="shared" si="25"/>
        <v>5.0530819903540761E-2</v>
      </c>
      <c r="K551" s="2">
        <v>35521</v>
      </c>
      <c r="L551" s="1">
        <v>5.0999999999999996</v>
      </c>
      <c r="M551" s="2">
        <v>35521</v>
      </c>
      <c r="N551" s="1">
        <v>67.099999999999994</v>
      </c>
      <c r="O551" s="6">
        <f t="shared" si="26"/>
        <v>0.67110729545970371</v>
      </c>
    </row>
    <row r="552" spans="1:15" x14ac:dyDescent="0.25">
      <c r="A552" s="2">
        <v>35551</v>
      </c>
      <c r="B552" s="1">
        <v>202832</v>
      </c>
      <c r="C552" s="2">
        <v>35551</v>
      </c>
      <c r="D552" s="1">
        <v>136119</v>
      </c>
      <c r="E552" s="2">
        <v>35551</v>
      </c>
      <c r="F552" s="1">
        <v>129464</v>
      </c>
      <c r="G552" s="2">
        <v>35551</v>
      </c>
      <c r="H552" s="1">
        <v>6655</v>
      </c>
      <c r="I552" s="1">
        <f t="shared" si="24"/>
        <v>0</v>
      </c>
      <c r="J552" s="6">
        <f t="shared" si="25"/>
        <v>4.8891043866028987E-2</v>
      </c>
      <c r="K552" s="2">
        <v>35551</v>
      </c>
      <c r="L552" s="1">
        <v>4.9000000000000004</v>
      </c>
      <c r="M552" s="2">
        <v>35551</v>
      </c>
      <c r="N552" s="1">
        <v>67.099999999999994</v>
      </c>
      <c r="O552" s="6">
        <f t="shared" si="26"/>
        <v>0.67109233257079748</v>
      </c>
    </row>
    <row r="553" spans="1:15" x14ac:dyDescent="0.25">
      <c r="A553" s="2">
        <v>35582</v>
      </c>
      <c r="B553" s="1">
        <v>203000</v>
      </c>
      <c r="C553" s="2">
        <v>35582</v>
      </c>
      <c r="D553" s="1">
        <v>136211</v>
      </c>
      <c r="E553" s="2">
        <v>35582</v>
      </c>
      <c r="F553" s="1">
        <v>129412</v>
      </c>
      <c r="G553" s="2">
        <v>35582</v>
      </c>
      <c r="H553" s="1">
        <v>6799</v>
      </c>
      <c r="I553" s="1">
        <f t="shared" si="24"/>
        <v>0</v>
      </c>
      <c r="J553" s="6">
        <f t="shared" si="25"/>
        <v>4.9915205086226516E-2</v>
      </c>
      <c r="K553" s="2">
        <v>35582</v>
      </c>
      <c r="L553" s="1">
        <v>5</v>
      </c>
      <c r="M553" s="2">
        <v>35582</v>
      </c>
      <c r="N553" s="1">
        <v>67.099999999999994</v>
      </c>
      <c r="O553" s="6">
        <f t="shared" si="26"/>
        <v>0.67099014778325128</v>
      </c>
    </row>
    <row r="554" spans="1:15" x14ac:dyDescent="0.25">
      <c r="A554" s="2">
        <v>35612</v>
      </c>
      <c r="B554" s="1">
        <v>203166</v>
      </c>
      <c r="C554" s="2">
        <v>35612</v>
      </c>
      <c r="D554" s="1">
        <v>136477</v>
      </c>
      <c r="E554" s="2">
        <v>35612</v>
      </c>
      <c r="F554" s="1">
        <v>129822</v>
      </c>
      <c r="G554" s="2">
        <v>35612</v>
      </c>
      <c r="H554" s="1">
        <v>6655</v>
      </c>
      <c r="I554" s="1">
        <f t="shared" si="24"/>
        <v>0</v>
      </c>
      <c r="J554" s="6">
        <f t="shared" si="25"/>
        <v>4.8762795196260172E-2</v>
      </c>
      <c r="K554" s="2">
        <v>35612</v>
      </c>
      <c r="L554" s="1">
        <v>4.9000000000000004</v>
      </c>
      <c r="M554" s="2">
        <v>35612</v>
      </c>
      <c r="N554" s="1">
        <v>67.2</v>
      </c>
      <c r="O554" s="6">
        <f t="shared" si="26"/>
        <v>0.67175117883897895</v>
      </c>
    </row>
    <row r="555" spans="1:15" x14ac:dyDescent="0.25">
      <c r="A555" s="2">
        <v>35643</v>
      </c>
      <c r="B555" s="1">
        <v>203364</v>
      </c>
      <c r="C555" s="2">
        <v>35643</v>
      </c>
      <c r="D555" s="1">
        <v>136618</v>
      </c>
      <c r="E555" s="2">
        <v>35643</v>
      </c>
      <c r="F555" s="1">
        <v>130010</v>
      </c>
      <c r="G555" s="2">
        <v>35643</v>
      </c>
      <c r="H555" s="1">
        <v>6608</v>
      </c>
      <c r="I555" s="1">
        <f t="shared" si="24"/>
        <v>0</v>
      </c>
      <c r="J555" s="6">
        <f t="shared" si="25"/>
        <v>4.8368443396916948E-2</v>
      </c>
      <c r="K555" s="2">
        <v>35643</v>
      </c>
      <c r="L555" s="1">
        <v>4.8</v>
      </c>
      <c r="M555" s="2">
        <v>35643</v>
      </c>
      <c r="N555" s="1">
        <v>67.2</v>
      </c>
      <c r="O555" s="6">
        <f t="shared" si="26"/>
        <v>0.67179048405814201</v>
      </c>
    </row>
    <row r="556" spans="1:15" x14ac:dyDescent="0.25">
      <c r="A556" s="2">
        <v>35674</v>
      </c>
      <c r="B556" s="1">
        <v>203570</v>
      </c>
      <c r="C556" s="2">
        <v>35674</v>
      </c>
      <c r="D556" s="1">
        <v>136675</v>
      </c>
      <c r="E556" s="2">
        <v>35674</v>
      </c>
      <c r="F556" s="1">
        <v>130019</v>
      </c>
      <c r="G556" s="2">
        <v>35674</v>
      </c>
      <c r="H556" s="1">
        <v>6656</v>
      </c>
      <c r="I556" s="1">
        <f t="shared" si="24"/>
        <v>0</v>
      </c>
      <c r="J556" s="6">
        <f t="shared" si="25"/>
        <v>4.8699469544539964E-2</v>
      </c>
      <c r="K556" s="2">
        <v>35674</v>
      </c>
      <c r="L556" s="1">
        <v>4.9000000000000004</v>
      </c>
      <c r="M556" s="2">
        <v>35674</v>
      </c>
      <c r="N556" s="1">
        <v>67.099999999999994</v>
      </c>
      <c r="O556" s="6">
        <f t="shared" si="26"/>
        <v>0.67139067642579953</v>
      </c>
    </row>
    <row r="557" spans="1:15" x14ac:dyDescent="0.25">
      <c r="A557" s="2">
        <v>35704</v>
      </c>
      <c r="B557" s="1">
        <v>203767</v>
      </c>
      <c r="C557" s="2">
        <v>35704</v>
      </c>
      <c r="D557" s="1">
        <v>136633</v>
      </c>
      <c r="E557" s="2">
        <v>35704</v>
      </c>
      <c r="F557" s="1">
        <v>130179</v>
      </c>
      <c r="G557" s="2">
        <v>35704</v>
      </c>
      <c r="H557" s="1">
        <v>6454</v>
      </c>
      <c r="I557" s="1">
        <f t="shared" si="24"/>
        <v>0</v>
      </c>
      <c r="J557" s="6">
        <f t="shared" si="25"/>
        <v>4.7236026435780523E-2</v>
      </c>
      <c r="K557" s="2">
        <v>35704</v>
      </c>
      <c r="L557" s="1">
        <v>4.7</v>
      </c>
      <c r="M557" s="2">
        <v>35704</v>
      </c>
      <c r="N557" s="1">
        <v>67.099999999999994</v>
      </c>
      <c r="O557" s="6">
        <f t="shared" si="26"/>
        <v>0.67053546452565926</v>
      </c>
    </row>
    <row r="558" spans="1:15" x14ac:dyDescent="0.25">
      <c r="A558" s="2">
        <v>35735</v>
      </c>
      <c r="B558" s="1">
        <v>203941</v>
      </c>
      <c r="C558" s="2">
        <v>35735</v>
      </c>
      <c r="D558" s="1">
        <v>136961</v>
      </c>
      <c r="E558" s="2">
        <v>35735</v>
      </c>
      <c r="F558" s="1">
        <v>130653</v>
      </c>
      <c r="G558" s="2">
        <v>35735</v>
      </c>
      <c r="H558" s="1">
        <v>6308</v>
      </c>
      <c r="I558" s="1">
        <f t="shared" si="24"/>
        <v>0</v>
      </c>
      <c r="J558" s="6">
        <f t="shared" si="25"/>
        <v>4.6056906710669462E-2</v>
      </c>
      <c r="K558" s="2">
        <v>35735</v>
      </c>
      <c r="L558" s="1">
        <v>4.5999999999999996</v>
      </c>
      <c r="M558" s="2">
        <v>35735</v>
      </c>
      <c r="N558" s="1">
        <v>67.2</v>
      </c>
      <c r="O558" s="6">
        <f t="shared" si="26"/>
        <v>0.67157168004471879</v>
      </c>
    </row>
    <row r="559" spans="1:15" x14ac:dyDescent="0.25">
      <c r="A559" s="2">
        <v>35765</v>
      </c>
      <c r="B559" s="1">
        <v>204098</v>
      </c>
      <c r="C559" s="2">
        <v>35765</v>
      </c>
      <c r="D559" s="1">
        <v>137155</v>
      </c>
      <c r="E559" s="2">
        <v>35765</v>
      </c>
      <c r="F559" s="1">
        <v>130679</v>
      </c>
      <c r="G559" s="2">
        <v>35765</v>
      </c>
      <c r="H559" s="1">
        <v>6476</v>
      </c>
      <c r="I559" s="1">
        <f t="shared" si="24"/>
        <v>0</v>
      </c>
      <c r="J559" s="6">
        <f t="shared" si="25"/>
        <v>4.7216652692209544E-2</v>
      </c>
      <c r="K559" s="2">
        <v>35765</v>
      </c>
      <c r="L559" s="1">
        <v>4.7</v>
      </c>
      <c r="M559" s="2">
        <v>35765</v>
      </c>
      <c r="N559" s="1">
        <v>67.2</v>
      </c>
      <c r="O559" s="6">
        <f t="shared" si="26"/>
        <v>0.67200560515046692</v>
      </c>
    </row>
    <row r="560" spans="1:15" x14ac:dyDescent="0.25">
      <c r="A560" s="2">
        <v>35796</v>
      </c>
      <c r="B560" s="1">
        <v>204238</v>
      </c>
      <c r="C560" s="2">
        <v>35796</v>
      </c>
      <c r="D560" s="1">
        <v>137095</v>
      </c>
      <c r="E560" s="2">
        <v>35796</v>
      </c>
      <c r="F560" s="1">
        <v>130726</v>
      </c>
      <c r="G560" s="2">
        <v>35796</v>
      </c>
      <c r="H560" s="1">
        <v>6368</v>
      </c>
      <c r="I560" s="1">
        <f t="shared" si="24"/>
        <v>1</v>
      </c>
      <c r="J560" s="6">
        <f t="shared" si="25"/>
        <v>4.6449542288194319E-2</v>
      </c>
      <c r="K560" s="2">
        <v>35796</v>
      </c>
      <c r="L560" s="1">
        <v>4.5999999999999996</v>
      </c>
      <c r="M560" s="2">
        <v>35796</v>
      </c>
      <c r="N560" s="1">
        <v>67.099999999999994</v>
      </c>
      <c r="O560" s="6">
        <f t="shared" si="26"/>
        <v>0.6712511873402599</v>
      </c>
    </row>
    <row r="561" spans="1:15" x14ac:dyDescent="0.25">
      <c r="A561" s="2">
        <v>35827</v>
      </c>
      <c r="B561" s="1">
        <v>204400</v>
      </c>
      <c r="C561" s="2">
        <v>35827</v>
      </c>
      <c r="D561" s="1">
        <v>137112</v>
      </c>
      <c r="E561" s="2">
        <v>35827</v>
      </c>
      <c r="F561" s="1">
        <v>130807</v>
      </c>
      <c r="G561" s="2">
        <v>35827</v>
      </c>
      <c r="H561" s="1">
        <v>6306</v>
      </c>
      <c r="I561" s="1">
        <f t="shared" si="24"/>
        <v>-1</v>
      </c>
      <c r="J561" s="6">
        <f t="shared" si="25"/>
        <v>4.5991598109574656E-2</v>
      </c>
      <c r="K561" s="2">
        <v>35827</v>
      </c>
      <c r="L561" s="1">
        <v>4.5999999999999996</v>
      </c>
      <c r="M561" s="2">
        <v>35827</v>
      </c>
      <c r="N561" s="1">
        <v>67.099999999999994</v>
      </c>
      <c r="O561" s="6">
        <f t="shared" si="26"/>
        <v>0.67080234833659491</v>
      </c>
    </row>
    <row r="562" spans="1:15" x14ac:dyDescent="0.25">
      <c r="A562" s="2">
        <v>35855</v>
      </c>
      <c r="B562" s="1">
        <v>204547</v>
      </c>
      <c r="C562" s="2">
        <v>35855</v>
      </c>
      <c r="D562" s="1">
        <v>137236</v>
      </c>
      <c r="E562" s="2">
        <v>35855</v>
      </c>
      <c r="F562" s="1">
        <v>130814</v>
      </c>
      <c r="G562" s="2">
        <v>35855</v>
      </c>
      <c r="H562" s="1">
        <v>6422</v>
      </c>
      <c r="I562" s="1">
        <f t="shared" si="24"/>
        <v>0</v>
      </c>
      <c r="J562" s="6">
        <f t="shared" si="25"/>
        <v>4.6795301524381355E-2</v>
      </c>
      <c r="K562" s="2">
        <v>35855</v>
      </c>
      <c r="L562" s="1">
        <v>4.7</v>
      </c>
      <c r="M562" s="2">
        <v>35855</v>
      </c>
      <c r="N562" s="1">
        <v>67.099999999999994</v>
      </c>
      <c r="O562" s="6">
        <f t="shared" si="26"/>
        <v>0.67092648633321439</v>
      </c>
    </row>
    <row r="563" spans="1:15" x14ac:dyDescent="0.25">
      <c r="A563" s="2">
        <v>35886</v>
      </c>
      <c r="B563" s="1">
        <v>204731</v>
      </c>
      <c r="C563" s="2">
        <v>35886</v>
      </c>
      <c r="D563" s="1">
        <v>137150</v>
      </c>
      <c r="E563" s="2">
        <v>35886</v>
      </c>
      <c r="F563" s="1">
        <v>131209</v>
      </c>
      <c r="G563" s="2">
        <v>35886</v>
      </c>
      <c r="H563" s="1">
        <v>5941</v>
      </c>
      <c r="I563" s="1">
        <f t="shared" si="24"/>
        <v>0</v>
      </c>
      <c r="J563" s="6">
        <f t="shared" si="25"/>
        <v>4.3317535545023697E-2</v>
      </c>
      <c r="K563" s="2">
        <v>35886</v>
      </c>
      <c r="L563" s="1">
        <v>4.3</v>
      </c>
      <c r="M563" s="2">
        <v>35886</v>
      </c>
      <c r="N563" s="1">
        <v>67</v>
      </c>
      <c r="O563" s="6">
        <f t="shared" si="26"/>
        <v>0.66990343426252008</v>
      </c>
    </row>
    <row r="564" spans="1:15" x14ac:dyDescent="0.25">
      <c r="A564" s="2">
        <v>35916</v>
      </c>
      <c r="B564" s="1">
        <v>204899</v>
      </c>
      <c r="C564" s="2">
        <v>35916</v>
      </c>
      <c r="D564" s="1">
        <v>137372</v>
      </c>
      <c r="E564" s="2">
        <v>35916</v>
      </c>
      <c r="F564" s="1">
        <v>131325</v>
      </c>
      <c r="G564" s="2">
        <v>35916</v>
      </c>
      <c r="H564" s="1">
        <v>6047</v>
      </c>
      <c r="I564" s="1">
        <f t="shared" si="24"/>
        <v>0</v>
      </c>
      <c r="J564" s="6">
        <f t="shared" si="25"/>
        <v>4.4019159654077981E-2</v>
      </c>
      <c r="K564" s="2">
        <v>35916</v>
      </c>
      <c r="L564" s="1">
        <v>4.4000000000000004</v>
      </c>
      <c r="M564" s="2">
        <v>35916</v>
      </c>
      <c r="N564" s="1">
        <v>67</v>
      </c>
      <c r="O564" s="6">
        <f t="shared" si="26"/>
        <v>0.67043763024709735</v>
      </c>
    </row>
    <row r="565" spans="1:15" x14ac:dyDescent="0.25">
      <c r="A565" s="2">
        <v>35947</v>
      </c>
      <c r="B565" s="1">
        <v>205085</v>
      </c>
      <c r="C565" s="2">
        <v>35947</v>
      </c>
      <c r="D565" s="1">
        <v>137455</v>
      </c>
      <c r="E565" s="2">
        <v>35947</v>
      </c>
      <c r="F565" s="1">
        <v>131244</v>
      </c>
      <c r="G565" s="2">
        <v>35947</v>
      </c>
      <c r="H565" s="1">
        <v>6212</v>
      </c>
      <c r="I565" s="1">
        <f t="shared" si="24"/>
        <v>-1</v>
      </c>
      <c r="J565" s="6">
        <f t="shared" si="25"/>
        <v>4.5192972245462149E-2</v>
      </c>
      <c r="K565" s="2">
        <v>35947</v>
      </c>
      <c r="L565" s="1">
        <v>4.5</v>
      </c>
      <c r="M565" s="2">
        <v>35947</v>
      </c>
      <c r="N565" s="1">
        <v>67</v>
      </c>
      <c r="O565" s="6">
        <f t="shared" si="26"/>
        <v>0.67023429309798377</v>
      </c>
    </row>
    <row r="566" spans="1:15" x14ac:dyDescent="0.25">
      <c r="A566" s="2">
        <v>35977</v>
      </c>
      <c r="B566" s="1">
        <v>205270</v>
      </c>
      <c r="C566" s="2">
        <v>35977</v>
      </c>
      <c r="D566" s="1">
        <v>137588</v>
      </c>
      <c r="E566" s="2">
        <v>35977</v>
      </c>
      <c r="F566" s="1">
        <v>131329</v>
      </c>
      <c r="G566" s="2">
        <v>35977</v>
      </c>
      <c r="H566" s="1">
        <v>6259</v>
      </c>
      <c r="I566" s="1">
        <f t="shared" si="24"/>
        <v>0</v>
      </c>
      <c r="J566" s="6">
        <f t="shared" si="25"/>
        <v>4.5490885833066839E-2</v>
      </c>
      <c r="K566" s="2">
        <v>35977</v>
      </c>
      <c r="L566" s="1">
        <v>4.5</v>
      </c>
      <c r="M566" s="2">
        <v>35977</v>
      </c>
      <c r="N566" s="1">
        <v>67</v>
      </c>
      <c r="O566" s="6">
        <f t="shared" si="26"/>
        <v>0.67027817021483904</v>
      </c>
    </row>
    <row r="567" spans="1:15" x14ac:dyDescent="0.25">
      <c r="A567" s="2">
        <v>36008</v>
      </c>
      <c r="B567" s="1">
        <v>205479</v>
      </c>
      <c r="C567" s="2">
        <v>36008</v>
      </c>
      <c r="D567" s="1">
        <v>137570</v>
      </c>
      <c r="E567" s="2">
        <v>36008</v>
      </c>
      <c r="F567" s="1">
        <v>131390</v>
      </c>
      <c r="G567" s="2">
        <v>36008</v>
      </c>
      <c r="H567" s="1">
        <v>6179</v>
      </c>
      <c r="I567" s="1">
        <f t="shared" si="24"/>
        <v>1</v>
      </c>
      <c r="J567" s="6">
        <f t="shared" si="25"/>
        <v>4.491531583920913E-2</v>
      </c>
      <c r="K567" s="2">
        <v>36008</v>
      </c>
      <c r="L567" s="1">
        <v>4.5</v>
      </c>
      <c r="M567" s="2">
        <v>36008</v>
      </c>
      <c r="N567" s="1">
        <v>67</v>
      </c>
      <c r="O567" s="6">
        <f t="shared" si="26"/>
        <v>0.66950880625270703</v>
      </c>
    </row>
    <row r="568" spans="1:15" x14ac:dyDescent="0.25">
      <c r="A568" s="2">
        <v>36039</v>
      </c>
      <c r="B568" s="1">
        <v>205699</v>
      </c>
      <c r="C568" s="2">
        <v>36039</v>
      </c>
      <c r="D568" s="1">
        <v>138286</v>
      </c>
      <c r="E568" s="2">
        <v>36039</v>
      </c>
      <c r="F568" s="1">
        <v>131986</v>
      </c>
      <c r="G568" s="2">
        <v>36039</v>
      </c>
      <c r="H568" s="1">
        <v>6300</v>
      </c>
      <c r="I568" s="1">
        <f t="shared" si="24"/>
        <v>0</v>
      </c>
      <c r="J568" s="6">
        <f t="shared" si="25"/>
        <v>4.5557757112072085E-2</v>
      </c>
      <c r="K568" s="2">
        <v>36039</v>
      </c>
      <c r="L568" s="1">
        <v>4.5999999999999996</v>
      </c>
      <c r="M568" s="2">
        <v>36039</v>
      </c>
      <c r="N568" s="1">
        <v>67.2</v>
      </c>
      <c r="O568" s="6">
        <f t="shared" si="26"/>
        <v>0.67227356477182676</v>
      </c>
    </row>
    <row r="569" spans="1:15" x14ac:dyDescent="0.25">
      <c r="A569" s="2">
        <v>36069</v>
      </c>
      <c r="B569" s="1">
        <v>205919</v>
      </c>
      <c r="C569" s="2">
        <v>36069</v>
      </c>
      <c r="D569" s="1">
        <v>138279</v>
      </c>
      <c r="E569" s="2">
        <v>36069</v>
      </c>
      <c r="F569" s="1">
        <v>131999</v>
      </c>
      <c r="G569" s="2">
        <v>36069</v>
      </c>
      <c r="H569" s="1">
        <v>6280</v>
      </c>
      <c r="I569" s="1">
        <f t="shared" si="24"/>
        <v>0</v>
      </c>
      <c r="J569" s="6">
        <f t="shared" si="25"/>
        <v>4.5415428228436715E-2</v>
      </c>
      <c r="K569" s="2">
        <v>36069</v>
      </c>
      <c r="L569" s="1">
        <v>4.5</v>
      </c>
      <c r="M569" s="2">
        <v>36069</v>
      </c>
      <c r="N569" s="1">
        <v>67.2</v>
      </c>
      <c r="O569" s="6">
        <f t="shared" si="26"/>
        <v>0.67152132634676742</v>
      </c>
    </row>
    <row r="570" spans="1:15" x14ac:dyDescent="0.25">
      <c r="A570" s="2">
        <v>36100</v>
      </c>
      <c r="B570" s="1">
        <v>206104</v>
      </c>
      <c r="C570" s="2">
        <v>36100</v>
      </c>
      <c r="D570" s="1">
        <v>138381</v>
      </c>
      <c r="E570" s="2">
        <v>36100</v>
      </c>
      <c r="F570" s="1">
        <v>132280</v>
      </c>
      <c r="G570" s="2">
        <v>36100</v>
      </c>
      <c r="H570" s="1">
        <v>6100</v>
      </c>
      <c r="I570" s="1">
        <f t="shared" si="24"/>
        <v>1</v>
      </c>
      <c r="J570" s="6">
        <f t="shared" si="25"/>
        <v>4.4081196117964169E-2</v>
      </c>
      <c r="K570" s="2">
        <v>36100</v>
      </c>
      <c r="L570" s="1">
        <v>4.4000000000000004</v>
      </c>
      <c r="M570" s="2">
        <v>36100</v>
      </c>
      <c r="N570" s="1">
        <v>67.099999999999994</v>
      </c>
      <c r="O570" s="6">
        <f t="shared" si="26"/>
        <v>0.67141346116523692</v>
      </c>
    </row>
    <row r="571" spans="1:15" x14ac:dyDescent="0.25">
      <c r="A571" s="2">
        <v>36130</v>
      </c>
      <c r="B571" s="1">
        <v>206270</v>
      </c>
      <c r="C571" s="2">
        <v>36130</v>
      </c>
      <c r="D571" s="1">
        <v>138634</v>
      </c>
      <c r="E571" s="2">
        <v>36130</v>
      </c>
      <c r="F571" s="1">
        <v>132602</v>
      </c>
      <c r="G571" s="2">
        <v>36130</v>
      </c>
      <c r="H571" s="1">
        <v>6032</v>
      </c>
      <c r="I571" s="1">
        <f t="shared" si="24"/>
        <v>0</v>
      </c>
      <c r="J571" s="6">
        <f t="shared" si="25"/>
        <v>4.3510250010819859E-2</v>
      </c>
      <c r="K571" s="2">
        <v>36130</v>
      </c>
      <c r="L571" s="1">
        <v>4.4000000000000004</v>
      </c>
      <c r="M571" s="2">
        <v>36130</v>
      </c>
      <c r="N571" s="1">
        <v>67.2</v>
      </c>
      <c r="O571" s="6">
        <f t="shared" si="26"/>
        <v>0.6720996751830125</v>
      </c>
    </row>
    <row r="572" spans="1:15" x14ac:dyDescent="0.25">
      <c r="A572" s="2">
        <v>36161</v>
      </c>
      <c r="B572" s="1">
        <v>206719</v>
      </c>
      <c r="C572" s="2">
        <v>36161</v>
      </c>
      <c r="D572" s="1">
        <v>139003</v>
      </c>
      <c r="E572" s="2">
        <v>36161</v>
      </c>
      <c r="F572" s="1">
        <v>133027</v>
      </c>
      <c r="G572" s="2">
        <v>36161</v>
      </c>
      <c r="H572" s="1">
        <v>5976</v>
      </c>
      <c r="I572" s="1">
        <f t="shared" si="24"/>
        <v>0</v>
      </c>
      <c r="J572" s="6">
        <f t="shared" si="25"/>
        <v>4.2991877873139427E-2</v>
      </c>
      <c r="K572" s="2">
        <v>36161</v>
      </c>
      <c r="L572" s="1">
        <v>4.3</v>
      </c>
      <c r="M572" s="2">
        <v>36161</v>
      </c>
      <c r="N572" s="1">
        <v>67.2</v>
      </c>
      <c r="O572" s="6">
        <f t="shared" si="26"/>
        <v>0.67242488595629812</v>
      </c>
    </row>
    <row r="573" spans="1:15" x14ac:dyDescent="0.25">
      <c r="A573" s="2">
        <v>36192</v>
      </c>
      <c r="B573" s="1">
        <v>206873</v>
      </c>
      <c r="C573" s="2">
        <v>36192</v>
      </c>
      <c r="D573" s="1">
        <v>138967</v>
      </c>
      <c r="E573" s="2">
        <v>36192</v>
      </c>
      <c r="F573" s="1">
        <v>132856</v>
      </c>
      <c r="G573" s="2">
        <v>36192</v>
      </c>
      <c r="H573" s="1">
        <v>6111</v>
      </c>
      <c r="I573" s="1">
        <f t="shared" si="24"/>
        <v>0</v>
      </c>
      <c r="J573" s="6">
        <f t="shared" si="25"/>
        <v>4.397446875877007E-2</v>
      </c>
      <c r="K573" s="2">
        <v>36192</v>
      </c>
      <c r="L573" s="1">
        <v>4.4000000000000004</v>
      </c>
      <c r="M573" s="2">
        <v>36192</v>
      </c>
      <c r="N573" s="1">
        <v>67.2</v>
      </c>
      <c r="O573" s="6">
        <f t="shared" si="26"/>
        <v>0.67175030090925347</v>
      </c>
    </row>
    <row r="574" spans="1:15" x14ac:dyDescent="0.25">
      <c r="A574" s="2">
        <v>36220</v>
      </c>
      <c r="B574" s="1">
        <v>207036</v>
      </c>
      <c r="C574" s="2">
        <v>36220</v>
      </c>
      <c r="D574" s="1">
        <v>138730</v>
      </c>
      <c r="E574" s="2">
        <v>36220</v>
      </c>
      <c r="F574" s="1">
        <v>132947</v>
      </c>
      <c r="G574" s="2">
        <v>36220</v>
      </c>
      <c r="H574" s="1">
        <v>5783</v>
      </c>
      <c r="I574" s="1">
        <f t="shared" si="24"/>
        <v>0</v>
      </c>
      <c r="J574" s="6">
        <f t="shared" si="25"/>
        <v>4.1685287969437039E-2</v>
      </c>
      <c r="K574" s="2">
        <v>36220</v>
      </c>
      <c r="L574" s="1">
        <v>4.2</v>
      </c>
      <c r="M574" s="2">
        <v>36220</v>
      </c>
      <c r="N574" s="1">
        <v>67</v>
      </c>
      <c r="O574" s="6">
        <f t="shared" si="26"/>
        <v>0.67007670163643041</v>
      </c>
    </row>
    <row r="575" spans="1:15" x14ac:dyDescent="0.25">
      <c r="A575" s="2">
        <v>36251</v>
      </c>
      <c r="B575" s="1">
        <v>207236</v>
      </c>
      <c r="C575" s="2">
        <v>36251</v>
      </c>
      <c r="D575" s="1">
        <v>138959</v>
      </c>
      <c r="E575" s="2">
        <v>36251</v>
      </c>
      <c r="F575" s="1">
        <v>132955</v>
      </c>
      <c r="G575" s="2">
        <v>36251</v>
      </c>
      <c r="H575" s="1">
        <v>6004</v>
      </c>
      <c r="I575" s="1">
        <f t="shared" si="24"/>
        <v>0</v>
      </c>
      <c r="J575" s="6">
        <f t="shared" si="25"/>
        <v>4.3206989111896313E-2</v>
      </c>
      <c r="K575" s="2">
        <v>36251</v>
      </c>
      <c r="L575" s="1">
        <v>4.3</v>
      </c>
      <c r="M575" s="2">
        <v>36251</v>
      </c>
      <c r="N575" s="1">
        <v>67.099999999999994</v>
      </c>
      <c r="O575" s="6">
        <f t="shared" si="26"/>
        <v>0.67053504217413962</v>
      </c>
    </row>
    <row r="576" spans="1:15" x14ac:dyDescent="0.25">
      <c r="A576" s="2">
        <v>36281</v>
      </c>
      <c r="B576" s="1">
        <v>207427</v>
      </c>
      <c r="C576" s="2">
        <v>36281</v>
      </c>
      <c r="D576" s="1">
        <v>139107</v>
      </c>
      <c r="E576" s="2">
        <v>36281</v>
      </c>
      <c r="F576" s="1">
        <v>133311</v>
      </c>
      <c r="G576" s="2">
        <v>36281</v>
      </c>
      <c r="H576" s="1">
        <v>5796</v>
      </c>
      <c r="I576" s="1">
        <f t="shared" si="24"/>
        <v>0</v>
      </c>
      <c r="J576" s="6">
        <f t="shared" si="25"/>
        <v>4.1665768077810604E-2</v>
      </c>
      <c r="K576" s="2">
        <v>36281</v>
      </c>
      <c r="L576" s="1">
        <v>4.2</v>
      </c>
      <c r="M576" s="2">
        <v>36281</v>
      </c>
      <c r="N576" s="1">
        <v>67.099999999999994</v>
      </c>
      <c r="O576" s="6">
        <f t="shared" si="26"/>
        <v>0.67063111359659056</v>
      </c>
    </row>
    <row r="577" spans="1:15" x14ac:dyDescent="0.25">
      <c r="A577" s="2">
        <v>36312</v>
      </c>
      <c r="B577" s="1">
        <v>207632</v>
      </c>
      <c r="C577" s="2">
        <v>36312</v>
      </c>
      <c r="D577" s="1">
        <v>139329</v>
      </c>
      <c r="E577" s="2">
        <v>36312</v>
      </c>
      <c r="F577" s="1">
        <v>133378</v>
      </c>
      <c r="G577" s="2">
        <v>36312</v>
      </c>
      <c r="H577" s="1">
        <v>5951</v>
      </c>
      <c r="I577" s="1">
        <f t="shared" si="24"/>
        <v>0</v>
      </c>
      <c r="J577" s="6">
        <f t="shared" si="25"/>
        <v>4.2711854674906159E-2</v>
      </c>
      <c r="K577" s="2">
        <v>36312</v>
      </c>
      <c r="L577" s="1">
        <v>4.3</v>
      </c>
      <c r="M577" s="2">
        <v>36312</v>
      </c>
      <c r="N577" s="1">
        <v>67.099999999999994</v>
      </c>
      <c r="O577" s="6">
        <f t="shared" si="26"/>
        <v>0.67103818293904605</v>
      </c>
    </row>
    <row r="578" spans="1:15" x14ac:dyDescent="0.25">
      <c r="A578" s="2">
        <v>36342</v>
      </c>
      <c r="B578" s="1">
        <v>207828</v>
      </c>
      <c r="C578" s="2">
        <v>36342</v>
      </c>
      <c r="D578" s="1">
        <v>139439</v>
      </c>
      <c r="E578" s="2">
        <v>36342</v>
      </c>
      <c r="F578" s="1">
        <v>133414</v>
      </c>
      <c r="G578" s="2">
        <v>36342</v>
      </c>
      <c r="H578" s="1">
        <v>6025</v>
      </c>
      <c r="I578" s="1">
        <f t="shared" si="24"/>
        <v>0</v>
      </c>
      <c r="J578" s="6">
        <f t="shared" si="25"/>
        <v>4.320885835383214E-2</v>
      </c>
      <c r="K578" s="2">
        <v>36342</v>
      </c>
      <c r="L578" s="1">
        <v>4.3</v>
      </c>
      <c r="M578" s="2">
        <v>36342</v>
      </c>
      <c r="N578" s="1">
        <v>67.099999999999994</v>
      </c>
      <c r="O578" s="6">
        <f t="shared" si="26"/>
        <v>0.67093461901187523</v>
      </c>
    </row>
    <row r="579" spans="1:15" x14ac:dyDescent="0.25">
      <c r="A579" s="2">
        <v>36373</v>
      </c>
      <c r="B579" s="1">
        <v>208038</v>
      </c>
      <c r="C579" s="2">
        <v>36373</v>
      </c>
      <c r="D579" s="1">
        <v>139430</v>
      </c>
      <c r="E579" s="2">
        <v>36373</v>
      </c>
      <c r="F579" s="1">
        <v>133591</v>
      </c>
      <c r="G579" s="2">
        <v>36373</v>
      </c>
      <c r="H579" s="1">
        <v>5838</v>
      </c>
      <c r="I579" s="1">
        <f t="shared" si="24"/>
        <v>1</v>
      </c>
      <c r="J579" s="6">
        <f t="shared" si="25"/>
        <v>4.1870472638600012E-2</v>
      </c>
      <c r="K579" s="2">
        <v>36373</v>
      </c>
      <c r="L579" s="1">
        <v>4.2</v>
      </c>
      <c r="M579" s="2">
        <v>36373</v>
      </c>
      <c r="N579" s="1">
        <v>67</v>
      </c>
      <c r="O579" s="6">
        <f t="shared" si="26"/>
        <v>0.67021409550178335</v>
      </c>
    </row>
    <row r="580" spans="1:15" x14ac:dyDescent="0.25">
      <c r="A580" s="2">
        <v>36404</v>
      </c>
      <c r="B580" s="1">
        <v>208265</v>
      </c>
      <c r="C580" s="2">
        <v>36404</v>
      </c>
      <c r="D580" s="1">
        <v>139622</v>
      </c>
      <c r="E580" s="2">
        <v>36404</v>
      </c>
      <c r="F580" s="1">
        <v>133707</v>
      </c>
      <c r="G580" s="2">
        <v>36404</v>
      </c>
      <c r="H580" s="1">
        <v>5915</v>
      </c>
      <c r="I580" s="1">
        <f t="shared" si="24"/>
        <v>0</v>
      </c>
      <c r="J580" s="6">
        <f t="shared" si="25"/>
        <v>4.2364383836358169E-2</v>
      </c>
      <c r="K580" s="2">
        <v>36404</v>
      </c>
      <c r="L580" s="1">
        <v>4.2</v>
      </c>
      <c r="M580" s="2">
        <v>36404</v>
      </c>
      <c r="N580" s="1">
        <v>67</v>
      </c>
      <c r="O580" s="6">
        <f t="shared" si="26"/>
        <v>0.6704054930017046</v>
      </c>
    </row>
    <row r="581" spans="1:15" x14ac:dyDescent="0.25">
      <c r="A581" s="2">
        <v>36434</v>
      </c>
      <c r="B581" s="1">
        <v>208483</v>
      </c>
      <c r="C581" s="2">
        <v>36434</v>
      </c>
      <c r="D581" s="1">
        <v>139771</v>
      </c>
      <c r="E581" s="2">
        <v>36434</v>
      </c>
      <c r="F581" s="1">
        <v>133993</v>
      </c>
      <c r="G581" s="2">
        <v>36434</v>
      </c>
      <c r="H581" s="1">
        <v>5778</v>
      </c>
      <c r="I581" s="1">
        <f t="shared" si="24"/>
        <v>0</v>
      </c>
      <c r="J581" s="6">
        <f t="shared" si="25"/>
        <v>4.1339047441887086E-2</v>
      </c>
      <c r="K581" s="2">
        <v>36434</v>
      </c>
      <c r="L581" s="1">
        <v>4.0999999999999996</v>
      </c>
      <c r="M581" s="2">
        <v>36434</v>
      </c>
      <c r="N581" s="1">
        <v>67</v>
      </c>
      <c r="O581" s="6">
        <f t="shared" si="26"/>
        <v>0.67041917086764868</v>
      </c>
    </row>
    <row r="582" spans="1:15" x14ac:dyDescent="0.25">
      <c r="A582" s="2">
        <v>36465</v>
      </c>
      <c r="B582" s="1">
        <v>208666</v>
      </c>
      <c r="C582" s="2">
        <v>36465</v>
      </c>
      <c r="D582" s="1">
        <v>140025</v>
      </c>
      <c r="E582" s="2">
        <v>36465</v>
      </c>
      <c r="F582" s="1">
        <v>134309</v>
      </c>
      <c r="G582" s="2">
        <v>36465</v>
      </c>
      <c r="H582" s="1">
        <v>5716</v>
      </c>
      <c r="I582" s="1">
        <f t="shared" si="24"/>
        <v>0</v>
      </c>
      <c r="J582" s="6">
        <f t="shared" si="25"/>
        <v>4.0821281913943935E-2</v>
      </c>
      <c r="K582" s="2">
        <v>36465</v>
      </c>
      <c r="L582" s="1">
        <v>4.0999999999999996</v>
      </c>
      <c r="M582" s="2">
        <v>36465</v>
      </c>
      <c r="N582" s="1">
        <v>67.099999999999994</v>
      </c>
      <c r="O582" s="6">
        <f t="shared" si="26"/>
        <v>0.67104846980341792</v>
      </c>
    </row>
    <row r="583" spans="1:15" x14ac:dyDescent="0.25">
      <c r="A583" s="2">
        <v>36495</v>
      </c>
      <c r="B583" s="1">
        <v>208832</v>
      </c>
      <c r="C583" s="2">
        <v>36495</v>
      </c>
      <c r="D583" s="1">
        <v>140177</v>
      </c>
      <c r="E583" s="2">
        <v>36495</v>
      </c>
      <c r="F583" s="1">
        <v>134523</v>
      </c>
      <c r="G583" s="2">
        <v>36495</v>
      </c>
      <c r="H583" s="1">
        <v>5653</v>
      </c>
      <c r="I583" s="1">
        <f t="shared" si="24"/>
        <v>1</v>
      </c>
      <c r="J583" s="6">
        <f t="shared" si="25"/>
        <v>4.0327585837904932E-2</v>
      </c>
      <c r="K583" s="2">
        <v>36495</v>
      </c>
      <c r="L583" s="1">
        <v>4</v>
      </c>
      <c r="M583" s="2">
        <v>36495</v>
      </c>
      <c r="N583" s="1">
        <v>67.099999999999994</v>
      </c>
      <c r="O583" s="6">
        <f t="shared" si="26"/>
        <v>0.67124291296353045</v>
      </c>
    </row>
    <row r="584" spans="1:15" x14ac:dyDescent="0.25">
      <c r="A584" s="2">
        <v>36526</v>
      </c>
      <c r="B584" s="1">
        <v>211410</v>
      </c>
      <c r="C584" s="2">
        <v>36526</v>
      </c>
      <c r="D584" s="1">
        <v>142267</v>
      </c>
      <c r="E584" s="2">
        <v>36526</v>
      </c>
      <c r="F584" s="1">
        <v>136559</v>
      </c>
      <c r="G584" s="2">
        <v>36526</v>
      </c>
      <c r="H584" s="1">
        <v>5708</v>
      </c>
      <c r="I584" s="1">
        <f t="shared" si="24"/>
        <v>0</v>
      </c>
      <c r="J584" s="6">
        <f t="shared" si="25"/>
        <v>4.0121742920002527E-2</v>
      </c>
      <c r="K584" s="2">
        <v>36526</v>
      </c>
      <c r="L584" s="1">
        <v>4</v>
      </c>
      <c r="M584" s="2">
        <v>36526</v>
      </c>
      <c r="N584" s="1">
        <v>67.3</v>
      </c>
      <c r="O584" s="6">
        <f t="shared" si="26"/>
        <v>0.6729435693675796</v>
      </c>
    </row>
    <row r="585" spans="1:15" x14ac:dyDescent="0.25">
      <c r="A585" s="2">
        <v>36557</v>
      </c>
      <c r="B585" s="1">
        <v>211576</v>
      </c>
      <c r="C585" s="2">
        <v>36557</v>
      </c>
      <c r="D585" s="1">
        <v>142456</v>
      </c>
      <c r="E585" s="2">
        <v>36557</v>
      </c>
      <c r="F585" s="1">
        <v>136598</v>
      </c>
      <c r="G585" s="2">
        <v>36557</v>
      </c>
      <c r="H585" s="1">
        <v>5858</v>
      </c>
      <c r="I585" s="1">
        <f t="shared" ref="I585:I648" si="27">D585-F585-H585</f>
        <v>0</v>
      </c>
      <c r="J585" s="6">
        <f t="shared" ref="J585:J648" si="28">H585/D585</f>
        <v>4.1121469085191216E-2</v>
      </c>
      <c r="K585" s="2">
        <v>36557</v>
      </c>
      <c r="L585" s="1">
        <v>4.0999999999999996</v>
      </c>
      <c r="M585" s="2">
        <v>36557</v>
      </c>
      <c r="N585" s="1">
        <v>67.3</v>
      </c>
      <c r="O585" s="6">
        <f t="shared" ref="O585:O648" si="29">D585/B585</f>
        <v>0.67330888191477289</v>
      </c>
    </row>
    <row r="586" spans="1:15" x14ac:dyDescent="0.25">
      <c r="A586" s="2">
        <v>36586</v>
      </c>
      <c r="B586" s="1">
        <v>211772</v>
      </c>
      <c r="C586" s="2">
        <v>36586</v>
      </c>
      <c r="D586" s="1">
        <v>142434</v>
      </c>
      <c r="E586" s="2">
        <v>36586</v>
      </c>
      <c r="F586" s="1">
        <v>136701</v>
      </c>
      <c r="G586" s="2">
        <v>36586</v>
      </c>
      <c r="H586" s="1">
        <v>5733</v>
      </c>
      <c r="I586" s="1">
        <f t="shared" si="27"/>
        <v>0</v>
      </c>
      <c r="J586" s="6">
        <f t="shared" si="28"/>
        <v>4.0250221155061293E-2</v>
      </c>
      <c r="K586" s="2">
        <v>36586</v>
      </c>
      <c r="L586" s="1">
        <v>4</v>
      </c>
      <c r="M586" s="2">
        <v>36586</v>
      </c>
      <c r="N586" s="1">
        <v>67.3</v>
      </c>
      <c r="O586" s="6">
        <f t="shared" si="29"/>
        <v>0.67258183329240884</v>
      </c>
    </row>
    <row r="587" spans="1:15" x14ac:dyDescent="0.25">
      <c r="A587" s="2">
        <v>36617</v>
      </c>
      <c r="B587" s="1">
        <v>212018</v>
      </c>
      <c r="C587" s="2">
        <v>36617</v>
      </c>
      <c r="D587" s="1">
        <v>142751</v>
      </c>
      <c r="E587" s="2">
        <v>36617</v>
      </c>
      <c r="F587" s="1">
        <v>137270</v>
      </c>
      <c r="G587" s="2">
        <v>36617</v>
      </c>
      <c r="H587" s="1">
        <v>5481</v>
      </c>
      <c r="I587" s="1">
        <f t="shared" si="27"/>
        <v>0</v>
      </c>
      <c r="J587" s="6">
        <f t="shared" si="28"/>
        <v>3.8395527877212766E-2</v>
      </c>
      <c r="K587" s="2">
        <v>36617</v>
      </c>
      <c r="L587" s="1">
        <v>3.8</v>
      </c>
      <c r="M587" s="2">
        <v>36617</v>
      </c>
      <c r="N587" s="1">
        <v>67.3</v>
      </c>
      <c r="O587" s="6">
        <f t="shared" si="29"/>
        <v>0.67329660689186765</v>
      </c>
    </row>
    <row r="588" spans="1:15" x14ac:dyDescent="0.25">
      <c r="A588" s="2">
        <v>36647</v>
      </c>
      <c r="B588" s="1">
        <v>212242</v>
      </c>
      <c r="C588" s="2">
        <v>36647</v>
      </c>
      <c r="D588" s="1">
        <v>142388</v>
      </c>
      <c r="E588" s="2">
        <v>36647</v>
      </c>
      <c r="F588" s="1">
        <v>136630</v>
      </c>
      <c r="G588" s="2">
        <v>36647</v>
      </c>
      <c r="H588" s="1">
        <v>5758</v>
      </c>
      <c r="I588" s="1">
        <f t="shared" si="27"/>
        <v>0</v>
      </c>
      <c r="J588" s="6">
        <f t="shared" si="28"/>
        <v>4.0438801022558084E-2</v>
      </c>
      <c r="K588" s="2">
        <v>36647</v>
      </c>
      <c r="L588" s="1">
        <v>4</v>
      </c>
      <c r="M588" s="2">
        <v>36647</v>
      </c>
      <c r="N588" s="1">
        <v>67.099999999999994</v>
      </c>
      <c r="O588" s="6">
        <f t="shared" si="29"/>
        <v>0.67087569849511408</v>
      </c>
    </row>
    <row r="589" spans="1:15" x14ac:dyDescent="0.25">
      <c r="A589" s="2">
        <v>36678</v>
      </c>
      <c r="B589" s="1">
        <v>212466</v>
      </c>
      <c r="C589" s="2">
        <v>36678</v>
      </c>
      <c r="D589" s="1">
        <v>142591</v>
      </c>
      <c r="E589" s="2">
        <v>36678</v>
      </c>
      <c r="F589" s="1">
        <v>136940</v>
      </c>
      <c r="G589" s="2">
        <v>36678</v>
      </c>
      <c r="H589" s="1">
        <v>5651</v>
      </c>
      <c r="I589" s="1">
        <f t="shared" si="27"/>
        <v>0</v>
      </c>
      <c r="J589" s="6">
        <f t="shared" si="28"/>
        <v>3.9630832240463987E-2</v>
      </c>
      <c r="K589" s="2">
        <v>36678</v>
      </c>
      <c r="L589" s="1">
        <v>4</v>
      </c>
      <c r="M589" s="2">
        <v>36678</v>
      </c>
      <c r="N589" s="1">
        <v>67.099999999999994</v>
      </c>
      <c r="O589" s="6">
        <f t="shared" si="29"/>
        <v>0.6711238504043</v>
      </c>
    </row>
    <row r="590" spans="1:15" x14ac:dyDescent="0.25">
      <c r="A590" s="2">
        <v>36708</v>
      </c>
      <c r="B590" s="1">
        <v>212677</v>
      </c>
      <c r="C590" s="2">
        <v>36708</v>
      </c>
      <c r="D590" s="1">
        <v>142278</v>
      </c>
      <c r="E590" s="2">
        <v>36708</v>
      </c>
      <c r="F590" s="1">
        <v>136531</v>
      </c>
      <c r="G590" s="2">
        <v>36708</v>
      </c>
      <c r="H590" s="1">
        <v>5747</v>
      </c>
      <c r="I590" s="1">
        <f t="shared" si="27"/>
        <v>0</v>
      </c>
      <c r="J590" s="6">
        <f t="shared" si="28"/>
        <v>4.0392752217489704E-2</v>
      </c>
      <c r="K590" s="2">
        <v>36708</v>
      </c>
      <c r="L590" s="1">
        <v>4</v>
      </c>
      <c r="M590" s="2">
        <v>36708</v>
      </c>
      <c r="N590" s="1">
        <v>66.900000000000006</v>
      </c>
      <c r="O590" s="6">
        <f t="shared" si="29"/>
        <v>0.66898630317335683</v>
      </c>
    </row>
    <row r="591" spans="1:15" x14ac:dyDescent="0.25">
      <c r="A591" s="2">
        <v>36739</v>
      </c>
      <c r="B591" s="1">
        <v>212916</v>
      </c>
      <c r="C591" s="2">
        <v>36739</v>
      </c>
      <c r="D591" s="1">
        <v>142514</v>
      </c>
      <c r="E591" s="2">
        <v>36739</v>
      </c>
      <c r="F591" s="1">
        <v>136662</v>
      </c>
      <c r="G591" s="2">
        <v>36739</v>
      </c>
      <c r="H591" s="1">
        <v>5853</v>
      </c>
      <c r="I591" s="1">
        <f t="shared" si="27"/>
        <v>-1</v>
      </c>
      <c r="J591" s="6">
        <f t="shared" si="28"/>
        <v>4.1069649297612865E-2</v>
      </c>
      <c r="K591" s="2">
        <v>36739</v>
      </c>
      <c r="L591" s="1">
        <v>4.0999999999999996</v>
      </c>
      <c r="M591" s="2">
        <v>36739</v>
      </c>
      <c r="N591" s="1">
        <v>66.900000000000006</v>
      </c>
      <c r="O591" s="6">
        <f t="shared" si="29"/>
        <v>0.6693437787672134</v>
      </c>
    </row>
    <row r="592" spans="1:15" x14ac:dyDescent="0.25">
      <c r="A592" s="2">
        <v>36770</v>
      </c>
      <c r="B592" s="1">
        <v>213163</v>
      </c>
      <c r="C592" s="2">
        <v>36770</v>
      </c>
      <c r="D592" s="1">
        <v>142518</v>
      </c>
      <c r="E592" s="2">
        <v>36770</v>
      </c>
      <c r="F592" s="1">
        <v>136893</v>
      </c>
      <c r="G592" s="2">
        <v>36770</v>
      </c>
      <c r="H592" s="1">
        <v>5625</v>
      </c>
      <c r="I592" s="1">
        <f t="shared" si="27"/>
        <v>0</v>
      </c>
      <c r="J592" s="6">
        <f t="shared" si="28"/>
        <v>3.9468698690691702E-2</v>
      </c>
      <c r="K592" s="2">
        <v>36770</v>
      </c>
      <c r="L592" s="1">
        <v>3.9</v>
      </c>
      <c r="M592" s="2">
        <v>36770</v>
      </c>
      <c r="N592" s="1">
        <v>66.900000000000006</v>
      </c>
      <c r="O592" s="6">
        <f t="shared" si="29"/>
        <v>0.66858694989280498</v>
      </c>
    </row>
    <row r="593" spans="1:15" x14ac:dyDescent="0.25">
      <c r="A593" s="2">
        <v>36800</v>
      </c>
      <c r="B593" s="1">
        <v>213405</v>
      </c>
      <c r="C593" s="2">
        <v>36800</v>
      </c>
      <c r="D593" s="1">
        <v>142622</v>
      </c>
      <c r="E593" s="2">
        <v>36800</v>
      </c>
      <c r="F593" s="1">
        <v>137088</v>
      </c>
      <c r="G593" s="2">
        <v>36800</v>
      </c>
      <c r="H593" s="1">
        <v>5534</v>
      </c>
      <c r="I593" s="1">
        <f t="shared" si="27"/>
        <v>0</v>
      </c>
      <c r="J593" s="6">
        <f t="shared" si="28"/>
        <v>3.8801867874521459E-2</v>
      </c>
      <c r="K593" s="2">
        <v>36800</v>
      </c>
      <c r="L593" s="1">
        <v>3.9</v>
      </c>
      <c r="M593" s="2">
        <v>36800</v>
      </c>
      <c r="N593" s="1">
        <v>66.8</v>
      </c>
      <c r="O593" s="6">
        <f t="shared" si="29"/>
        <v>0.66831611255593826</v>
      </c>
    </row>
    <row r="594" spans="1:15" x14ac:dyDescent="0.25">
      <c r="A594" s="2">
        <v>36831</v>
      </c>
      <c r="B594" s="1">
        <v>213540</v>
      </c>
      <c r="C594" s="2">
        <v>36831</v>
      </c>
      <c r="D594" s="1">
        <v>142962</v>
      </c>
      <c r="E594" s="2">
        <v>36831</v>
      </c>
      <c r="F594" s="1">
        <v>137322</v>
      </c>
      <c r="G594" s="2">
        <v>36831</v>
      </c>
      <c r="H594" s="1">
        <v>5639</v>
      </c>
      <c r="I594" s="1">
        <f t="shared" si="27"/>
        <v>1</v>
      </c>
      <c r="J594" s="6">
        <f t="shared" si="28"/>
        <v>3.9444048068717562E-2</v>
      </c>
      <c r="K594" s="2">
        <v>36831</v>
      </c>
      <c r="L594" s="1">
        <v>3.9</v>
      </c>
      <c r="M594" s="2">
        <v>36831</v>
      </c>
      <c r="N594" s="1">
        <v>66.900000000000006</v>
      </c>
      <c r="O594" s="6">
        <f t="shared" si="29"/>
        <v>0.66948581062096091</v>
      </c>
    </row>
    <row r="595" spans="1:15" x14ac:dyDescent="0.25">
      <c r="A595" s="2">
        <v>36861</v>
      </c>
      <c r="B595" s="1">
        <v>213736</v>
      </c>
      <c r="C595" s="2">
        <v>36861</v>
      </c>
      <c r="D595" s="1">
        <v>143248</v>
      </c>
      <c r="E595" s="2">
        <v>36861</v>
      </c>
      <c r="F595" s="1">
        <v>137614</v>
      </c>
      <c r="G595" s="2">
        <v>36861</v>
      </c>
      <c r="H595" s="1">
        <v>5634</v>
      </c>
      <c r="I595" s="1">
        <f t="shared" si="27"/>
        <v>0</v>
      </c>
      <c r="J595" s="6">
        <f t="shared" si="28"/>
        <v>3.9330392047358428E-2</v>
      </c>
      <c r="K595" s="2">
        <v>36861</v>
      </c>
      <c r="L595" s="1">
        <v>3.9</v>
      </c>
      <c r="M595" s="2">
        <v>36861</v>
      </c>
      <c r="N595" s="1">
        <v>67</v>
      </c>
      <c r="O595" s="6">
        <f t="shared" si="29"/>
        <v>0.67020997866526932</v>
      </c>
    </row>
    <row r="596" spans="1:15" x14ac:dyDescent="0.25">
      <c r="A596" s="2">
        <v>36892</v>
      </c>
      <c r="B596" s="1">
        <v>213888</v>
      </c>
      <c r="C596" s="2">
        <v>36892</v>
      </c>
      <c r="D596" s="1">
        <v>143800</v>
      </c>
      <c r="E596" s="2">
        <v>36892</v>
      </c>
      <c r="F596" s="1">
        <v>137778</v>
      </c>
      <c r="G596" s="2">
        <v>36892</v>
      </c>
      <c r="H596" s="1">
        <v>6023</v>
      </c>
      <c r="I596" s="1">
        <f t="shared" si="27"/>
        <v>-1</v>
      </c>
      <c r="J596" s="6">
        <f t="shared" si="28"/>
        <v>4.1884561891515994E-2</v>
      </c>
      <c r="K596" s="2">
        <v>36892</v>
      </c>
      <c r="L596" s="1">
        <v>4.2</v>
      </c>
      <c r="M596" s="2">
        <v>36892</v>
      </c>
      <c r="N596" s="1">
        <v>67.2</v>
      </c>
      <c r="O596" s="6">
        <f t="shared" si="29"/>
        <v>0.67231448234590063</v>
      </c>
    </row>
    <row r="597" spans="1:15" x14ac:dyDescent="0.25">
      <c r="A597" s="2">
        <v>36923</v>
      </c>
      <c r="B597" s="1">
        <v>214110</v>
      </c>
      <c r="C597" s="2">
        <v>36923</v>
      </c>
      <c r="D597" s="1">
        <v>143701</v>
      </c>
      <c r="E597" s="2">
        <v>36923</v>
      </c>
      <c r="F597" s="1">
        <v>137612</v>
      </c>
      <c r="G597" s="2">
        <v>36923</v>
      </c>
      <c r="H597" s="1">
        <v>6089</v>
      </c>
      <c r="I597" s="1">
        <f t="shared" si="27"/>
        <v>0</v>
      </c>
      <c r="J597" s="6">
        <f t="shared" si="28"/>
        <v>4.2372704434903027E-2</v>
      </c>
      <c r="K597" s="2">
        <v>36923</v>
      </c>
      <c r="L597" s="1">
        <v>4.2</v>
      </c>
      <c r="M597" s="2">
        <v>36923</v>
      </c>
      <c r="N597" s="1">
        <v>67.099999999999994</v>
      </c>
      <c r="O597" s="6">
        <f t="shared" si="29"/>
        <v>0.6711550137779646</v>
      </c>
    </row>
    <row r="598" spans="1:15" x14ac:dyDescent="0.25">
      <c r="A598" s="2">
        <v>36951</v>
      </c>
      <c r="B598" s="1">
        <v>214305</v>
      </c>
      <c r="C598" s="2">
        <v>36951</v>
      </c>
      <c r="D598" s="1">
        <v>143924</v>
      </c>
      <c r="E598" s="2">
        <v>36951</v>
      </c>
      <c r="F598" s="1">
        <v>137783</v>
      </c>
      <c r="G598" s="2">
        <v>36951</v>
      </c>
      <c r="H598" s="1">
        <v>6141</v>
      </c>
      <c r="I598" s="1">
        <f t="shared" si="27"/>
        <v>0</v>
      </c>
      <c r="J598" s="6">
        <f t="shared" si="28"/>
        <v>4.2668352741724799E-2</v>
      </c>
      <c r="K598" s="2">
        <v>36951</v>
      </c>
      <c r="L598" s="1">
        <v>4.3</v>
      </c>
      <c r="M598" s="2">
        <v>36951</v>
      </c>
      <c r="N598" s="1">
        <v>67.2</v>
      </c>
      <c r="O598" s="6">
        <f t="shared" si="29"/>
        <v>0.67158489069317095</v>
      </c>
    </row>
    <row r="599" spans="1:15" x14ac:dyDescent="0.25">
      <c r="A599" s="2">
        <v>36982</v>
      </c>
      <c r="B599" s="1">
        <v>214525</v>
      </c>
      <c r="C599" s="2">
        <v>36982</v>
      </c>
      <c r="D599" s="1">
        <v>143569</v>
      </c>
      <c r="E599" s="2">
        <v>36982</v>
      </c>
      <c r="F599" s="1">
        <v>137299</v>
      </c>
      <c r="G599" s="2">
        <v>36982</v>
      </c>
      <c r="H599" s="1">
        <v>6271</v>
      </c>
      <c r="I599" s="1">
        <f t="shared" si="27"/>
        <v>-1</v>
      </c>
      <c r="J599" s="6">
        <f t="shared" si="28"/>
        <v>4.3679345819780037E-2</v>
      </c>
      <c r="K599" s="2">
        <v>36982</v>
      </c>
      <c r="L599" s="1">
        <v>4.4000000000000004</v>
      </c>
      <c r="M599" s="2">
        <v>36982</v>
      </c>
      <c r="N599" s="1">
        <v>66.900000000000006</v>
      </c>
      <c r="O599" s="6">
        <f t="shared" si="29"/>
        <v>0.66924134716233541</v>
      </c>
    </row>
    <row r="600" spans="1:15" x14ac:dyDescent="0.25">
      <c r="A600" s="2">
        <v>37012</v>
      </c>
      <c r="B600" s="1">
        <v>214732</v>
      </c>
      <c r="C600" s="2">
        <v>37012</v>
      </c>
      <c r="D600" s="1">
        <v>143318</v>
      </c>
      <c r="E600" s="2">
        <v>37012</v>
      </c>
      <c r="F600" s="1">
        <v>137092</v>
      </c>
      <c r="G600" s="2">
        <v>37012</v>
      </c>
      <c r="H600" s="1">
        <v>6226</v>
      </c>
      <c r="I600" s="1">
        <f t="shared" si="27"/>
        <v>0</v>
      </c>
      <c r="J600" s="6">
        <f t="shared" si="28"/>
        <v>4.3441856570702909E-2</v>
      </c>
      <c r="K600" s="2">
        <v>37012</v>
      </c>
      <c r="L600" s="1">
        <v>4.3</v>
      </c>
      <c r="M600" s="2">
        <v>37012</v>
      </c>
      <c r="N600" s="1">
        <v>66.7</v>
      </c>
      <c r="O600" s="6">
        <f t="shared" si="29"/>
        <v>0.667427304733342</v>
      </c>
    </row>
    <row r="601" spans="1:15" x14ac:dyDescent="0.25">
      <c r="A601" s="2">
        <v>37043</v>
      </c>
      <c r="B601" s="1">
        <v>214950</v>
      </c>
      <c r="C601" s="2">
        <v>37043</v>
      </c>
      <c r="D601" s="1">
        <v>143357</v>
      </c>
      <c r="E601" s="2">
        <v>37043</v>
      </c>
      <c r="F601" s="1">
        <v>136873</v>
      </c>
      <c r="G601" s="2">
        <v>37043</v>
      </c>
      <c r="H601" s="1">
        <v>6484</v>
      </c>
      <c r="I601" s="1">
        <f t="shared" si="27"/>
        <v>0</v>
      </c>
      <c r="J601" s="6">
        <f t="shared" si="28"/>
        <v>4.5229741135765958E-2</v>
      </c>
      <c r="K601" s="2">
        <v>37043</v>
      </c>
      <c r="L601" s="1">
        <v>4.5</v>
      </c>
      <c r="M601" s="2">
        <v>37043</v>
      </c>
      <c r="N601" s="1">
        <v>66.7</v>
      </c>
      <c r="O601" s="6">
        <f t="shared" si="29"/>
        <v>0.66693184461502675</v>
      </c>
    </row>
    <row r="602" spans="1:15" x14ac:dyDescent="0.25">
      <c r="A602" s="2">
        <v>37073</v>
      </c>
      <c r="B602" s="1">
        <v>215180</v>
      </c>
      <c r="C602" s="2">
        <v>37073</v>
      </c>
      <c r="D602" s="1">
        <v>143654</v>
      </c>
      <c r="E602" s="2">
        <v>37073</v>
      </c>
      <c r="F602" s="1">
        <v>137071</v>
      </c>
      <c r="G602" s="2">
        <v>37073</v>
      </c>
      <c r="H602" s="1">
        <v>6583</v>
      </c>
      <c r="I602" s="1">
        <f t="shared" si="27"/>
        <v>0</v>
      </c>
      <c r="J602" s="6">
        <f t="shared" si="28"/>
        <v>4.5825385996909239E-2</v>
      </c>
      <c r="K602" s="2">
        <v>37073</v>
      </c>
      <c r="L602" s="1">
        <v>4.5999999999999996</v>
      </c>
      <c r="M602" s="2">
        <v>37073</v>
      </c>
      <c r="N602" s="1">
        <v>66.8</v>
      </c>
      <c r="O602" s="6">
        <f t="shared" si="29"/>
        <v>0.66759921925829535</v>
      </c>
    </row>
    <row r="603" spans="1:15" x14ac:dyDescent="0.25">
      <c r="A603" s="2">
        <v>37104</v>
      </c>
      <c r="B603" s="1">
        <v>215420</v>
      </c>
      <c r="C603" s="2">
        <v>37104</v>
      </c>
      <c r="D603" s="1">
        <v>143284</v>
      </c>
      <c r="E603" s="2">
        <v>37104</v>
      </c>
      <c r="F603" s="1">
        <v>136241</v>
      </c>
      <c r="G603" s="2">
        <v>37104</v>
      </c>
      <c r="H603" s="1">
        <v>7042</v>
      </c>
      <c r="I603" s="1">
        <f t="shared" si="27"/>
        <v>1</v>
      </c>
      <c r="J603" s="6">
        <f t="shared" si="28"/>
        <v>4.9147148320817395E-2</v>
      </c>
      <c r="K603" s="2">
        <v>37104</v>
      </c>
      <c r="L603" s="1">
        <v>4.9000000000000004</v>
      </c>
      <c r="M603" s="2">
        <v>37104</v>
      </c>
      <c r="N603" s="1">
        <v>66.5</v>
      </c>
      <c r="O603" s="6">
        <f t="shared" si="29"/>
        <v>0.66513787020703741</v>
      </c>
    </row>
    <row r="604" spans="1:15" x14ac:dyDescent="0.25">
      <c r="A604" s="2">
        <v>37135</v>
      </c>
      <c r="B604" s="1">
        <v>215665</v>
      </c>
      <c r="C604" s="2">
        <v>37135</v>
      </c>
      <c r="D604" s="1">
        <v>143989</v>
      </c>
      <c r="E604" s="2">
        <v>37135</v>
      </c>
      <c r="F604" s="1">
        <v>136846</v>
      </c>
      <c r="G604" s="2">
        <v>37135</v>
      </c>
      <c r="H604" s="1">
        <v>7142</v>
      </c>
      <c r="I604" s="1">
        <f t="shared" si="27"/>
        <v>1</v>
      </c>
      <c r="J604" s="6">
        <f t="shared" si="28"/>
        <v>4.9601011188354666E-2</v>
      </c>
      <c r="K604" s="2">
        <v>37135</v>
      </c>
      <c r="L604" s="1">
        <v>5</v>
      </c>
      <c r="M604" s="2">
        <v>37135</v>
      </c>
      <c r="N604" s="1">
        <v>66.8</v>
      </c>
      <c r="O604" s="6">
        <f t="shared" si="29"/>
        <v>0.66765121832471652</v>
      </c>
    </row>
    <row r="605" spans="1:15" x14ac:dyDescent="0.25">
      <c r="A605" s="2">
        <v>37165</v>
      </c>
      <c r="B605" s="1">
        <v>215903</v>
      </c>
      <c r="C605" s="2">
        <v>37165</v>
      </c>
      <c r="D605" s="1">
        <v>144086</v>
      </c>
      <c r="E605" s="2">
        <v>37165</v>
      </c>
      <c r="F605" s="1">
        <v>136392</v>
      </c>
      <c r="G605" s="2">
        <v>37165</v>
      </c>
      <c r="H605" s="1">
        <v>7694</v>
      </c>
      <c r="I605" s="1">
        <f t="shared" si="27"/>
        <v>0</v>
      </c>
      <c r="J605" s="6">
        <f t="shared" si="28"/>
        <v>5.3398664686367864E-2</v>
      </c>
      <c r="K605" s="2">
        <v>37165</v>
      </c>
      <c r="L605" s="1">
        <v>5.3</v>
      </c>
      <c r="M605" s="2">
        <v>37165</v>
      </c>
      <c r="N605" s="1">
        <v>66.7</v>
      </c>
      <c r="O605" s="6">
        <f t="shared" si="29"/>
        <v>0.66736451091462368</v>
      </c>
    </row>
    <row r="606" spans="1:15" x14ac:dyDescent="0.25">
      <c r="A606" s="2">
        <v>37196</v>
      </c>
      <c r="B606" s="1">
        <v>216117</v>
      </c>
      <c r="C606" s="2">
        <v>37196</v>
      </c>
      <c r="D606" s="1">
        <v>144240</v>
      </c>
      <c r="E606" s="2">
        <v>37196</v>
      </c>
      <c r="F606" s="1">
        <v>136238</v>
      </c>
      <c r="G606" s="2">
        <v>37196</v>
      </c>
      <c r="H606" s="1">
        <v>8003</v>
      </c>
      <c r="I606" s="1">
        <f t="shared" si="27"/>
        <v>-1</v>
      </c>
      <c r="J606" s="6">
        <f t="shared" si="28"/>
        <v>5.5483915696062119E-2</v>
      </c>
      <c r="K606" s="2">
        <v>37196</v>
      </c>
      <c r="L606" s="1">
        <v>5.5</v>
      </c>
      <c r="M606" s="2">
        <v>37196</v>
      </c>
      <c r="N606" s="1">
        <v>66.7</v>
      </c>
      <c r="O606" s="6">
        <f t="shared" si="29"/>
        <v>0.66741626063659965</v>
      </c>
    </row>
    <row r="607" spans="1:15" x14ac:dyDescent="0.25">
      <c r="A607" s="2">
        <v>37226</v>
      </c>
      <c r="B607" s="1">
        <v>216315</v>
      </c>
      <c r="C607" s="2">
        <v>37226</v>
      </c>
      <c r="D607" s="1">
        <v>144305</v>
      </c>
      <c r="E607" s="2">
        <v>37226</v>
      </c>
      <c r="F607" s="1">
        <v>136047</v>
      </c>
      <c r="G607" s="2">
        <v>37226</v>
      </c>
      <c r="H607" s="1">
        <v>8258</v>
      </c>
      <c r="I607" s="1">
        <f t="shared" si="27"/>
        <v>0</v>
      </c>
      <c r="J607" s="6">
        <f t="shared" si="28"/>
        <v>5.7226014344617306E-2</v>
      </c>
      <c r="K607" s="2">
        <v>37226</v>
      </c>
      <c r="L607" s="1">
        <v>5.7</v>
      </c>
      <c r="M607" s="2">
        <v>37226</v>
      </c>
      <c r="N607" s="1">
        <v>66.7</v>
      </c>
      <c r="O607" s="6">
        <f t="shared" si="29"/>
        <v>0.66710584101888448</v>
      </c>
    </row>
    <row r="608" spans="1:15" x14ac:dyDescent="0.25">
      <c r="A608" s="2">
        <v>37257</v>
      </c>
      <c r="B608" s="1">
        <v>216506</v>
      </c>
      <c r="C608" s="2">
        <v>37257</v>
      </c>
      <c r="D608" s="1">
        <v>143883</v>
      </c>
      <c r="E608" s="2">
        <v>37257</v>
      </c>
      <c r="F608" s="1">
        <v>135701</v>
      </c>
      <c r="G608" s="2">
        <v>37257</v>
      </c>
      <c r="H608" s="1">
        <v>8182</v>
      </c>
      <c r="I608" s="1">
        <f t="shared" si="27"/>
        <v>0</v>
      </c>
      <c r="J608" s="6">
        <f t="shared" si="28"/>
        <v>5.6865647783268351E-2</v>
      </c>
      <c r="K608" s="2">
        <v>37257</v>
      </c>
      <c r="L608" s="1">
        <v>5.7</v>
      </c>
      <c r="M608" s="2">
        <v>37257</v>
      </c>
      <c r="N608" s="1">
        <v>66.5</v>
      </c>
      <c r="O608" s="6">
        <f t="shared" si="29"/>
        <v>0.66456818748672097</v>
      </c>
    </row>
    <row r="609" spans="1:15" x14ac:dyDescent="0.25">
      <c r="A609" s="2">
        <v>37288</v>
      </c>
      <c r="B609" s="1">
        <v>216663</v>
      </c>
      <c r="C609" s="2">
        <v>37288</v>
      </c>
      <c r="D609" s="1">
        <v>144653</v>
      </c>
      <c r="E609" s="2">
        <v>37288</v>
      </c>
      <c r="F609" s="1">
        <v>136438</v>
      </c>
      <c r="G609" s="2">
        <v>37288</v>
      </c>
      <c r="H609" s="1">
        <v>8215</v>
      </c>
      <c r="I609" s="1">
        <f t="shared" si="27"/>
        <v>0</v>
      </c>
      <c r="J609" s="6">
        <f t="shared" si="28"/>
        <v>5.6791079341596787E-2</v>
      </c>
      <c r="K609" s="2">
        <v>37288</v>
      </c>
      <c r="L609" s="1">
        <v>5.7</v>
      </c>
      <c r="M609" s="2">
        <v>37288</v>
      </c>
      <c r="N609" s="1">
        <v>66.8</v>
      </c>
      <c r="O609" s="6">
        <f t="shared" si="29"/>
        <v>0.66764052930126505</v>
      </c>
    </row>
    <row r="610" spans="1:15" x14ac:dyDescent="0.25">
      <c r="A610" s="2">
        <v>37316</v>
      </c>
      <c r="B610" s="1">
        <v>216823</v>
      </c>
      <c r="C610" s="2">
        <v>37316</v>
      </c>
      <c r="D610" s="1">
        <v>144481</v>
      </c>
      <c r="E610" s="2">
        <v>37316</v>
      </c>
      <c r="F610" s="1">
        <v>136177</v>
      </c>
      <c r="G610" s="2">
        <v>37316</v>
      </c>
      <c r="H610" s="1">
        <v>8304</v>
      </c>
      <c r="I610" s="1">
        <f t="shared" si="27"/>
        <v>0</v>
      </c>
      <c r="J610" s="6">
        <f t="shared" si="28"/>
        <v>5.7474685252732194E-2</v>
      </c>
      <c r="K610" s="2">
        <v>37316</v>
      </c>
      <c r="L610" s="1">
        <v>5.7</v>
      </c>
      <c r="M610" s="2">
        <v>37316</v>
      </c>
      <c r="N610" s="1">
        <v>66.599999999999994</v>
      </c>
      <c r="O610" s="6">
        <f t="shared" si="29"/>
        <v>0.66635458415389515</v>
      </c>
    </row>
    <row r="611" spans="1:15" x14ac:dyDescent="0.25">
      <c r="A611" s="2">
        <v>37347</v>
      </c>
      <c r="B611" s="1">
        <v>217006</v>
      </c>
      <c r="C611" s="2">
        <v>37347</v>
      </c>
      <c r="D611" s="1">
        <v>144725</v>
      </c>
      <c r="E611" s="2">
        <v>37347</v>
      </c>
      <c r="F611" s="1">
        <v>136126</v>
      </c>
      <c r="G611" s="2">
        <v>37347</v>
      </c>
      <c r="H611" s="1">
        <v>8599</v>
      </c>
      <c r="I611" s="1">
        <f t="shared" si="27"/>
        <v>0</v>
      </c>
      <c r="J611" s="6">
        <f t="shared" si="28"/>
        <v>5.9416134047331148E-2</v>
      </c>
      <c r="K611" s="2">
        <v>37347</v>
      </c>
      <c r="L611" s="1">
        <v>5.9</v>
      </c>
      <c r="M611" s="2">
        <v>37347</v>
      </c>
      <c r="N611" s="1">
        <v>66.7</v>
      </c>
      <c r="O611" s="6">
        <f t="shared" si="29"/>
        <v>0.66691704376837502</v>
      </c>
    </row>
    <row r="612" spans="1:15" x14ac:dyDescent="0.25">
      <c r="A612" s="2">
        <v>37377</v>
      </c>
      <c r="B612" s="1">
        <v>217198</v>
      </c>
      <c r="C612" s="2">
        <v>37377</v>
      </c>
      <c r="D612" s="1">
        <v>144938</v>
      </c>
      <c r="E612" s="2">
        <v>37377</v>
      </c>
      <c r="F612" s="1">
        <v>136539</v>
      </c>
      <c r="G612" s="2">
        <v>37377</v>
      </c>
      <c r="H612" s="1">
        <v>8399</v>
      </c>
      <c r="I612" s="1">
        <f t="shared" si="27"/>
        <v>0</v>
      </c>
      <c r="J612" s="6">
        <f t="shared" si="28"/>
        <v>5.7948916088258424E-2</v>
      </c>
      <c r="K612" s="2">
        <v>37377</v>
      </c>
      <c r="L612" s="1">
        <v>5.8</v>
      </c>
      <c r="M612" s="2">
        <v>37377</v>
      </c>
      <c r="N612" s="1">
        <v>66.7</v>
      </c>
      <c r="O612" s="6">
        <f t="shared" si="29"/>
        <v>0.66730817042514201</v>
      </c>
    </row>
    <row r="613" spans="1:15" x14ac:dyDescent="0.25">
      <c r="A613" s="2">
        <v>37408</v>
      </c>
      <c r="B613" s="1">
        <v>217407</v>
      </c>
      <c r="C613" s="2">
        <v>37408</v>
      </c>
      <c r="D613" s="1">
        <v>144808</v>
      </c>
      <c r="E613" s="2">
        <v>37408</v>
      </c>
      <c r="F613" s="1">
        <v>136415</v>
      </c>
      <c r="G613" s="2">
        <v>37408</v>
      </c>
      <c r="H613" s="1">
        <v>8393</v>
      </c>
      <c r="I613" s="1">
        <f t="shared" si="27"/>
        <v>0</v>
      </c>
      <c r="J613" s="6">
        <f t="shared" si="28"/>
        <v>5.7959504999723771E-2</v>
      </c>
      <c r="K613" s="2">
        <v>37408</v>
      </c>
      <c r="L613" s="1">
        <v>5.8</v>
      </c>
      <c r="M613" s="2">
        <v>37408</v>
      </c>
      <c r="N613" s="1">
        <v>66.599999999999994</v>
      </c>
      <c r="O613" s="6">
        <f t="shared" si="29"/>
        <v>0.66606870983914956</v>
      </c>
    </row>
    <row r="614" spans="1:15" x14ac:dyDescent="0.25">
      <c r="A614" s="2">
        <v>37438</v>
      </c>
      <c r="B614" s="1">
        <v>217630</v>
      </c>
      <c r="C614" s="2">
        <v>37438</v>
      </c>
      <c r="D614" s="1">
        <v>144803</v>
      </c>
      <c r="E614" s="2">
        <v>37438</v>
      </c>
      <c r="F614" s="1">
        <v>136413</v>
      </c>
      <c r="G614" s="2">
        <v>37438</v>
      </c>
      <c r="H614" s="1">
        <v>8390</v>
      </c>
      <c r="I614" s="1">
        <f t="shared" si="27"/>
        <v>0</v>
      </c>
      <c r="J614" s="6">
        <f t="shared" si="28"/>
        <v>5.7940788519574869E-2</v>
      </c>
      <c r="K614" s="2">
        <v>37438</v>
      </c>
      <c r="L614" s="1">
        <v>5.8</v>
      </c>
      <c r="M614" s="2">
        <v>37438</v>
      </c>
      <c r="N614" s="1">
        <v>66.5</v>
      </c>
      <c r="O614" s="6">
        <f t="shared" si="29"/>
        <v>0.665363231172173</v>
      </c>
    </row>
    <row r="615" spans="1:15" x14ac:dyDescent="0.25">
      <c r="A615" s="2">
        <v>37469</v>
      </c>
      <c r="B615" s="1">
        <v>217866</v>
      </c>
      <c r="C615" s="2">
        <v>37469</v>
      </c>
      <c r="D615" s="1">
        <v>145009</v>
      </c>
      <c r="E615" s="2">
        <v>37469</v>
      </c>
      <c r="F615" s="1">
        <v>136705</v>
      </c>
      <c r="G615" s="2">
        <v>37469</v>
      </c>
      <c r="H615" s="1">
        <v>8304</v>
      </c>
      <c r="I615" s="1">
        <f t="shared" si="27"/>
        <v>0</v>
      </c>
      <c r="J615" s="6">
        <f t="shared" si="28"/>
        <v>5.7265411112413712E-2</v>
      </c>
      <c r="K615" s="2">
        <v>37469</v>
      </c>
      <c r="L615" s="1">
        <v>5.7</v>
      </c>
      <c r="M615" s="2">
        <v>37469</v>
      </c>
      <c r="N615" s="1">
        <v>66.599999999999994</v>
      </c>
      <c r="O615" s="6">
        <f t="shared" si="29"/>
        <v>0.66558802199517131</v>
      </c>
    </row>
    <row r="616" spans="1:15" x14ac:dyDescent="0.25">
      <c r="A616" s="2">
        <v>37500</v>
      </c>
      <c r="B616" s="1">
        <v>218107</v>
      </c>
      <c r="C616" s="2">
        <v>37500</v>
      </c>
      <c r="D616" s="1">
        <v>145552</v>
      </c>
      <c r="E616" s="2">
        <v>37500</v>
      </c>
      <c r="F616" s="1">
        <v>137302</v>
      </c>
      <c r="G616" s="2">
        <v>37500</v>
      </c>
      <c r="H616" s="1">
        <v>8251</v>
      </c>
      <c r="I616" s="1">
        <f t="shared" si="27"/>
        <v>-1</v>
      </c>
      <c r="J616" s="6">
        <f t="shared" si="28"/>
        <v>5.6687644278333518E-2</v>
      </c>
      <c r="K616" s="2">
        <v>37500</v>
      </c>
      <c r="L616" s="1">
        <v>5.7</v>
      </c>
      <c r="M616" s="2">
        <v>37500</v>
      </c>
      <c r="N616" s="1">
        <v>66.7</v>
      </c>
      <c r="O616" s="6">
        <f t="shared" si="29"/>
        <v>0.66734217608788349</v>
      </c>
    </row>
    <row r="617" spans="1:15" x14ac:dyDescent="0.25">
      <c r="A617" s="2">
        <v>37530</v>
      </c>
      <c r="B617" s="1">
        <v>218340</v>
      </c>
      <c r="C617" s="2">
        <v>37530</v>
      </c>
      <c r="D617" s="1">
        <v>145314</v>
      </c>
      <c r="E617" s="2">
        <v>37530</v>
      </c>
      <c r="F617" s="1">
        <v>137008</v>
      </c>
      <c r="G617" s="2">
        <v>37530</v>
      </c>
      <c r="H617" s="1">
        <v>8307</v>
      </c>
      <c r="I617" s="1">
        <f t="shared" si="27"/>
        <v>-1</v>
      </c>
      <c r="J617" s="6">
        <f t="shared" si="28"/>
        <v>5.7165861513687598E-2</v>
      </c>
      <c r="K617" s="2">
        <v>37530</v>
      </c>
      <c r="L617" s="1">
        <v>5.7</v>
      </c>
      <c r="M617" s="2">
        <v>37530</v>
      </c>
      <c r="N617" s="1">
        <v>66.599999999999994</v>
      </c>
      <c r="O617" s="6">
        <f t="shared" si="29"/>
        <v>0.66553998351195387</v>
      </c>
    </row>
    <row r="618" spans="1:15" x14ac:dyDescent="0.25">
      <c r="A618" s="2">
        <v>37561</v>
      </c>
      <c r="B618" s="1">
        <v>218548</v>
      </c>
      <c r="C618" s="2">
        <v>37561</v>
      </c>
      <c r="D618" s="1">
        <v>145041</v>
      </c>
      <c r="E618" s="2">
        <v>37561</v>
      </c>
      <c r="F618" s="1">
        <v>136521</v>
      </c>
      <c r="G618" s="2">
        <v>37561</v>
      </c>
      <c r="H618" s="1">
        <v>8520</v>
      </c>
      <c r="I618" s="1">
        <f t="shared" si="27"/>
        <v>0</v>
      </c>
      <c r="J618" s="6">
        <f t="shared" si="28"/>
        <v>5.8742010879682297E-2</v>
      </c>
      <c r="K618" s="2">
        <v>37561</v>
      </c>
      <c r="L618" s="1">
        <v>5.9</v>
      </c>
      <c r="M618" s="2">
        <v>37561</v>
      </c>
      <c r="N618" s="1">
        <v>66.400000000000006</v>
      </c>
      <c r="O618" s="6">
        <f t="shared" si="29"/>
        <v>0.66365741164412395</v>
      </c>
    </row>
    <row r="619" spans="1:15" x14ac:dyDescent="0.25">
      <c r="A619" s="2">
        <v>37591</v>
      </c>
      <c r="B619" s="1">
        <v>218741</v>
      </c>
      <c r="C619" s="2">
        <v>37591</v>
      </c>
      <c r="D619" s="1">
        <v>145066</v>
      </c>
      <c r="E619" s="2">
        <v>37591</v>
      </c>
      <c r="F619" s="1">
        <v>136426</v>
      </c>
      <c r="G619" s="2">
        <v>37591</v>
      </c>
      <c r="H619" s="1">
        <v>8640</v>
      </c>
      <c r="I619" s="1">
        <f t="shared" si="27"/>
        <v>0</v>
      </c>
      <c r="J619" s="6">
        <f t="shared" si="28"/>
        <v>5.9559097238498337E-2</v>
      </c>
      <c r="K619" s="2">
        <v>37591</v>
      </c>
      <c r="L619" s="1">
        <v>6</v>
      </c>
      <c r="M619" s="2">
        <v>37591</v>
      </c>
      <c r="N619" s="1">
        <v>66.3</v>
      </c>
      <c r="O619" s="6">
        <f t="shared" si="29"/>
        <v>0.66318614251557784</v>
      </c>
    </row>
    <row r="620" spans="1:15" x14ac:dyDescent="0.25">
      <c r="A620" s="2">
        <v>37622</v>
      </c>
      <c r="B620" s="1">
        <v>219897</v>
      </c>
      <c r="C620" s="2">
        <v>37622</v>
      </c>
      <c r="D620" s="1">
        <v>145937</v>
      </c>
      <c r="E620" s="2">
        <v>37622</v>
      </c>
      <c r="F620" s="1">
        <v>137417</v>
      </c>
      <c r="G620" s="2">
        <v>37622</v>
      </c>
      <c r="H620" s="1">
        <v>8520</v>
      </c>
      <c r="I620" s="1">
        <f t="shared" si="27"/>
        <v>0</v>
      </c>
      <c r="J620" s="6">
        <f t="shared" si="28"/>
        <v>5.8381356338694096E-2</v>
      </c>
      <c r="K620" s="2">
        <v>37622</v>
      </c>
      <c r="L620" s="1">
        <v>5.8</v>
      </c>
      <c r="M620" s="2">
        <v>37622</v>
      </c>
      <c r="N620" s="1">
        <v>66.400000000000006</v>
      </c>
      <c r="O620" s="6">
        <f t="shared" si="29"/>
        <v>0.66366071387968006</v>
      </c>
    </row>
    <row r="621" spans="1:15" x14ac:dyDescent="0.25">
      <c r="A621" s="2">
        <v>37653</v>
      </c>
      <c r="B621" s="1">
        <v>220114</v>
      </c>
      <c r="C621" s="2">
        <v>37653</v>
      </c>
      <c r="D621" s="1">
        <v>146100</v>
      </c>
      <c r="E621" s="2">
        <v>37653</v>
      </c>
      <c r="F621" s="1">
        <v>137482</v>
      </c>
      <c r="G621" s="2">
        <v>37653</v>
      </c>
      <c r="H621" s="1">
        <v>8618</v>
      </c>
      <c r="I621" s="1">
        <f t="shared" si="27"/>
        <v>0</v>
      </c>
      <c r="J621" s="6">
        <f t="shared" si="28"/>
        <v>5.898699520876112E-2</v>
      </c>
      <c r="K621" s="2">
        <v>37653</v>
      </c>
      <c r="L621" s="1">
        <v>5.9</v>
      </c>
      <c r="M621" s="2">
        <v>37653</v>
      </c>
      <c r="N621" s="1">
        <v>66.400000000000006</v>
      </c>
      <c r="O621" s="6">
        <f t="shared" si="29"/>
        <v>0.66374696748048734</v>
      </c>
    </row>
    <row r="622" spans="1:15" x14ac:dyDescent="0.25">
      <c r="A622" s="2">
        <v>37681</v>
      </c>
      <c r="B622" s="1">
        <v>220317</v>
      </c>
      <c r="C622" s="2">
        <v>37681</v>
      </c>
      <c r="D622" s="1">
        <v>146022</v>
      </c>
      <c r="E622" s="2">
        <v>37681</v>
      </c>
      <c r="F622" s="1">
        <v>137434</v>
      </c>
      <c r="G622" s="2">
        <v>37681</v>
      </c>
      <c r="H622" s="1">
        <v>8588</v>
      </c>
      <c r="I622" s="1">
        <f t="shared" si="27"/>
        <v>0</v>
      </c>
      <c r="J622" s="6">
        <f t="shared" si="28"/>
        <v>5.8813055566969363E-2</v>
      </c>
      <c r="K622" s="2">
        <v>37681</v>
      </c>
      <c r="L622" s="1">
        <v>5.9</v>
      </c>
      <c r="M622" s="2">
        <v>37681</v>
      </c>
      <c r="N622" s="1">
        <v>66.3</v>
      </c>
      <c r="O622" s="6">
        <f t="shared" si="29"/>
        <v>0.66278135595528265</v>
      </c>
    </row>
    <row r="623" spans="1:15" x14ac:dyDescent="0.25">
      <c r="A623" s="2">
        <v>37712</v>
      </c>
      <c r="B623" s="1">
        <v>220540</v>
      </c>
      <c r="C623" s="2">
        <v>37712</v>
      </c>
      <c r="D623" s="1">
        <v>146474</v>
      </c>
      <c r="E623" s="2">
        <v>37712</v>
      </c>
      <c r="F623" s="1">
        <v>137633</v>
      </c>
      <c r="G623" s="2">
        <v>37712</v>
      </c>
      <c r="H623" s="1">
        <v>8842</v>
      </c>
      <c r="I623" s="1">
        <f t="shared" si="27"/>
        <v>-1</v>
      </c>
      <c r="J623" s="6">
        <f t="shared" si="28"/>
        <v>6.0365662165298963E-2</v>
      </c>
      <c r="K623" s="2">
        <v>37712</v>
      </c>
      <c r="L623" s="1">
        <v>6</v>
      </c>
      <c r="M623" s="2">
        <v>37712</v>
      </c>
      <c r="N623" s="1">
        <v>66.400000000000006</v>
      </c>
      <c r="O623" s="6">
        <f t="shared" si="29"/>
        <v>0.66416069647229525</v>
      </c>
    </row>
    <row r="624" spans="1:15" x14ac:dyDescent="0.25">
      <c r="A624" s="2">
        <v>37742</v>
      </c>
      <c r="B624" s="1">
        <v>220768</v>
      </c>
      <c r="C624" s="2">
        <v>37742</v>
      </c>
      <c r="D624" s="1">
        <v>146500</v>
      </c>
      <c r="E624" s="2">
        <v>37742</v>
      </c>
      <c r="F624" s="1">
        <v>137544</v>
      </c>
      <c r="G624" s="2">
        <v>37742</v>
      </c>
      <c r="H624" s="1">
        <v>8957</v>
      </c>
      <c r="I624" s="1">
        <f t="shared" si="27"/>
        <v>-1</v>
      </c>
      <c r="J624" s="6">
        <f t="shared" si="28"/>
        <v>6.1139931740614335E-2</v>
      </c>
      <c r="K624" s="2">
        <v>37742</v>
      </c>
      <c r="L624" s="1">
        <v>6.1</v>
      </c>
      <c r="M624" s="2">
        <v>37742</v>
      </c>
      <c r="N624" s="1">
        <v>66.400000000000006</v>
      </c>
      <c r="O624" s="6">
        <f t="shared" si="29"/>
        <v>0.66359254964487602</v>
      </c>
    </row>
    <row r="625" spans="1:15" x14ac:dyDescent="0.25">
      <c r="A625" s="2">
        <v>37773</v>
      </c>
      <c r="B625" s="1">
        <v>221014</v>
      </c>
      <c r="C625" s="2">
        <v>37773</v>
      </c>
      <c r="D625" s="1">
        <v>147056</v>
      </c>
      <c r="E625" s="2">
        <v>37773</v>
      </c>
      <c r="F625" s="1">
        <v>137790</v>
      </c>
      <c r="G625" s="2">
        <v>37773</v>
      </c>
      <c r="H625" s="1">
        <v>9266</v>
      </c>
      <c r="I625" s="1">
        <f t="shared" si="27"/>
        <v>0</v>
      </c>
      <c r="J625" s="6">
        <f t="shared" si="28"/>
        <v>6.3010009792188015E-2</v>
      </c>
      <c r="K625" s="2">
        <v>37773</v>
      </c>
      <c r="L625" s="1">
        <v>6.3</v>
      </c>
      <c r="M625" s="2">
        <v>37773</v>
      </c>
      <c r="N625" s="1">
        <v>66.5</v>
      </c>
      <c r="O625" s="6">
        <f t="shared" si="29"/>
        <v>0.66536961459455057</v>
      </c>
    </row>
    <row r="626" spans="1:15" x14ac:dyDescent="0.25">
      <c r="A626" s="2">
        <v>37803</v>
      </c>
      <c r="B626" s="1">
        <v>221252</v>
      </c>
      <c r="C626" s="2">
        <v>37803</v>
      </c>
      <c r="D626" s="1">
        <v>146485</v>
      </c>
      <c r="E626" s="2">
        <v>37803</v>
      </c>
      <c r="F626" s="1">
        <v>137474</v>
      </c>
      <c r="G626" s="2">
        <v>37803</v>
      </c>
      <c r="H626" s="1">
        <v>9011</v>
      </c>
      <c r="I626" s="1">
        <f t="shared" si="27"/>
        <v>0</v>
      </c>
      <c r="J626" s="6">
        <f t="shared" si="28"/>
        <v>6.1514830870054951E-2</v>
      </c>
      <c r="K626" s="2">
        <v>37803</v>
      </c>
      <c r="L626" s="1">
        <v>6.2</v>
      </c>
      <c r="M626" s="2">
        <v>37803</v>
      </c>
      <c r="N626" s="1">
        <v>66.2</v>
      </c>
      <c r="O626" s="6">
        <f t="shared" si="29"/>
        <v>0.66207311120351453</v>
      </c>
    </row>
    <row r="627" spans="1:15" x14ac:dyDescent="0.25">
      <c r="A627" s="2">
        <v>37834</v>
      </c>
      <c r="B627" s="1">
        <v>221507</v>
      </c>
      <c r="C627" s="2">
        <v>37834</v>
      </c>
      <c r="D627" s="1">
        <v>146445</v>
      </c>
      <c r="E627" s="2">
        <v>37834</v>
      </c>
      <c r="F627" s="1">
        <v>137549</v>
      </c>
      <c r="G627" s="2">
        <v>37834</v>
      </c>
      <c r="H627" s="1">
        <v>8896</v>
      </c>
      <c r="I627" s="1">
        <f t="shared" si="27"/>
        <v>0</v>
      </c>
      <c r="J627" s="6">
        <f t="shared" si="28"/>
        <v>6.0746355286967806E-2</v>
      </c>
      <c r="K627" s="2">
        <v>37834</v>
      </c>
      <c r="L627" s="1">
        <v>6.1</v>
      </c>
      <c r="M627" s="2">
        <v>37834</v>
      </c>
      <c r="N627" s="1">
        <v>66.099999999999994</v>
      </c>
      <c r="O627" s="6">
        <f t="shared" si="29"/>
        <v>0.66113034802511883</v>
      </c>
    </row>
    <row r="628" spans="1:15" x14ac:dyDescent="0.25">
      <c r="A628" s="2">
        <v>37865</v>
      </c>
      <c r="B628" s="1">
        <v>221779</v>
      </c>
      <c r="C628" s="2">
        <v>37865</v>
      </c>
      <c r="D628" s="1">
        <v>146530</v>
      </c>
      <c r="E628" s="2">
        <v>37865</v>
      </c>
      <c r="F628" s="1">
        <v>137609</v>
      </c>
      <c r="G628" s="2">
        <v>37865</v>
      </c>
      <c r="H628" s="1">
        <v>8921</v>
      </c>
      <c r="I628" s="1">
        <f t="shared" si="27"/>
        <v>0</v>
      </c>
      <c r="J628" s="6">
        <f t="shared" si="28"/>
        <v>6.0881730703610179E-2</v>
      </c>
      <c r="K628" s="2">
        <v>37865</v>
      </c>
      <c r="L628" s="1">
        <v>6.1</v>
      </c>
      <c r="M628" s="2">
        <v>37865</v>
      </c>
      <c r="N628" s="1">
        <v>66.099999999999994</v>
      </c>
      <c r="O628" s="6">
        <f t="shared" si="29"/>
        <v>0.66070277167811198</v>
      </c>
    </row>
    <row r="629" spans="1:15" x14ac:dyDescent="0.25">
      <c r="A629" s="2">
        <v>37895</v>
      </c>
      <c r="B629" s="1">
        <v>222039</v>
      </c>
      <c r="C629" s="2">
        <v>37895</v>
      </c>
      <c r="D629" s="1">
        <v>146716</v>
      </c>
      <c r="E629" s="2">
        <v>37895</v>
      </c>
      <c r="F629" s="1">
        <v>137984</v>
      </c>
      <c r="G629" s="2">
        <v>37895</v>
      </c>
      <c r="H629" s="1">
        <v>8732</v>
      </c>
      <c r="I629" s="1">
        <f t="shared" si="27"/>
        <v>0</v>
      </c>
      <c r="J629" s="6">
        <f t="shared" si="28"/>
        <v>5.9516344502303774E-2</v>
      </c>
      <c r="K629" s="2">
        <v>37895</v>
      </c>
      <c r="L629" s="1">
        <v>6</v>
      </c>
      <c r="M629" s="2">
        <v>37895</v>
      </c>
      <c r="N629" s="1">
        <v>66.099999999999994</v>
      </c>
      <c r="O629" s="6">
        <f t="shared" si="29"/>
        <v>0.66076680222843731</v>
      </c>
    </row>
    <row r="630" spans="1:15" x14ac:dyDescent="0.25">
      <c r="A630" s="2">
        <v>37926</v>
      </c>
      <c r="B630" s="1">
        <v>222279</v>
      </c>
      <c r="C630" s="2">
        <v>37926</v>
      </c>
      <c r="D630" s="1">
        <v>147000</v>
      </c>
      <c r="E630" s="2">
        <v>37926</v>
      </c>
      <c r="F630" s="1">
        <v>138424</v>
      </c>
      <c r="G630" s="2">
        <v>37926</v>
      </c>
      <c r="H630" s="1">
        <v>8576</v>
      </c>
      <c r="I630" s="1">
        <f t="shared" si="27"/>
        <v>0</v>
      </c>
      <c r="J630" s="6">
        <f t="shared" si="28"/>
        <v>5.8340136054421766E-2</v>
      </c>
      <c r="K630" s="2">
        <v>37926</v>
      </c>
      <c r="L630" s="1">
        <v>5.8</v>
      </c>
      <c r="M630" s="2">
        <v>37926</v>
      </c>
      <c r="N630" s="1">
        <v>66.099999999999994</v>
      </c>
      <c r="O630" s="6">
        <f t="shared" si="29"/>
        <v>0.661331029921855</v>
      </c>
    </row>
    <row r="631" spans="1:15" x14ac:dyDescent="0.25">
      <c r="A631" s="2">
        <v>37956</v>
      </c>
      <c r="B631" s="1">
        <v>222509</v>
      </c>
      <c r="C631" s="2">
        <v>37956</v>
      </c>
      <c r="D631" s="1">
        <v>146729</v>
      </c>
      <c r="E631" s="2">
        <v>37956</v>
      </c>
      <c r="F631" s="1">
        <v>138411</v>
      </c>
      <c r="G631" s="2">
        <v>37956</v>
      </c>
      <c r="H631" s="1">
        <v>8317</v>
      </c>
      <c r="I631" s="1">
        <f t="shared" si="27"/>
        <v>1</v>
      </c>
      <c r="J631" s="6">
        <f t="shared" si="28"/>
        <v>5.668272802240866E-2</v>
      </c>
      <c r="K631" s="2">
        <v>37956</v>
      </c>
      <c r="L631" s="1">
        <v>5.7</v>
      </c>
      <c r="M631" s="2">
        <v>37956</v>
      </c>
      <c r="N631" s="1">
        <v>65.900000000000006</v>
      </c>
      <c r="O631" s="6">
        <f t="shared" si="29"/>
        <v>0.65942950622222019</v>
      </c>
    </row>
    <row r="632" spans="1:15" x14ac:dyDescent="0.25">
      <c r="A632" s="2">
        <v>37987</v>
      </c>
      <c r="B632" s="1">
        <v>222161</v>
      </c>
      <c r="C632" s="2">
        <v>37987</v>
      </c>
      <c r="D632" s="1">
        <v>146842</v>
      </c>
      <c r="E632" s="2">
        <v>37987</v>
      </c>
      <c r="F632" s="1">
        <v>138472</v>
      </c>
      <c r="G632" s="2">
        <v>37987</v>
      </c>
      <c r="H632" s="1">
        <v>8370</v>
      </c>
      <c r="I632" s="1">
        <f t="shared" si="27"/>
        <v>0</v>
      </c>
      <c r="J632" s="6">
        <f t="shared" si="28"/>
        <v>5.7000040860244343E-2</v>
      </c>
      <c r="K632" s="2">
        <v>37987</v>
      </c>
      <c r="L632" s="1">
        <v>5.7</v>
      </c>
      <c r="M632" s="2">
        <v>37987</v>
      </c>
      <c r="N632" s="1">
        <v>66.099999999999994</v>
      </c>
      <c r="O632" s="6">
        <f t="shared" si="29"/>
        <v>0.6609710975373716</v>
      </c>
    </row>
    <row r="633" spans="1:15" x14ac:dyDescent="0.25">
      <c r="A633" s="2">
        <v>38018</v>
      </c>
      <c r="B633" s="1">
        <v>222357</v>
      </c>
      <c r="C633" s="2">
        <v>38018</v>
      </c>
      <c r="D633" s="1">
        <v>146709</v>
      </c>
      <c r="E633" s="2">
        <v>38018</v>
      </c>
      <c r="F633" s="1">
        <v>138542</v>
      </c>
      <c r="G633" s="2">
        <v>38018</v>
      </c>
      <c r="H633" s="1">
        <v>8167</v>
      </c>
      <c r="I633" s="1">
        <f t="shared" si="27"/>
        <v>0</v>
      </c>
      <c r="J633" s="6">
        <f t="shared" si="28"/>
        <v>5.5668023093334421E-2</v>
      </c>
      <c r="K633" s="2">
        <v>38018</v>
      </c>
      <c r="L633" s="1">
        <v>5.6</v>
      </c>
      <c r="M633" s="2">
        <v>38018</v>
      </c>
      <c r="N633" s="1">
        <v>66</v>
      </c>
      <c r="O633" s="6">
        <f t="shared" si="29"/>
        <v>0.65979033716051216</v>
      </c>
    </row>
    <row r="634" spans="1:15" x14ac:dyDescent="0.25">
      <c r="A634" s="2">
        <v>38047</v>
      </c>
      <c r="B634" s="1">
        <v>222550</v>
      </c>
      <c r="C634" s="2">
        <v>38047</v>
      </c>
      <c r="D634" s="1">
        <v>146944</v>
      </c>
      <c r="E634" s="2">
        <v>38047</v>
      </c>
      <c r="F634" s="1">
        <v>138453</v>
      </c>
      <c r="G634" s="2">
        <v>38047</v>
      </c>
      <c r="H634" s="1">
        <v>8491</v>
      </c>
      <c r="I634" s="1">
        <f t="shared" si="27"/>
        <v>0</v>
      </c>
      <c r="J634" s="6">
        <f t="shared" si="28"/>
        <v>5.778391768292683E-2</v>
      </c>
      <c r="K634" s="2">
        <v>38047</v>
      </c>
      <c r="L634" s="1">
        <v>5.8</v>
      </c>
      <c r="M634" s="2">
        <v>38047</v>
      </c>
      <c r="N634" s="1">
        <v>66</v>
      </c>
      <c r="O634" s="6">
        <f t="shared" si="29"/>
        <v>0.66027409570882944</v>
      </c>
    </row>
    <row r="635" spans="1:15" x14ac:dyDescent="0.25">
      <c r="A635" s="2">
        <v>38078</v>
      </c>
      <c r="B635" s="1">
        <v>222757</v>
      </c>
      <c r="C635" s="2">
        <v>38078</v>
      </c>
      <c r="D635" s="1">
        <v>146850</v>
      </c>
      <c r="E635" s="2">
        <v>38078</v>
      </c>
      <c r="F635" s="1">
        <v>138680</v>
      </c>
      <c r="G635" s="2">
        <v>38078</v>
      </c>
      <c r="H635" s="1">
        <v>8170</v>
      </c>
      <c r="I635" s="1">
        <f t="shared" si="27"/>
        <v>0</v>
      </c>
      <c r="J635" s="6">
        <f t="shared" si="28"/>
        <v>5.5635001702417433E-2</v>
      </c>
      <c r="K635" s="2">
        <v>38078</v>
      </c>
      <c r="L635" s="1">
        <v>5.6</v>
      </c>
      <c r="M635" s="2">
        <v>38078</v>
      </c>
      <c r="N635" s="1">
        <v>65.900000000000006</v>
      </c>
      <c r="O635" s="6">
        <f t="shared" si="29"/>
        <v>0.65923854244759983</v>
      </c>
    </row>
    <row r="636" spans="1:15" x14ac:dyDescent="0.25">
      <c r="A636" s="2">
        <v>38108</v>
      </c>
      <c r="B636" s="1">
        <v>222967</v>
      </c>
      <c r="C636" s="2">
        <v>38108</v>
      </c>
      <c r="D636" s="1">
        <v>147065</v>
      </c>
      <c r="E636" s="2">
        <v>38108</v>
      </c>
      <c r="F636" s="1">
        <v>138852</v>
      </c>
      <c r="G636" s="2">
        <v>38108</v>
      </c>
      <c r="H636" s="1">
        <v>8212</v>
      </c>
      <c r="I636" s="1">
        <f t="shared" si="27"/>
        <v>1</v>
      </c>
      <c r="J636" s="6">
        <f t="shared" si="28"/>
        <v>5.5839254751300443E-2</v>
      </c>
      <c r="K636" s="2">
        <v>38108</v>
      </c>
      <c r="L636" s="1">
        <v>5.6</v>
      </c>
      <c r="M636" s="2">
        <v>38108</v>
      </c>
      <c r="N636" s="1">
        <v>66</v>
      </c>
      <c r="O636" s="6">
        <f t="shared" si="29"/>
        <v>0.65958191122453103</v>
      </c>
    </row>
    <row r="637" spans="1:15" x14ac:dyDescent="0.25">
      <c r="A637" s="2">
        <v>38139</v>
      </c>
      <c r="B637" s="1">
        <v>223196</v>
      </c>
      <c r="C637" s="2">
        <v>38139</v>
      </c>
      <c r="D637" s="1">
        <v>147460</v>
      </c>
      <c r="E637" s="2">
        <v>38139</v>
      </c>
      <c r="F637" s="1">
        <v>139174</v>
      </c>
      <c r="G637" s="2">
        <v>38139</v>
      </c>
      <c r="H637" s="1">
        <v>8286</v>
      </c>
      <c r="I637" s="1">
        <f t="shared" si="27"/>
        <v>0</v>
      </c>
      <c r="J637" s="6">
        <f t="shared" si="28"/>
        <v>5.6191509561915098E-2</v>
      </c>
      <c r="K637" s="2">
        <v>38139</v>
      </c>
      <c r="L637" s="1">
        <v>5.6</v>
      </c>
      <c r="M637" s="2">
        <v>38139</v>
      </c>
      <c r="N637" s="1">
        <v>66.099999999999994</v>
      </c>
      <c r="O637" s="6">
        <f t="shared" si="29"/>
        <v>0.66067492248965032</v>
      </c>
    </row>
    <row r="638" spans="1:15" x14ac:dyDescent="0.25">
      <c r="A638" s="2">
        <v>38169</v>
      </c>
      <c r="B638" s="1">
        <v>223422</v>
      </c>
      <c r="C638" s="2">
        <v>38169</v>
      </c>
      <c r="D638" s="1">
        <v>147692</v>
      </c>
      <c r="E638" s="2">
        <v>38169</v>
      </c>
      <c r="F638" s="1">
        <v>139556</v>
      </c>
      <c r="G638" s="2">
        <v>38169</v>
      </c>
      <c r="H638" s="1">
        <v>8136</v>
      </c>
      <c r="I638" s="1">
        <f t="shared" si="27"/>
        <v>0</v>
      </c>
      <c r="J638" s="6">
        <f t="shared" si="28"/>
        <v>5.5087614765864094E-2</v>
      </c>
      <c r="K638" s="2">
        <v>38169</v>
      </c>
      <c r="L638" s="1">
        <v>5.5</v>
      </c>
      <c r="M638" s="2">
        <v>38169</v>
      </c>
      <c r="N638" s="1">
        <v>66.099999999999994</v>
      </c>
      <c r="O638" s="6">
        <f t="shared" si="29"/>
        <v>0.66104501794809822</v>
      </c>
    </row>
    <row r="639" spans="1:15" x14ac:dyDescent="0.25">
      <c r="A639" s="2">
        <v>38200</v>
      </c>
      <c r="B639" s="1">
        <v>223677</v>
      </c>
      <c r="C639" s="2">
        <v>38200</v>
      </c>
      <c r="D639" s="1">
        <v>147564</v>
      </c>
      <c r="E639" s="2">
        <v>38200</v>
      </c>
      <c r="F639" s="1">
        <v>139573</v>
      </c>
      <c r="G639" s="2">
        <v>38200</v>
      </c>
      <c r="H639" s="1">
        <v>7990</v>
      </c>
      <c r="I639" s="1">
        <f t="shared" si="27"/>
        <v>1</v>
      </c>
      <c r="J639" s="6">
        <f t="shared" si="28"/>
        <v>5.4145997668808107E-2</v>
      </c>
      <c r="K639" s="2">
        <v>38200</v>
      </c>
      <c r="L639" s="1">
        <v>5.4</v>
      </c>
      <c r="M639" s="2">
        <v>38200</v>
      </c>
      <c r="N639" s="1">
        <v>66</v>
      </c>
      <c r="O639" s="6">
        <f t="shared" si="29"/>
        <v>0.65971914859373115</v>
      </c>
    </row>
    <row r="640" spans="1:15" x14ac:dyDescent="0.25">
      <c r="A640" s="2">
        <v>38231</v>
      </c>
      <c r="B640" s="1">
        <v>223941</v>
      </c>
      <c r="C640" s="2">
        <v>38231</v>
      </c>
      <c r="D640" s="1">
        <v>147415</v>
      </c>
      <c r="E640" s="2">
        <v>38231</v>
      </c>
      <c r="F640" s="1">
        <v>139487</v>
      </c>
      <c r="G640" s="2">
        <v>38231</v>
      </c>
      <c r="H640" s="1">
        <v>7927</v>
      </c>
      <c r="I640" s="1">
        <f t="shared" si="27"/>
        <v>1</v>
      </c>
      <c r="J640" s="6">
        <f t="shared" si="28"/>
        <v>5.3773360919852117E-2</v>
      </c>
      <c r="K640" s="2">
        <v>38231</v>
      </c>
      <c r="L640" s="1">
        <v>5.4</v>
      </c>
      <c r="M640" s="2">
        <v>38231</v>
      </c>
      <c r="N640" s="1">
        <v>65.8</v>
      </c>
      <c r="O640" s="6">
        <f t="shared" si="29"/>
        <v>0.65827606378465753</v>
      </c>
    </row>
    <row r="641" spans="1:15" x14ac:dyDescent="0.25">
      <c r="A641" s="2">
        <v>38261</v>
      </c>
      <c r="B641" s="1">
        <v>224192</v>
      </c>
      <c r="C641" s="2">
        <v>38261</v>
      </c>
      <c r="D641" s="1">
        <v>147793</v>
      </c>
      <c r="E641" s="2">
        <v>38261</v>
      </c>
      <c r="F641" s="1">
        <v>139732</v>
      </c>
      <c r="G641" s="2">
        <v>38261</v>
      </c>
      <c r="H641" s="1">
        <v>8061</v>
      </c>
      <c r="I641" s="1">
        <f t="shared" si="27"/>
        <v>0</v>
      </c>
      <c r="J641" s="6">
        <f t="shared" si="28"/>
        <v>5.4542502012950543E-2</v>
      </c>
      <c r="K641" s="2">
        <v>38261</v>
      </c>
      <c r="L641" s="1">
        <v>5.5</v>
      </c>
      <c r="M641" s="2">
        <v>38261</v>
      </c>
      <c r="N641" s="1">
        <v>65.900000000000006</v>
      </c>
      <c r="O641" s="6">
        <f t="shared" si="29"/>
        <v>0.65922512846131887</v>
      </c>
    </row>
    <row r="642" spans="1:15" x14ac:dyDescent="0.25">
      <c r="A642" s="2">
        <v>38292</v>
      </c>
      <c r="B642" s="1">
        <v>224422</v>
      </c>
      <c r="C642" s="2">
        <v>38292</v>
      </c>
      <c r="D642" s="1">
        <v>148162</v>
      </c>
      <c r="E642" s="2">
        <v>38292</v>
      </c>
      <c r="F642" s="1">
        <v>140231</v>
      </c>
      <c r="G642" s="2">
        <v>38292</v>
      </c>
      <c r="H642" s="1">
        <v>7932</v>
      </c>
      <c r="I642" s="1">
        <f t="shared" si="27"/>
        <v>-1</v>
      </c>
      <c r="J642" s="6">
        <f t="shared" si="28"/>
        <v>5.3535994384525047E-2</v>
      </c>
      <c r="K642" s="2">
        <v>38292</v>
      </c>
      <c r="L642" s="1">
        <v>5.4</v>
      </c>
      <c r="M642" s="2">
        <v>38292</v>
      </c>
      <c r="N642" s="1">
        <v>66</v>
      </c>
      <c r="O642" s="6">
        <f t="shared" si="29"/>
        <v>0.66019374214649185</v>
      </c>
    </row>
    <row r="643" spans="1:15" x14ac:dyDescent="0.25">
      <c r="A643" s="2">
        <v>38322</v>
      </c>
      <c r="B643" s="1">
        <v>224640</v>
      </c>
      <c r="C643" s="2">
        <v>38322</v>
      </c>
      <c r="D643" s="1">
        <v>148059</v>
      </c>
      <c r="E643" s="2">
        <v>38322</v>
      </c>
      <c r="F643" s="1">
        <v>140125</v>
      </c>
      <c r="G643" s="2">
        <v>38322</v>
      </c>
      <c r="H643" s="1">
        <v>7934</v>
      </c>
      <c r="I643" s="1">
        <f t="shared" si="27"/>
        <v>0</v>
      </c>
      <c r="J643" s="6">
        <f t="shared" si="28"/>
        <v>5.3586745824299772E-2</v>
      </c>
      <c r="K643" s="2">
        <v>38322</v>
      </c>
      <c r="L643" s="1">
        <v>5.4</v>
      </c>
      <c r="M643" s="2">
        <v>38322</v>
      </c>
      <c r="N643" s="1">
        <v>65.900000000000006</v>
      </c>
      <c r="O643" s="6">
        <f t="shared" si="29"/>
        <v>0.6590945512820513</v>
      </c>
    </row>
    <row r="644" spans="1:15" x14ac:dyDescent="0.25">
      <c r="A644" s="2">
        <v>38353</v>
      </c>
      <c r="B644" s="1">
        <v>224837</v>
      </c>
      <c r="C644" s="2">
        <v>38353</v>
      </c>
      <c r="D644" s="1">
        <v>148029</v>
      </c>
      <c r="E644" s="2">
        <v>38353</v>
      </c>
      <c r="F644" s="1">
        <v>140245</v>
      </c>
      <c r="G644" s="2">
        <v>38353</v>
      </c>
      <c r="H644" s="1">
        <v>7784</v>
      </c>
      <c r="I644" s="1">
        <f t="shared" si="27"/>
        <v>0</v>
      </c>
      <c r="J644" s="6">
        <f t="shared" si="28"/>
        <v>5.2584290915969167E-2</v>
      </c>
      <c r="K644" s="2">
        <v>38353</v>
      </c>
      <c r="L644" s="1">
        <v>5.3</v>
      </c>
      <c r="M644" s="2">
        <v>38353</v>
      </c>
      <c r="N644" s="1">
        <v>65.8</v>
      </c>
      <c r="O644" s="6">
        <f t="shared" si="29"/>
        <v>0.65838362902902992</v>
      </c>
    </row>
    <row r="645" spans="1:15" x14ac:dyDescent="0.25">
      <c r="A645" s="2">
        <v>38384</v>
      </c>
      <c r="B645" s="1">
        <v>225041</v>
      </c>
      <c r="C645" s="2">
        <v>38384</v>
      </c>
      <c r="D645" s="1">
        <v>148364</v>
      </c>
      <c r="E645" s="2">
        <v>38384</v>
      </c>
      <c r="F645" s="1">
        <v>140385</v>
      </c>
      <c r="G645" s="2">
        <v>38384</v>
      </c>
      <c r="H645" s="1">
        <v>7980</v>
      </c>
      <c r="I645" s="1">
        <f t="shared" si="27"/>
        <v>-1</v>
      </c>
      <c r="J645" s="6">
        <f t="shared" si="28"/>
        <v>5.3786632875899812E-2</v>
      </c>
      <c r="K645" s="2">
        <v>38384</v>
      </c>
      <c r="L645" s="1">
        <v>5.4</v>
      </c>
      <c r="M645" s="2">
        <v>38384</v>
      </c>
      <c r="N645" s="1">
        <v>65.900000000000006</v>
      </c>
      <c r="O645" s="6">
        <f t="shared" si="29"/>
        <v>0.65927542092329838</v>
      </c>
    </row>
    <row r="646" spans="1:15" x14ac:dyDescent="0.25">
      <c r="A646" s="2">
        <v>38412</v>
      </c>
      <c r="B646" s="1">
        <v>225236</v>
      </c>
      <c r="C646" s="2">
        <v>38412</v>
      </c>
      <c r="D646" s="1">
        <v>148391</v>
      </c>
      <c r="E646" s="2">
        <v>38412</v>
      </c>
      <c r="F646" s="1">
        <v>140654</v>
      </c>
      <c r="G646" s="2">
        <v>38412</v>
      </c>
      <c r="H646" s="1">
        <v>7737</v>
      </c>
      <c r="I646" s="1">
        <f t="shared" si="27"/>
        <v>0</v>
      </c>
      <c r="J646" s="6">
        <f t="shared" si="28"/>
        <v>5.2139280684138527E-2</v>
      </c>
      <c r="K646" s="2">
        <v>38412</v>
      </c>
      <c r="L646" s="1">
        <v>5.2</v>
      </c>
      <c r="M646" s="2">
        <v>38412</v>
      </c>
      <c r="N646" s="1">
        <v>65.900000000000006</v>
      </c>
      <c r="O646" s="6">
        <f t="shared" si="29"/>
        <v>0.65882452183487539</v>
      </c>
    </row>
    <row r="647" spans="1:15" x14ac:dyDescent="0.25">
      <c r="A647" s="2">
        <v>38443</v>
      </c>
      <c r="B647" s="1">
        <v>225441</v>
      </c>
      <c r="C647" s="2">
        <v>38443</v>
      </c>
      <c r="D647" s="1">
        <v>148926</v>
      </c>
      <c r="E647" s="2">
        <v>38443</v>
      </c>
      <c r="F647" s="1">
        <v>141254</v>
      </c>
      <c r="G647" s="2">
        <v>38443</v>
      </c>
      <c r="H647" s="1">
        <v>7672</v>
      </c>
      <c r="I647" s="1">
        <f t="shared" si="27"/>
        <v>0</v>
      </c>
      <c r="J647" s="6">
        <f t="shared" si="28"/>
        <v>5.1515517773927988E-2</v>
      </c>
      <c r="K647" s="2">
        <v>38443</v>
      </c>
      <c r="L647" s="1">
        <v>5.2</v>
      </c>
      <c r="M647" s="2">
        <v>38443</v>
      </c>
      <c r="N647" s="1">
        <v>66.099999999999994</v>
      </c>
      <c r="O647" s="6">
        <f t="shared" si="29"/>
        <v>0.66059856015542873</v>
      </c>
    </row>
    <row r="648" spans="1:15" x14ac:dyDescent="0.25">
      <c r="A648" s="2">
        <v>38473</v>
      </c>
      <c r="B648" s="1">
        <v>225670</v>
      </c>
      <c r="C648" s="2">
        <v>38473</v>
      </c>
      <c r="D648" s="1">
        <v>149261</v>
      </c>
      <c r="E648" s="2">
        <v>38473</v>
      </c>
      <c r="F648" s="1">
        <v>141609</v>
      </c>
      <c r="G648" s="2">
        <v>38473</v>
      </c>
      <c r="H648" s="1">
        <v>7651</v>
      </c>
      <c r="I648" s="1">
        <f t="shared" si="27"/>
        <v>1</v>
      </c>
      <c r="J648" s="6">
        <f t="shared" si="28"/>
        <v>5.125920367678094E-2</v>
      </c>
      <c r="K648" s="2">
        <v>38473</v>
      </c>
      <c r="L648" s="1">
        <v>5.0999999999999996</v>
      </c>
      <c r="M648" s="2">
        <v>38473</v>
      </c>
      <c r="N648" s="1">
        <v>66.099999999999994</v>
      </c>
      <c r="O648" s="6">
        <f t="shared" si="29"/>
        <v>0.66141268223512206</v>
      </c>
    </row>
    <row r="649" spans="1:15" x14ac:dyDescent="0.25">
      <c r="A649" s="2">
        <v>38504</v>
      </c>
      <c r="B649" s="1">
        <v>225911</v>
      </c>
      <c r="C649" s="2">
        <v>38504</v>
      </c>
      <c r="D649" s="1">
        <v>149238</v>
      </c>
      <c r="E649" s="2">
        <v>38504</v>
      </c>
      <c r="F649" s="1">
        <v>141714</v>
      </c>
      <c r="G649" s="2">
        <v>38504</v>
      </c>
      <c r="H649" s="1">
        <v>7524</v>
      </c>
      <c r="I649" s="1">
        <f t="shared" ref="I649:I712" si="30">D649-F649-H649</f>
        <v>0</v>
      </c>
      <c r="J649" s="6">
        <f t="shared" ref="J649:J712" si="31">H649/D649</f>
        <v>5.0416113858400675E-2</v>
      </c>
      <c r="K649" s="2">
        <v>38504</v>
      </c>
      <c r="L649" s="1">
        <v>5</v>
      </c>
      <c r="M649" s="2">
        <v>38504</v>
      </c>
      <c r="N649" s="1">
        <v>66.099999999999994</v>
      </c>
      <c r="O649" s="6">
        <f t="shared" ref="O649:O712" si="32">D649/B649</f>
        <v>0.66060528261129381</v>
      </c>
    </row>
    <row r="650" spans="1:15" x14ac:dyDescent="0.25">
      <c r="A650" s="2">
        <v>38534</v>
      </c>
      <c r="B650" s="1">
        <v>226153</v>
      </c>
      <c r="C650" s="2">
        <v>38534</v>
      </c>
      <c r="D650" s="1">
        <v>149432</v>
      </c>
      <c r="E650" s="2">
        <v>38534</v>
      </c>
      <c r="F650" s="1">
        <v>142026</v>
      </c>
      <c r="G650" s="2">
        <v>38534</v>
      </c>
      <c r="H650" s="1">
        <v>7406</v>
      </c>
      <c r="I650" s="1">
        <f t="shared" si="30"/>
        <v>0</v>
      </c>
      <c r="J650" s="6">
        <f t="shared" si="31"/>
        <v>4.9561004336420578E-2</v>
      </c>
      <c r="K650" s="2">
        <v>38534</v>
      </c>
      <c r="L650" s="1">
        <v>5</v>
      </c>
      <c r="M650" s="2">
        <v>38534</v>
      </c>
      <c r="N650" s="1">
        <v>66.099999999999994</v>
      </c>
      <c r="O650" s="6">
        <f t="shared" si="32"/>
        <v>0.66075621371372473</v>
      </c>
    </row>
    <row r="651" spans="1:15" x14ac:dyDescent="0.25">
      <c r="A651" s="2">
        <v>38565</v>
      </c>
      <c r="B651" s="1">
        <v>226421</v>
      </c>
      <c r="C651" s="2">
        <v>38565</v>
      </c>
      <c r="D651" s="1">
        <v>149779</v>
      </c>
      <c r="E651" s="2">
        <v>38565</v>
      </c>
      <c r="F651" s="1">
        <v>142434</v>
      </c>
      <c r="G651" s="2">
        <v>38565</v>
      </c>
      <c r="H651" s="1">
        <v>7345</v>
      </c>
      <c r="I651" s="1">
        <f t="shared" si="30"/>
        <v>0</v>
      </c>
      <c r="J651" s="6">
        <f t="shared" si="31"/>
        <v>4.9038917338211634E-2</v>
      </c>
      <c r="K651" s="2">
        <v>38565</v>
      </c>
      <c r="L651" s="1">
        <v>4.9000000000000004</v>
      </c>
      <c r="M651" s="2">
        <v>38565</v>
      </c>
      <c r="N651" s="1">
        <v>66.2</v>
      </c>
      <c r="O651" s="6">
        <f t="shared" si="32"/>
        <v>0.66150666236788991</v>
      </c>
    </row>
    <row r="652" spans="1:15" x14ac:dyDescent="0.25">
      <c r="A652" s="2">
        <v>38596</v>
      </c>
      <c r="B652" s="1">
        <v>226693</v>
      </c>
      <c r="C652" s="2">
        <v>38596</v>
      </c>
      <c r="D652" s="1">
        <v>149954</v>
      </c>
      <c r="E652" s="2">
        <v>38596</v>
      </c>
      <c r="F652" s="1">
        <v>142401</v>
      </c>
      <c r="G652" s="2">
        <v>38596</v>
      </c>
      <c r="H652" s="1">
        <v>7553</v>
      </c>
      <c r="I652" s="1">
        <f t="shared" si="30"/>
        <v>0</v>
      </c>
      <c r="J652" s="6">
        <f t="shared" si="31"/>
        <v>5.0368779759126132E-2</v>
      </c>
      <c r="K652" s="2">
        <v>38596</v>
      </c>
      <c r="L652" s="1">
        <v>5</v>
      </c>
      <c r="M652" s="2">
        <v>38596</v>
      </c>
      <c r="N652" s="1">
        <v>66.099999999999994</v>
      </c>
      <c r="O652" s="6">
        <f t="shared" si="32"/>
        <v>0.66148491572302626</v>
      </c>
    </row>
    <row r="653" spans="1:15" x14ac:dyDescent="0.25">
      <c r="A653" s="2">
        <v>38626</v>
      </c>
      <c r="B653" s="1">
        <v>226959</v>
      </c>
      <c r="C653" s="2">
        <v>38626</v>
      </c>
      <c r="D653" s="1">
        <v>150001</v>
      </c>
      <c r="E653" s="2">
        <v>38626</v>
      </c>
      <c r="F653" s="1">
        <v>142548</v>
      </c>
      <c r="G653" s="2">
        <v>38626</v>
      </c>
      <c r="H653" s="1">
        <v>7453</v>
      </c>
      <c r="I653" s="1">
        <f t="shared" si="30"/>
        <v>0</v>
      </c>
      <c r="J653" s="6">
        <f t="shared" si="31"/>
        <v>4.9686335424430503E-2</v>
      </c>
      <c r="K653" s="2">
        <v>38626</v>
      </c>
      <c r="L653" s="1">
        <v>5</v>
      </c>
      <c r="M653" s="2">
        <v>38626</v>
      </c>
      <c r="N653" s="1">
        <v>66.099999999999994</v>
      </c>
      <c r="O653" s="6">
        <f t="shared" si="32"/>
        <v>0.66091672945333735</v>
      </c>
    </row>
    <row r="654" spans="1:15" x14ac:dyDescent="0.25">
      <c r="A654" s="2">
        <v>38657</v>
      </c>
      <c r="B654" s="1">
        <v>227204</v>
      </c>
      <c r="C654" s="2">
        <v>38657</v>
      </c>
      <c r="D654" s="1">
        <v>150065</v>
      </c>
      <c r="E654" s="2">
        <v>38657</v>
      </c>
      <c r="F654" s="1">
        <v>142499</v>
      </c>
      <c r="G654" s="2">
        <v>38657</v>
      </c>
      <c r="H654" s="1">
        <v>7566</v>
      </c>
      <c r="I654" s="1">
        <f t="shared" si="30"/>
        <v>0</v>
      </c>
      <c r="J654" s="6">
        <f t="shared" si="31"/>
        <v>5.0418152134075231E-2</v>
      </c>
      <c r="K654" s="2">
        <v>38657</v>
      </c>
      <c r="L654" s="1">
        <v>5</v>
      </c>
      <c r="M654" s="2">
        <v>38657</v>
      </c>
      <c r="N654" s="1">
        <v>66</v>
      </c>
      <c r="O654" s="6">
        <f t="shared" si="32"/>
        <v>0.66048573088501961</v>
      </c>
    </row>
    <row r="655" spans="1:15" x14ac:dyDescent="0.25">
      <c r="A655" s="2">
        <v>38687</v>
      </c>
      <c r="B655" s="1">
        <v>227425</v>
      </c>
      <c r="C655" s="2">
        <v>38687</v>
      </c>
      <c r="D655" s="1">
        <v>150030</v>
      </c>
      <c r="E655" s="2">
        <v>38687</v>
      </c>
      <c r="F655" s="1">
        <v>142752</v>
      </c>
      <c r="G655" s="2">
        <v>38687</v>
      </c>
      <c r="H655" s="1">
        <v>7279</v>
      </c>
      <c r="I655" s="1">
        <f t="shared" si="30"/>
        <v>-1</v>
      </c>
      <c r="J655" s="6">
        <f t="shared" si="31"/>
        <v>4.8516963274011865E-2</v>
      </c>
      <c r="K655" s="2">
        <v>38687</v>
      </c>
      <c r="L655" s="1">
        <v>4.9000000000000004</v>
      </c>
      <c r="M655" s="2">
        <v>38687</v>
      </c>
      <c r="N655" s="1">
        <v>66</v>
      </c>
      <c r="O655" s="6">
        <f t="shared" si="32"/>
        <v>0.65969000769484443</v>
      </c>
    </row>
    <row r="656" spans="1:15" x14ac:dyDescent="0.25">
      <c r="A656" s="2">
        <v>38718</v>
      </c>
      <c r="B656" s="1">
        <v>227553</v>
      </c>
      <c r="C656" s="2">
        <v>38718</v>
      </c>
      <c r="D656" s="1">
        <v>150214</v>
      </c>
      <c r="E656" s="2">
        <v>38718</v>
      </c>
      <c r="F656" s="1">
        <v>143150</v>
      </c>
      <c r="G656" s="2">
        <v>38718</v>
      </c>
      <c r="H656" s="1">
        <v>7064</v>
      </c>
      <c r="I656" s="1">
        <f t="shared" si="30"/>
        <v>0</v>
      </c>
      <c r="J656" s="6">
        <f t="shared" si="31"/>
        <v>4.7026242560613524E-2</v>
      </c>
      <c r="K656" s="2">
        <v>38718</v>
      </c>
      <c r="L656" s="1">
        <v>4.7</v>
      </c>
      <c r="M656" s="2">
        <v>38718</v>
      </c>
      <c r="N656" s="1">
        <v>66</v>
      </c>
      <c r="O656" s="6">
        <f t="shared" si="32"/>
        <v>0.66012753072910491</v>
      </c>
    </row>
    <row r="657" spans="1:15" x14ac:dyDescent="0.25">
      <c r="A657" s="2">
        <v>38749</v>
      </c>
      <c r="B657" s="1">
        <v>227763</v>
      </c>
      <c r="C657" s="2">
        <v>38749</v>
      </c>
      <c r="D657" s="1">
        <v>150641</v>
      </c>
      <c r="E657" s="2">
        <v>38749</v>
      </c>
      <c r="F657" s="1">
        <v>143457</v>
      </c>
      <c r="G657" s="2">
        <v>38749</v>
      </c>
      <c r="H657" s="1">
        <v>7184</v>
      </c>
      <c r="I657" s="1">
        <f t="shared" si="30"/>
        <v>0</v>
      </c>
      <c r="J657" s="6">
        <f t="shared" si="31"/>
        <v>4.7689540032262133E-2</v>
      </c>
      <c r="K657" s="2">
        <v>38749</v>
      </c>
      <c r="L657" s="1">
        <v>4.8</v>
      </c>
      <c r="M657" s="2">
        <v>38749</v>
      </c>
      <c r="N657" s="1">
        <v>66.099999999999994</v>
      </c>
      <c r="O657" s="6">
        <f t="shared" si="32"/>
        <v>0.66139364163626224</v>
      </c>
    </row>
    <row r="658" spans="1:15" x14ac:dyDescent="0.25">
      <c r="A658" s="2">
        <v>38777</v>
      </c>
      <c r="B658" s="1">
        <v>227975</v>
      </c>
      <c r="C658" s="2">
        <v>38777</v>
      </c>
      <c r="D658" s="1">
        <v>150813</v>
      </c>
      <c r="E658" s="2">
        <v>38777</v>
      </c>
      <c r="F658" s="1">
        <v>143741</v>
      </c>
      <c r="G658" s="2">
        <v>38777</v>
      </c>
      <c r="H658" s="1">
        <v>7072</v>
      </c>
      <c r="I658" s="1">
        <f t="shared" si="30"/>
        <v>0</v>
      </c>
      <c r="J658" s="6">
        <f t="shared" si="31"/>
        <v>4.6892509266442547E-2</v>
      </c>
      <c r="K658" s="2">
        <v>38777</v>
      </c>
      <c r="L658" s="1">
        <v>4.7</v>
      </c>
      <c r="M658" s="2">
        <v>38777</v>
      </c>
      <c r="N658" s="1">
        <v>66.2</v>
      </c>
      <c r="O658" s="6">
        <f t="shared" si="32"/>
        <v>0.66153306283583724</v>
      </c>
    </row>
    <row r="659" spans="1:15" x14ac:dyDescent="0.25">
      <c r="A659" s="2">
        <v>38808</v>
      </c>
      <c r="B659" s="1">
        <v>228199</v>
      </c>
      <c r="C659" s="2">
        <v>38808</v>
      </c>
      <c r="D659" s="1">
        <v>150881</v>
      </c>
      <c r="E659" s="2">
        <v>38808</v>
      </c>
      <c r="F659" s="1">
        <v>143761</v>
      </c>
      <c r="G659" s="2">
        <v>38808</v>
      </c>
      <c r="H659" s="1">
        <v>7120</v>
      </c>
      <c r="I659" s="1">
        <f t="shared" si="30"/>
        <v>0</v>
      </c>
      <c r="J659" s="6">
        <f t="shared" si="31"/>
        <v>4.7189506962440599E-2</v>
      </c>
      <c r="K659" s="2">
        <v>38808</v>
      </c>
      <c r="L659" s="1">
        <v>4.7</v>
      </c>
      <c r="M659" s="2">
        <v>38808</v>
      </c>
      <c r="N659" s="1">
        <v>66.099999999999994</v>
      </c>
      <c r="O659" s="6">
        <f t="shared" si="32"/>
        <v>0.66118168791274279</v>
      </c>
    </row>
    <row r="660" spans="1:15" x14ac:dyDescent="0.25">
      <c r="A660" s="2">
        <v>38838</v>
      </c>
      <c r="B660" s="1">
        <v>228428</v>
      </c>
      <c r="C660" s="2">
        <v>38838</v>
      </c>
      <c r="D660" s="1">
        <v>151069</v>
      </c>
      <c r="E660" s="2">
        <v>38838</v>
      </c>
      <c r="F660" s="1">
        <v>144089</v>
      </c>
      <c r="G660" s="2">
        <v>38838</v>
      </c>
      <c r="H660" s="1">
        <v>6980</v>
      </c>
      <c r="I660" s="1">
        <f t="shared" si="30"/>
        <v>0</v>
      </c>
      <c r="J660" s="6">
        <f t="shared" si="31"/>
        <v>4.6204052452852667E-2</v>
      </c>
      <c r="K660" s="2">
        <v>38838</v>
      </c>
      <c r="L660" s="1">
        <v>4.5999999999999996</v>
      </c>
      <c r="M660" s="2">
        <v>38838</v>
      </c>
      <c r="N660" s="1">
        <v>66.099999999999994</v>
      </c>
      <c r="O660" s="6">
        <f t="shared" si="32"/>
        <v>0.66134186702155606</v>
      </c>
    </row>
    <row r="661" spans="1:15" x14ac:dyDescent="0.25">
      <c r="A661" s="2">
        <v>38869</v>
      </c>
      <c r="B661" s="1">
        <v>228671</v>
      </c>
      <c r="C661" s="2">
        <v>38869</v>
      </c>
      <c r="D661" s="1">
        <v>151354</v>
      </c>
      <c r="E661" s="2">
        <v>38869</v>
      </c>
      <c r="F661" s="1">
        <v>144353</v>
      </c>
      <c r="G661" s="2">
        <v>38869</v>
      </c>
      <c r="H661" s="1">
        <v>7001</v>
      </c>
      <c r="I661" s="1">
        <f t="shared" si="30"/>
        <v>0</v>
      </c>
      <c r="J661" s="6">
        <f t="shared" si="31"/>
        <v>4.625579766639798E-2</v>
      </c>
      <c r="K661" s="2">
        <v>38869</v>
      </c>
      <c r="L661" s="1">
        <v>4.5999999999999996</v>
      </c>
      <c r="M661" s="2">
        <v>38869</v>
      </c>
      <c r="N661" s="1">
        <v>66.2</v>
      </c>
      <c r="O661" s="6">
        <f t="shared" si="32"/>
        <v>0.66188541616558283</v>
      </c>
    </row>
    <row r="662" spans="1:15" x14ac:dyDescent="0.25">
      <c r="A662" s="2">
        <v>38899</v>
      </c>
      <c r="B662" s="1">
        <v>228912</v>
      </c>
      <c r="C662" s="2">
        <v>38899</v>
      </c>
      <c r="D662" s="1">
        <v>151377</v>
      </c>
      <c r="E662" s="2">
        <v>38899</v>
      </c>
      <c r="F662" s="1">
        <v>144202</v>
      </c>
      <c r="G662" s="2">
        <v>38899</v>
      </c>
      <c r="H662" s="1">
        <v>7175</v>
      </c>
      <c r="I662" s="1">
        <f t="shared" si="30"/>
        <v>0</v>
      </c>
      <c r="J662" s="6">
        <f t="shared" si="31"/>
        <v>4.7398217694894204E-2</v>
      </c>
      <c r="K662" s="2">
        <v>38899</v>
      </c>
      <c r="L662" s="1">
        <v>4.7</v>
      </c>
      <c r="M662" s="2">
        <v>38899</v>
      </c>
      <c r="N662" s="1">
        <v>66.099999999999994</v>
      </c>
      <c r="O662" s="6">
        <f t="shared" si="32"/>
        <v>0.66128905430907947</v>
      </c>
    </row>
    <row r="663" spans="1:15" x14ac:dyDescent="0.25">
      <c r="A663" s="2">
        <v>38930</v>
      </c>
      <c r="B663" s="1">
        <v>229167</v>
      </c>
      <c r="C663" s="2">
        <v>38930</v>
      </c>
      <c r="D663" s="1">
        <v>151716</v>
      </c>
      <c r="E663" s="2">
        <v>38930</v>
      </c>
      <c r="F663" s="1">
        <v>144625</v>
      </c>
      <c r="G663" s="2">
        <v>38930</v>
      </c>
      <c r="H663" s="1">
        <v>7091</v>
      </c>
      <c r="I663" s="1">
        <f t="shared" si="30"/>
        <v>0</v>
      </c>
      <c r="J663" s="6">
        <f t="shared" si="31"/>
        <v>4.6738643254501833E-2</v>
      </c>
      <c r="K663" s="2">
        <v>38930</v>
      </c>
      <c r="L663" s="1">
        <v>4.7</v>
      </c>
      <c r="M663" s="2">
        <v>38930</v>
      </c>
      <c r="N663" s="1">
        <v>66.2</v>
      </c>
      <c r="O663" s="6">
        <f t="shared" si="32"/>
        <v>0.66203249158910316</v>
      </c>
    </row>
    <row r="664" spans="1:15" x14ac:dyDescent="0.25">
      <c r="A664" s="2">
        <v>38961</v>
      </c>
      <c r="B664" s="1">
        <v>229420</v>
      </c>
      <c r="C664" s="2">
        <v>38961</v>
      </c>
      <c r="D664" s="1">
        <v>151662</v>
      </c>
      <c r="E664" s="2">
        <v>38961</v>
      </c>
      <c r="F664" s="1">
        <v>144815</v>
      </c>
      <c r="G664" s="2">
        <v>38961</v>
      </c>
      <c r="H664" s="1">
        <v>6847</v>
      </c>
      <c r="I664" s="1">
        <f t="shared" si="30"/>
        <v>0</v>
      </c>
      <c r="J664" s="6">
        <f t="shared" si="31"/>
        <v>4.5146444066410836E-2</v>
      </c>
      <c r="K664" s="2">
        <v>38961</v>
      </c>
      <c r="L664" s="1">
        <v>4.5</v>
      </c>
      <c r="M664" s="2">
        <v>38961</v>
      </c>
      <c r="N664" s="1">
        <v>66.099999999999994</v>
      </c>
      <c r="O664" s="6">
        <f t="shared" si="32"/>
        <v>0.66106703861912652</v>
      </c>
    </row>
    <row r="665" spans="1:15" x14ac:dyDescent="0.25">
      <c r="A665" s="2">
        <v>38991</v>
      </c>
      <c r="B665" s="1">
        <v>229675</v>
      </c>
      <c r="C665" s="2">
        <v>38991</v>
      </c>
      <c r="D665" s="1">
        <v>152041</v>
      </c>
      <c r="E665" s="2">
        <v>38991</v>
      </c>
      <c r="F665" s="1">
        <v>145314</v>
      </c>
      <c r="G665" s="2">
        <v>38991</v>
      </c>
      <c r="H665" s="1">
        <v>6727</v>
      </c>
      <c r="I665" s="1">
        <f t="shared" si="30"/>
        <v>0</v>
      </c>
      <c r="J665" s="6">
        <f t="shared" si="31"/>
        <v>4.4244644536671027E-2</v>
      </c>
      <c r="K665" s="2">
        <v>38991</v>
      </c>
      <c r="L665" s="1">
        <v>4.4000000000000004</v>
      </c>
      <c r="M665" s="2">
        <v>38991</v>
      </c>
      <c r="N665" s="1">
        <v>66.2</v>
      </c>
      <c r="O665" s="6">
        <f t="shared" si="32"/>
        <v>0.66198323718297591</v>
      </c>
    </row>
    <row r="666" spans="1:15" x14ac:dyDescent="0.25">
      <c r="A666" s="2">
        <v>39022</v>
      </c>
      <c r="B666" s="1">
        <v>229905</v>
      </c>
      <c r="C666" s="2">
        <v>39022</v>
      </c>
      <c r="D666" s="1">
        <v>152406</v>
      </c>
      <c r="E666" s="2">
        <v>39022</v>
      </c>
      <c r="F666" s="1">
        <v>145534</v>
      </c>
      <c r="G666" s="2">
        <v>39022</v>
      </c>
      <c r="H666" s="1">
        <v>6872</v>
      </c>
      <c r="I666" s="1">
        <f t="shared" si="30"/>
        <v>0</v>
      </c>
      <c r="J666" s="6">
        <f t="shared" si="31"/>
        <v>4.5090088316732939E-2</v>
      </c>
      <c r="K666" s="2">
        <v>39022</v>
      </c>
      <c r="L666" s="1">
        <v>4.5</v>
      </c>
      <c r="M666" s="2">
        <v>39022</v>
      </c>
      <c r="N666" s="1">
        <v>66.3</v>
      </c>
      <c r="O666" s="6">
        <f t="shared" si="32"/>
        <v>0.66290859267958502</v>
      </c>
    </row>
    <row r="667" spans="1:15" x14ac:dyDescent="0.25">
      <c r="A667" s="2">
        <v>39052</v>
      </c>
      <c r="B667" s="1">
        <v>230108</v>
      </c>
      <c r="C667" s="2">
        <v>39052</v>
      </c>
      <c r="D667" s="1">
        <v>152732</v>
      </c>
      <c r="E667" s="2">
        <v>39052</v>
      </c>
      <c r="F667" s="1">
        <v>145970</v>
      </c>
      <c r="G667" s="2">
        <v>39052</v>
      </c>
      <c r="H667" s="1">
        <v>6762</v>
      </c>
      <c r="I667" s="1">
        <f t="shared" si="30"/>
        <v>0</v>
      </c>
      <c r="J667" s="6">
        <f t="shared" si="31"/>
        <v>4.4273629625749676E-2</v>
      </c>
      <c r="K667" s="2">
        <v>39052</v>
      </c>
      <c r="L667" s="1">
        <v>4.4000000000000004</v>
      </c>
      <c r="M667" s="2">
        <v>39052</v>
      </c>
      <c r="N667" s="1">
        <v>66.400000000000006</v>
      </c>
      <c r="O667" s="6">
        <f t="shared" si="32"/>
        <v>0.66374050445877586</v>
      </c>
    </row>
    <row r="668" spans="1:15" x14ac:dyDescent="0.25">
      <c r="A668" s="2">
        <v>39083</v>
      </c>
      <c r="B668" s="1">
        <v>230650</v>
      </c>
      <c r="C668" s="2">
        <v>39083</v>
      </c>
      <c r="D668" s="1">
        <v>153144</v>
      </c>
      <c r="E668" s="2">
        <v>39083</v>
      </c>
      <c r="F668" s="1">
        <v>146028</v>
      </c>
      <c r="G668" s="2">
        <v>39083</v>
      </c>
      <c r="H668" s="1">
        <v>7116</v>
      </c>
      <c r="I668" s="1">
        <f t="shared" si="30"/>
        <v>0</v>
      </c>
      <c r="J668" s="6">
        <f t="shared" si="31"/>
        <v>4.6466071148722768E-2</v>
      </c>
      <c r="K668" s="2">
        <v>39083</v>
      </c>
      <c r="L668" s="1">
        <v>4.5999999999999996</v>
      </c>
      <c r="M668" s="2">
        <v>39083</v>
      </c>
      <c r="N668" s="1">
        <v>66.400000000000006</v>
      </c>
      <c r="O668" s="6">
        <f t="shared" si="32"/>
        <v>0.66396704964231523</v>
      </c>
    </row>
    <row r="669" spans="1:15" x14ac:dyDescent="0.25">
      <c r="A669" s="2">
        <v>39114</v>
      </c>
      <c r="B669" s="1">
        <v>230834</v>
      </c>
      <c r="C669" s="2">
        <v>39114</v>
      </c>
      <c r="D669" s="1">
        <v>152983</v>
      </c>
      <c r="E669" s="2">
        <v>39114</v>
      </c>
      <c r="F669" s="1">
        <v>146057</v>
      </c>
      <c r="G669" s="2">
        <v>39114</v>
      </c>
      <c r="H669" s="1">
        <v>6927</v>
      </c>
      <c r="I669" s="1">
        <f t="shared" si="30"/>
        <v>-1</v>
      </c>
      <c r="J669" s="6">
        <f t="shared" si="31"/>
        <v>4.5279540864017573E-2</v>
      </c>
      <c r="K669" s="2">
        <v>39114</v>
      </c>
      <c r="L669" s="1">
        <v>4.5</v>
      </c>
      <c r="M669" s="2">
        <v>39114</v>
      </c>
      <c r="N669" s="1">
        <v>66.3</v>
      </c>
      <c r="O669" s="6">
        <f t="shared" si="32"/>
        <v>0.66274032421567008</v>
      </c>
    </row>
    <row r="670" spans="1:15" x14ac:dyDescent="0.25">
      <c r="A670" s="2">
        <v>39142</v>
      </c>
      <c r="B670" s="1">
        <v>231034</v>
      </c>
      <c r="C670" s="2">
        <v>39142</v>
      </c>
      <c r="D670" s="1">
        <v>153051</v>
      </c>
      <c r="E670" s="2">
        <v>39142</v>
      </c>
      <c r="F670" s="1">
        <v>146320</v>
      </c>
      <c r="G670" s="2">
        <v>39142</v>
      </c>
      <c r="H670" s="1">
        <v>6731</v>
      </c>
      <c r="I670" s="1">
        <f t="shared" si="30"/>
        <v>0</v>
      </c>
      <c r="J670" s="6">
        <f t="shared" si="31"/>
        <v>4.3978804450803981E-2</v>
      </c>
      <c r="K670" s="2">
        <v>39142</v>
      </c>
      <c r="L670" s="1">
        <v>4.4000000000000004</v>
      </c>
      <c r="M670" s="2">
        <v>39142</v>
      </c>
      <c r="N670" s="1">
        <v>66.2</v>
      </c>
      <c r="O670" s="6">
        <f t="shared" si="32"/>
        <v>0.66246093648553894</v>
      </c>
    </row>
    <row r="671" spans="1:15" x14ac:dyDescent="0.25">
      <c r="A671" s="2">
        <v>39173</v>
      </c>
      <c r="B671" s="1">
        <v>231253</v>
      </c>
      <c r="C671" s="2">
        <v>39173</v>
      </c>
      <c r="D671" s="1">
        <v>152435</v>
      </c>
      <c r="E671" s="2">
        <v>39173</v>
      </c>
      <c r="F671" s="1">
        <v>145586</v>
      </c>
      <c r="G671" s="2">
        <v>39173</v>
      </c>
      <c r="H671" s="1">
        <v>6850</v>
      </c>
      <c r="I671" s="1">
        <f t="shared" si="30"/>
        <v>-1</v>
      </c>
      <c r="J671" s="6">
        <f t="shared" si="31"/>
        <v>4.4937186341719421E-2</v>
      </c>
      <c r="K671" s="2">
        <v>39173</v>
      </c>
      <c r="L671" s="1">
        <v>4.5</v>
      </c>
      <c r="M671" s="2">
        <v>39173</v>
      </c>
      <c r="N671" s="1">
        <v>65.900000000000006</v>
      </c>
      <c r="O671" s="6">
        <f t="shared" si="32"/>
        <v>0.65916982698602833</v>
      </c>
    </row>
    <row r="672" spans="1:15" x14ac:dyDescent="0.25">
      <c r="A672" s="2">
        <v>39203</v>
      </c>
      <c r="B672" s="1">
        <v>231480</v>
      </c>
      <c r="C672" s="2">
        <v>39203</v>
      </c>
      <c r="D672" s="1">
        <v>152670</v>
      </c>
      <c r="E672" s="2">
        <v>39203</v>
      </c>
      <c r="F672" s="1">
        <v>145903</v>
      </c>
      <c r="G672" s="2">
        <v>39203</v>
      </c>
      <c r="H672" s="1">
        <v>6766</v>
      </c>
      <c r="I672" s="1">
        <f t="shared" si="30"/>
        <v>1</v>
      </c>
      <c r="J672" s="6">
        <f t="shared" si="31"/>
        <v>4.4317809654811031E-2</v>
      </c>
      <c r="K672" s="2">
        <v>39203</v>
      </c>
      <c r="L672" s="1">
        <v>4.4000000000000004</v>
      </c>
      <c r="M672" s="2">
        <v>39203</v>
      </c>
      <c r="N672" s="1">
        <v>66</v>
      </c>
      <c r="O672" s="6">
        <f t="shared" si="32"/>
        <v>0.65953862104717476</v>
      </c>
    </row>
    <row r="673" spans="1:15" x14ac:dyDescent="0.25">
      <c r="A673" s="2">
        <v>39234</v>
      </c>
      <c r="B673" s="1">
        <v>231713</v>
      </c>
      <c r="C673" s="2">
        <v>39234</v>
      </c>
      <c r="D673" s="1">
        <v>153041</v>
      </c>
      <c r="E673" s="2">
        <v>39234</v>
      </c>
      <c r="F673" s="1">
        <v>146063</v>
      </c>
      <c r="G673" s="2">
        <v>39234</v>
      </c>
      <c r="H673" s="1">
        <v>6979</v>
      </c>
      <c r="I673" s="1">
        <f t="shared" si="30"/>
        <v>-1</v>
      </c>
      <c r="J673" s="6">
        <f t="shared" si="31"/>
        <v>4.5602158898595799E-2</v>
      </c>
      <c r="K673" s="2">
        <v>39234</v>
      </c>
      <c r="L673" s="1">
        <v>4.5999999999999996</v>
      </c>
      <c r="M673" s="2">
        <v>39234</v>
      </c>
      <c r="N673" s="1">
        <v>66</v>
      </c>
      <c r="O673" s="6">
        <f t="shared" si="32"/>
        <v>0.66047653778596793</v>
      </c>
    </row>
    <row r="674" spans="1:15" x14ac:dyDescent="0.25">
      <c r="A674" s="2">
        <v>39264</v>
      </c>
      <c r="B674" s="1">
        <v>231958</v>
      </c>
      <c r="C674" s="2">
        <v>39264</v>
      </c>
      <c r="D674" s="1">
        <v>153054</v>
      </c>
      <c r="E674" s="2">
        <v>39264</v>
      </c>
      <c r="F674" s="1">
        <v>145905</v>
      </c>
      <c r="G674" s="2">
        <v>39264</v>
      </c>
      <c r="H674" s="1">
        <v>7149</v>
      </c>
      <c r="I674" s="1">
        <f t="shared" si="30"/>
        <v>0</v>
      </c>
      <c r="J674" s="6">
        <f t="shared" si="31"/>
        <v>4.670900466502019E-2</v>
      </c>
      <c r="K674" s="2">
        <v>39264</v>
      </c>
      <c r="L674" s="1">
        <v>4.7</v>
      </c>
      <c r="M674" s="2">
        <v>39264</v>
      </c>
      <c r="N674" s="1">
        <v>66</v>
      </c>
      <c r="O674" s="6">
        <f t="shared" si="32"/>
        <v>0.65983497012390169</v>
      </c>
    </row>
    <row r="675" spans="1:15" x14ac:dyDescent="0.25">
      <c r="A675" s="2">
        <v>39295</v>
      </c>
      <c r="B675" s="1">
        <v>232211</v>
      </c>
      <c r="C675" s="2">
        <v>39295</v>
      </c>
      <c r="D675" s="1">
        <v>152749</v>
      </c>
      <c r="E675" s="2">
        <v>39295</v>
      </c>
      <c r="F675" s="1">
        <v>145682</v>
      </c>
      <c r="G675" s="2">
        <v>39295</v>
      </c>
      <c r="H675" s="1">
        <v>7067</v>
      </c>
      <c r="I675" s="1">
        <f t="shared" si="30"/>
        <v>0</v>
      </c>
      <c r="J675" s="6">
        <f t="shared" si="31"/>
        <v>4.6265441999620294E-2</v>
      </c>
      <c r="K675" s="2">
        <v>39295</v>
      </c>
      <c r="L675" s="1">
        <v>4.5999999999999996</v>
      </c>
      <c r="M675" s="2">
        <v>39295</v>
      </c>
      <c r="N675" s="1">
        <v>65.8</v>
      </c>
      <c r="O675" s="6">
        <f t="shared" si="32"/>
        <v>0.65780260194392171</v>
      </c>
    </row>
    <row r="676" spans="1:15" x14ac:dyDescent="0.25">
      <c r="A676" s="2">
        <v>39326</v>
      </c>
      <c r="B676" s="1">
        <v>232461</v>
      </c>
      <c r="C676" s="2">
        <v>39326</v>
      </c>
      <c r="D676" s="1">
        <v>153414</v>
      </c>
      <c r="E676" s="2">
        <v>39326</v>
      </c>
      <c r="F676" s="1">
        <v>146244</v>
      </c>
      <c r="G676" s="2">
        <v>39326</v>
      </c>
      <c r="H676" s="1">
        <v>7170</v>
      </c>
      <c r="I676" s="1">
        <f t="shared" si="30"/>
        <v>0</v>
      </c>
      <c r="J676" s="6">
        <f t="shared" si="31"/>
        <v>4.673628221674684E-2</v>
      </c>
      <c r="K676" s="2">
        <v>39326</v>
      </c>
      <c r="L676" s="1">
        <v>4.7</v>
      </c>
      <c r="M676" s="2">
        <v>39326</v>
      </c>
      <c r="N676" s="1">
        <v>66</v>
      </c>
      <c r="O676" s="6">
        <f t="shared" si="32"/>
        <v>0.65995586356421077</v>
      </c>
    </row>
    <row r="677" spans="1:15" x14ac:dyDescent="0.25">
      <c r="A677" s="2">
        <v>39356</v>
      </c>
      <c r="B677" s="1">
        <v>232715</v>
      </c>
      <c r="C677" s="2">
        <v>39356</v>
      </c>
      <c r="D677" s="1">
        <v>153183</v>
      </c>
      <c r="E677" s="2">
        <v>39356</v>
      </c>
      <c r="F677" s="1">
        <v>145946</v>
      </c>
      <c r="G677" s="2">
        <v>39356</v>
      </c>
      <c r="H677" s="1">
        <v>7237</v>
      </c>
      <c r="I677" s="1">
        <f t="shared" si="30"/>
        <v>0</v>
      </c>
      <c r="J677" s="6">
        <f t="shared" si="31"/>
        <v>4.7244145890862566E-2</v>
      </c>
      <c r="K677" s="2">
        <v>39356</v>
      </c>
      <c r="L677" s="1">
        <v>4.7</v>
      </c>
      <c r="M677" s="2">
        <v>39356</v>
      </c>
      <c r="N677" s="1">
        <v>65.8</v>
      </c>
      <c r="O677" s="6">
        <f t="shared" si="32"/>
        <v>0.65824291515372879</v>
      </c>
    </row>
    <row r="678" spans="1:15" x14ac:dyDescent="0.25">
      <c r="A678" s="2">
        <v>39387</v>
      </c>
      <c r="B678" s="1">
        <v>232939</v>
      </c>
      <c r="C678" s="2">
        <v>39387</v>
      </c>
      <c r="D678" s="1">
        <v>153835</v>
      </c>
      <c r="E678" s="2">
        <v>39387</v>
      </c>
      <c r="F678" s="1">
        <v>146595</v>
      </c>
      <c r="G678" s="2">
        <v>39387</v>
      </c>
      <c r="H678" s="1">
        <v>7240</v>
      </c>
      <c r="I678" s="1">
        <f t="shared" si="30"/>
        <v>0</v>
      </c>
      <c r="J678" s="6">
        <f t="shared" si="31"/>
        <v>4.7063412097377057E-2</v>
      </c>
      <c r="K678" s="2">
        <v>39387</v>
      </c>
      <c r="L678" s="1">
        <v>4.7</v>
      </c>
      <c r="M678" s="2">
        <v>39387</v>
      </c>
      <c r="N678" s="1">
        <v>66</v>
      </c>
      <c r="O678" s="6">
        <f t="shared" si="32"/>
        <v>0.66040894826542573</v>
      </c>
    </row>
    <row r="679" spans="1:15" x14ac:dyDescent="0.25">
      <c r="A679" s="2">
        <v>39417</v>
      </c>
      <c r="B679" s="1">
        <v>233156</v>
      </c>
      <c r="C679" s="2">
        <v>39417</v>
      </c>
      <c r="D679" s="1">
        <v>153918</v>
      </c>
      <c r="E679" s="2">
        <v>39417</v>
      </c>
      <c r="F679" s="1">
        <v>146273</v>
      </c>
      <c r="G679" s="2">
        <v>39417</v>
      </c>
      <c r="H679" s="1">
        <v>7645</v>
      </c>
      <c r="I679" s="1">
        <f t="shared" si="30"/>
        <v>0</v>
      </c>
      <c r="J679" s="6">
        <f t="shared" si="31"/>
        <v>4.9669304434828934E-2</v>
      </c>
      <c r="K679" s="2">
        <v>39417</v>
      </c>
      <c r="L679" s="1">
        <v>5</v>
      </c>
      <c r="M679" s="2">
        <v>39417</v>
      </c>
      <c r="N679" s="1">
        <v>66</v>
      </c>
      <c r="O679" s="6">
        <f t="shared" si="32"/>
        <v>0.66015028564566214</v>
      </c>
    </row>
    <row r="680" spans="1:15" x14ac:dyDescent="0.25">
      <c r="A680" s="2">
        <v>39448</v>
      </c>
      <c r="B680" s="1">
        <v>232616</v>
      </c>
      <c r="C680" s="2">
        <v>39448</v>
      </c>
      <c r="D680" s="1">
        <v>154063</v>
      </c>
      <c r="E680" s="2">
        <v>39448</v>
      </c>
      <c r="F680" s="1">
        <v>146378</v>
      </c>
      <c r="G680" s="2">
        <v>39448</v>
      </c>
      <c r="H680" s="1">
        <v>7685</v>
      </c>
      <c r="I680" s="1">
        <f t="shared" si="30"/>
        <v>0</v>
      </c>
      <c r="J680" s="6">
        <f t="shared" si="31"/>
        <v>4.9882191051712613E-2</v>
      </c>
      <c r="K680" s="2">
        <v>39448</v>
      </c>
      <c r="L680" s="1">
        <v>5</v>
      </c>
      <c r="M680" s="2">
        <v>39448</v>
      </c>
      <c r="N680" s="1">
        <v>66.2</v>
      </c>
      <c r="O680" s="6">
        <f t="shared" si="32"/>
        <v>0.6623061182377824</v>
      </c>
    </row>
    <row r="681" spans="1:15" x14ac:dyDescent="0.25">
      <c r="A681" s="2">
        <v>39479</v>
      </c>
      <c r="B681" s="1">
        <v>232809</v>
      </c>
      <c r="C681" s="2">
        <v>39479</v>
      </c>
      <c r="D681" s="1">
        <v>153653</v>
      </c>
      <c r="E681" s="2">
        <v>39479</v>
      </c>
      <c r="F681" s="1">
        <v>146156</v>
      </c>
      <c r="G681" s="2">
        <v>39479</v>
      </c>
      <c r="H681" s="1">
        <v>7497</v>
      </c>
      <c r="I681" s="1">
        <f t="shared" si="30"/>
        <v>0</v>
      </c>
      <c r="J681" s="6">
        <f t="shared" si="31"/>
        <v>4.8791758052234582E-2</v>
      </c>
      <c r="K681" s="2">
        <v>39479</v>
      </c>
      <c r="L681" s="1">
        <v>4.9000000000000004</v>
      </c>
      <c r="M681" s="2">
        <v>39479</v>
      </c>
      <c r="N681" s="1">
        <v>66</v>
      </c>
      <c r="O681" s="6">
        <f t="shared" si="32"/>
        <v>0.65999596235540725</v>
      </c>
    </row>
    <row r="682" spans="1:15" x14ac:dyDescent="0.25">
      <c r="A682" s="2">
        <v>39508</v>
      </c>
      <c r="B682" s="1">
        <v>232995</v>
      </c>
      <c r="C682" s="2">
        <v>39508</v>
      </c>
      <c r="D682" s="1">
        <v>153908</v>
      </c>
      <c r="E682" s="2">
        <v>39508</v>
      </c>
      <c r="F682" s="1">
        <v>146086</v>
      </c>
      <c r="G682" s="2">
        <v>39508</v>
      </c>
      <c r="H682" s="1">
        <v>7822</v>
      </c>
      <c r="I682" s="1">
        <f t="shared" si="30"/>
        <v>0</v>
      </c>
      <c r="J682" s="6">
        <f t="shared" si="31"/>
        <v>5.0822569327130494E-2</v>
      </c>
      <c r="K682" s="2">
        <v>39508</v>
      </c>
      <c r="L682" s="1">
        <v>5.0999999999999996</v>
      </c>
      <c r="M682" s="2">
        <v>39508</v>
      </c>
      <c r="N682" s="1">
        <v>66.099999999999994</v>
      </c>
      <c r="O682" s="6">
        <f t="shared" si="32"/>
        <v>0.66056353140625335</v>
      </c>
    </row>
    <row r="683" spans="1:15" x14ac:dyDescent="0.25">
      <c r="A683" s="2">
        <v>39539</v>
      </c>
      <c r="B683" s="1">
        <v>233198</v>
      </c>
      <c r="C683" s="2">
        <v>39539</v>
      </c>
      <c r="D683" s="1">
        <v>153769</v>
      </c>
      <c r="E683" s="2">
        <v>39539</v>
      </c>
      <c r="F683" s="1">
        <v>146132</v>
      </c>
      <c r="G683" s="2">
        <v>39539</v>
      </c>
      <c r="H683" s="1">
        <v>7637</v>
      </c>
      <c r="I683" s="1">
        <f t="shared" si="30"/>
        <v>0</v>
      </c>
      <c r="J683" s="6">
        <f t="shared" si="31"/>
        <v>4.9665407201711656E-2</v>
      </c>
      <c r="K683" s="2">
        <v>39539</v>
      </c>
      <c r="L683" s="1">
        <v>5</v>
      </c>
      <c r="M683" s="2">
        <v>39539</v>
      </c>
      <c r="N683" s="1">
        <v>65.900000000000006</v>
      </c>
      <c r="O683" s="6">
        <f t="shared" si="32"/>
        <v>0.65939244761961935</v>
      </c>
    </row>
    <row r="684" spans="1:15" x14ac:dyDescent="0.25">
      <c r="A684" s="2">
        <v>39569</v>
      </c>
      <c r="B684" s="1">
        <v>233405</v>
      </c>
      <c r="C684" s="2">
        <v>39569</v>
      </c>
      <c r="D684" s="1">
        <v>154303</v>
      </c>
      <c r="E684" s="2">
        <v>39569</v>
      </c>
      <c r="F684" s="1">
        <v>145908</v>
      </c>
      <c r="G684" s="2">
        <v>39569</v>
      </c>
      <c r="H684" s="1">
        <v>8395</v>
      </c>
      <c r="I684" s="1">
        <f t="shared" si="30"/>
        <v>0</v>
      </c>
      <c r="J684" s="6">
        <f t="shared" si="31"/>
        <v>5.4405941556547828E-2</v>
      </c>
      <c r="K684" s="2">
        <v>39569</v>
      </c>
      <c r="L684" s="1">
        <v>5.4</v>
      </c>
      <c r="M684" s="2">
        <v>39569</v>
      </c>
      <c r="N684" s="1">
        <v>66.099999999999994</v>
      </c>
      <c r="O684" s="6">
        <f t="shared" si="32"/>
        <v>0.66109552066151112</v>
      </c>
    </row>
    <row r="685" spans="1:15" x14ac:dyDescent="0.25">
      <c r="A685" s="2">
        <v>39600</v>
      </c>
      <c r="B685" s="1">
        <v>233627</v>
      </c>
      <c r="C685" s="2">
        <v>39600</v>
      </c>
      <c r="D685" s="1">
        <v>154313</v>
      </c>
      <c r="E685" s="2">
        <v>39600</v>
      </c>
      <c r="F685" s="1">
        <v>145737</v>
      </c>
      <c r="G685" s="2">
        <v>39600</v>
      </c>
      <c r="H685" s="1">
        <v>8575</v>
      </c>
      <c r="I685" s="1">
        <f t="shared" si="30"/>
        <v>1</v>
      </c>
      <c r="J685" s="6">
        <f t="shared" si="31"/>
        <v>5.556887624503444E-2</v>
      </c>
      <c r="K685" s="2">
        <v>39600</v>
      </c>
      <c r="L685" s="1">
        <v>5.6</v>
      </c>
      <c r="M685" s="2">
        <v>39600</v>
      </c>
      <c r="N685" s="1">
        <v>66.099999999999994</v>
      </c>
      <c r="O685" s="6">
        <f t="shared" si="32"/>
        <v>0.66051012939429088</v>
      </c>
    </row>
    <row r="686" spans="1:15" x14ac:dyDescent="0.25">
      <c r="A686" s="2">
        <v>39630</v>
      </c>
      <c r="B686" s="1">
        <v>233864</v>
      </c>
      <c r="C686" s="2">
        <v>39630</v>
      </c>
      <c r="D686" s="1">
        <v>154469</v>
      </c>
      <c r="E686" s="2">
        <v>39630</v>
      </c>
      <c r="F686" s="1">
        <v>145532</v>
      </c>
      <c r="G686" s="2">
        <v>39630</v>
      </c>
      <c r="H686" s="1">
        <v>8937</v>
      </c>
      <c r="I686" s="1">
        <f t="shared" si="30"/>
        <v>0</v>
      </c>
      <c r="J686" s="6">
        <f t="shared" si="31"/>
        <v>5.7856268895377067E-2</v>
      </c>
      <c r="K686" s="2">
        <v>39630</v>
      </c>
      <c r="L686" s="1">
        <v>5.8</v>
      </c>
      <c r="M686" s="2">
        <v>39630</v>
      </c>
      <c r="N686" s="1">
        <v>66.099999999999994</v>
      </c>
      <c r="O686" s="6">
        <f t="shared" si="32"/>
        <v>0.66050781650874013</v>
      </c>
    </row>
    <row r="687" spans="1:15" x14ac:dyDescent="0.25">
      <c r="A687" s="2">
        <v>39661</v>
      </c>
      <c r="B687" s="1">
        <v>234107</v>
      </c>
      <c r="C687" s="2">
        <v>39661</v>
      </c>
      <c r="D687" s="1">
        <v>154641</v>
      </c>
      <c r="E687" s="2">
        <v>39661</v>
      </c>
      <c r="F687" s="1">
        <v>145203</v>
      </c>
      <c r="G687" s="2">
        <v>39661</v>
      </c>
      <c r="H687" s="1">
        <v>9438</v>
      </c>
      <c r="I687" s="1">
        <f t="shared" si="30"/>
        <v>0</v>
      </c>
      <c r="J687" s="6">
        <f t="shared" si="31"/>
        <v>6.1031679826178048E-2</v>
      </c>
      <c r="K687" s="2">
        <v>39661</v>
      </c>
      <c r="L687" s="1">
        <v>6.1</v>
      </c>
      <c r="M687" s="2">
        <v>39661</v>
      </c>
      <c r="N687" s="1">
        <v>66.099999999999994</v>
      </c>
      <c r="O687" s="6">
        <f t="shared" si="32"/>
        <v>0.66055692482497319</v>
      </c>
    </row>
    <row r="688" spans="1:15" x14ac:dyDescent="0.25">
      <c r="A688" s="2">
        <v>39692</v>
      </c>
      <c r="B688" s="1">
        <v>234360</v>
      </c>
      <c r="C688" s="2">
        <v>39692</v>
      </c>
      <c r="D688" s="1">
        <v>154570</v>
      </c>
      <c r="E688" s="2">
        <v>39692</v>
      </c>
      <c r="F688" s="1">
        <v>145076</v>
      </c>
      <c r="G688" s="2">
        <v>39692</v>
      </c>
      <c r="H688" s="1">
        <v>9494</v>
      </c>
      <c r="I688" s="1">
        <f t="shared" si="30"/>
        <v>0</v>
      </c>
      <c r="J688" s="6">
        <f t="shared" si="31"/>
        <v>6.1422009445558645E-2</v>
      </c>
      <c r="K688" s="2">
        <v>39692</v>
      </c>
      <c r="L688" s="1">
        <v>6.1</v>
      </c>
      <c r="M688" s="2">
        <v>39692</v>
      </c>
      <c r="N688" s="1">
        <v>66</v>
      </c>
      <c r="O688" s="6">
        <f t="shared" si="32"/>
        <v>0.65954087728281274</v>
      </c>
    </row>
    <row r="689" spans="1:15" x14ac:dyDescent="0.25">
      <c r="A689" s="2">
        <v>39722</v>
      </c>
      <c r="B689" s="1">
        <v>234612</v>
      </c>
      <c r="C689" s="2">
        <v>39722</v>
      </c>
      <c r="D689" s="1">
        <v>154876</v>
      </c>
      <c r="E689" s="2">
        <v>39722</v>
      </c>
      <c r="F689" s="1">
        <v>144802</v>
      </c>
      <c r="G689" s="2">
        <v>39722</v>
      </c>
      <c r="H689" s="1">
        <v>10074</v>
      </c>
      <c r="I689" s="1">
        <f t="shared" si="30"/>
        <v>0</v>
      </c>
      <c r="J689" s="6">
        <f t="shared" si="31"/>
        <v>6.5045584854980756E-2</v>
      </c>
      <c r="K689" s="2">
        <v>39722</v>
      </c>
      <c r="L689" s="1">
        <v>6.5</v>
      </c>
      <c r="M689" s="2">
        <v>39722</v>
      </c>
      <c r="N689" s="1">
        <v>66</v>
      </c>
      <c r="O689" s="6">
        <f t="shared" si="32"/>
        <v>0.6601367363988202</v>
      </c>
    </row>
    <row r="690" spans="1:15" x14ac:dyDescent="0.25">
      <c r="A690" s="2">
        <v>39753</v>
      </c>
      <c r="B690" s="1">
        <v>234828</v>
      </c>
      <c r="C690" s="2">
        <v>39753</v>
      </c>
      <c r="D690" s="1">
        <v>154639</v>
      </c>
      <c r="E690" s="2">
        <v>39753</v>
      </c>
      <c r="F690" s="1">
        <v>144100</v>
      </c>
      <c r="G690" s="2">
        <v>39753</v>
      </c>
      <c r="H690" s="1">
        <v>10538</v>
      </c>
      <c r="I690" s="1">
        <f t="shared" si="30"/>
        <v>1</v>
      </c>
      <c r="J690" s="6">
        <f t="shared" si="31"/>
        <v>6.8145810565251971E-2</v>
      </c>
      <c r="K690" s="2">
        <v>39753</v>
      </c>
      <c r="L690" s="1">
        <v>6.8</v>
      </c>
      <c r="M690" s="2">
        <v>39753</v>
      </c>
      <c r="N690" s="1">
        <v>65.900000000000006</v>
      </c>
      <c r="O690" s="6">
        <f t="shared" si="32"/>
        <v>0.65852027867204932</v>
      </c>
    </row>
    <row r="691" spans="1:15" x14ac:dyDescent="0.25">
      <c r="A691" s="2">
        <v>39783</v>
      </c>
      <c r="B691" s="1">
        <v>235035</v>
      </c>
      <c r="C691" s="2">
        <v>39783</v>
      </c>
      <c r="D691" s="1">
        <v>154655</v>
      </c>
      <c r="E691" s="2">
        <v>39783</v>
      </c>
      <c r="F691" s="1">
        <v>143369</v>
      </c>
      <c r="G691" s="2">
        <v>39783</v>
      </c>
      <c r="H691" s="1">
        <v>11286</v>
      </c>
      <c r="I691" s="1">
        <f t="shared" si="30"/>
        <v>0</v>
      </c>
      <c r="J691" s="6">
        <f t="shared" si="31"/>
        <v>7.2975332191005784E-2</v>
      </c>
      <c r="K691" s="2">
        <v>39783</v>
      </c>
      <c r="L691" s="1">
        <v>7.3</v>
      </c>
      <c r="M691" s="2">
        <v>39783</v>
      </c>
      <c r="N691" s="1">
        <v>65.8</v>
      </c>
      <c r="O691" s="6">
        <f t="shared" si="32"/>
        <v>0.65800838173038056</v>
      </c>
    </row>
    <row r="692" spans="1:15" x14ac:dyDescent="0.25">
      <c r="A692" s="2">
        <v>39814</v>
      </c>
      <c r="B692" s="1">
        <v>234739</v>
      </c>
      <c r="C692" s="2">
        <v>39814</v>
      </c>
      <c r="D692" s="1">
        <v>154210</v>
      </c>
      <c r="E692" s="2">
        <v>39814</v>
      </c>
      <c r="F692" s="1">
        <v>142152</v>
      </c>
      <c r="G692" s="2">
        <v>39814</v>
      </c>
      <c r="H692" s="1">
        <v>12058</v>
      </c>
      <c r="I692" s="1">
        <f t="shared" si="30"/>
        <v>0</v>
      </c>
      <c r="J692" s="6">
        <f t="shared" si="31"/>
        <v>7.8192075740872835E-2</v>
      </c>
      <c r="K692" s="2">
        <v>39814</v>
      </c>
      <c r="L692" s="1">
        <v>7.8</v>
      </c>
      <c r="M692" s="2">
        <v>39814</v>
      </c>
      <c r="N692" s="1">
        <v>65.7</v>
      </c>
      <c r="O692" s="6">
        <f t="shared" si="32"/>
        <v>0.65694239133676124</v>
      </c>
    </row>
    <row r="693" spans="1:15" x14ac:dyDescent="0.25">
      <c r="A693" s="2">
        <v>39845</v>
      </c>
      <c r="B693" s="1">
        <v>234913</v>
      </c>
      <c r="C693" s="2">
        <v>39845</v>
      </c>
      <c r="D693" s="1">
        <v>154538</v>
      </c>
      <c r="E693" s="2">
        <v>39845</v>
      </c>
      <c r="F693" s="1">
        <v>141640</v>
      </c>
      <c r="G693" s="2">
        <v>39845</v>
      </c>
      <c r="H693" s="1">
        <v>12898</v>
      </c>
      <c r="I693" s="1">
        <f t="shared" si="30"/>
        <v>0</v>
      </c>
      <c r="J693" s="6">
        <f t="shared" si="31"/>
        <v>8.3461672857161343E-2</v>
      </c>
      <c r="K693" s="2">
        <v>39845</v>
      </c>
      <c r="L693" s="1">
        <v>8.3000000000000007</v>
      </c>
      <c r="M693" s="2">
        <v>39845</v>
      </c>
      <c r="N693" s="1">
        <v>65.8</v>
      </c>
      <c r="O693" s="6">
        <f t="shared" si="32"/>
        <v>0.6578520558674914</v>
      </c>
    </row>
    <row r="694" spans="1:15" x14ac:dyDescent="0.25">
      <c r="A694" s="2">
        <v>39873</v>
      </c>
      <c r="B694" s="1">
        <v>235086</v>
      </c>
      <c r="C694" s="2">
        <v>39873</v>
      </c>
      <c r="D694" s="1">
        <v>154133</v>
      </c>
      <c r="E694" s="2">
        <v>39873</v>
      </c>
      <c r="F694" s="1">
        <v>140707</v>
      </c>
      <c r="G694" s="2">
        <v>39873</v>
      </c>
      <c r="H694" s="1">
        <v>13426</v>
      </c>
      <c r="I694" s="1">
        <f t="shared" si="30"/>
        <v>0</v>
      </c>
      <c r="J694" s="6">
        <f t="shared" si="31"/>
        <v>8.7106589763386172E-2</v>
      </c>
      <c r="K694" s="2">
        <v>39873</v>
      </c>
      <c r="L694" s="1">
        <v>8.6999999999999993</v>
      </c>
      <c r="M694" s="2">
        <v>39873</v>
      </c>
      <c r="N694" s="1">
        <v>65.599999999999994</v>
      </c>
      <c r="O694" s="6">
        <f t="shared" si="32"/>
        <v>0.65564516815122975</v>
      </c>
    </row>
    <row r="695" spans="1:15" x14ac:dyDescent="0.25">
      <c r="A695" s="2">
        <v>39904</v>
      </c>
      <c r="B695" s="1">
        <v>235271</v>
      </c>
      <c r="C695" s="2">
        <v>39904</v>
      </c>
      <c r="D695" s="1">
        <v>154509</v>
      </c>
      <c r="E695" s="2">
        <v>39904</v>
      </c>
      <c r="F695" s="1">
        <v>140656</v>
      </c>
      <c r="G695" s="2">
        <v>39904</v>
      </c>
      <c r="H695" s="1">
        <v>13853</v>
      </c>
      <c r="I695" s="1">
        <f t="shared" si="30"/>
        <v>0</v>
      </c>
      <c r="J695" s="6">
        <f t="shared" si="31"/>
        <v>8.9658207612501539E-2</v>
      </c>
      <c r="K695" s="2">
        <v>39904</v>
      </c>
      <c r="L695" s="1">
        <v>9</v>
      </c>
      <c r="M695" s="2">
        <v>39904</v>
      </c>
      <c r="N695" s="1">
        <v>65.7</v>
      </c>
      <c r="O695" s="6">
        <f t="shared" si="32"/>
        <v>0.65672777350374678</v>
      </c>
    </row>
    <row r="696" spans="1:15" x14ac:dyDescent="0.25">
      <c r="A696" s="2">
        <v>39934</v>
      </c>
      <c r="B696" s="1">
        <v>235452</v>
      </c>
      <c r="C696" s="2">
        <v>39934</v>
      </c>
      <c r="D696" s="1">
        <v>154747</v>
      </c>
      <c r="E696" s="2">
        <v>39934</v>
      </c>
      <c r="F696" s="1">
        <v>140248</v>
      </c>
      <c r="G696" s="2">
        <v>39934</v>
      </c>
      <c r="H696" s="1">
        <v>14499</v>
      </c>
      <c r="I696" s="1">
        <f t="shared" si="30"/>
        <v>0</v>
      </c>
      <c r="J696" s="6">
        <f t="shared" si="31"/>
        <v>9.3694869690527122E-2</v>
      </c>
      <c r="K696" s="2">
        <v>39934</v>
      </c>
      <c r="L696" s="1">
        <v>9.4</v>
      </c>
      <c r="M696" s="2">
        <v>39934</v>
      </c>
      <c r="N696" s="1">
        <v>65.7</v>
      </c>
      <c r="O696" s="6">
        <f t="shared" si="32"/>
        <v>0.65723374615632912</v>
      </c>
    </row>
    <row r="697" spans="1:15" x14ac:dyDescent="0.25">
      <c r="A697" s="2">
        <v>39965</v>
      </c>
      <c r="B697" s="1">
        <v>235655</v>
      </c>
      <c r="C697" s="2">
        <v>39965</v>
      </c>
      <c r="D697" s="1">
        <v>154716</v>
      </c>
      <c r="E697" s="2">
        <v>39965</v>
      </c>
      <c r="F697" s="1">
        <v>140009</v>
      </c>
      <c r="G697" s="2">
        <v>39965</v>
      </c>
      <c r="H697" s="1">
        <v>14707</v>
      </c>
      <c r="I697" s="1">
        <f t="shared" si="30"/>
        <v>0</v>
      </c>
      <c r="J697" s="6">
        <f t="shared" si="31"/>
        <v>9.505804183148478E-2</v>
      </c>
      <c r="K697" s="2">
        <v>39965</v>
      </c>
      <c r="L697" s="1">
        <v>9.5</v>
      </c>
      <c r="M697" s="2">
        <v>39965</v>
      </c>
      <c r="N697" s="1">
        <v>65.7</v>
      </c>
      <c r="O697" s="6">
        <f t="shared" si="32"/>
        <v>0.65653603785194459</v>
      </c>
    </row>
    <row r="698" spans="1:15" x14ac:dyDescent="0.25">
      <c r="A698" s="2">
        <v>39995</v>
      </c>
      <c r="B698" s="1">
        <v>235870</v>
      </c>
      <c r="C698" s="2">
        <v>39995</v>
      </c>
      <c r="D698" s="1">
        <v>154502</v>
      </c>
      <c r="E698" s="2">
        <v>39995</v>
      </c>
      <c r="F698" s="1">
        <v>139901</v>
      </c>
      <c r="G698" s="2">
        <v>39995</v>
      </c>
      <c r="H698" s="1">
        <v>14601</v>
      </c>
      <c r="I698" s="1">
        <f t="shared" si="30"/>
        <v>0</v>
      </c>
      <c r="J698" s="6">
        <f t="shared" si="31"/>
        <v>9.4503631020957657E-2</v>
      </c>
      <c r="K698" s="2">
        <v>39995</v>
      </c>
      <c r="L698" s="1">
        <v>9.5</v>
      </c>
      <c r="M698" s="2">
        <v>39995</v>
      </c>
      <c r="N698" s="1">
        <v>65.5</v>
      </c>
      <c r="O698" s="6">
        <f t="shared" si="32"/>
        <v>0.65503031330817818</v>
      </c>
    </row>
    <row r="699" spans="1:15" x14ac:dyDescent="0.25">
      <c r="A699" s="2">
        <v>40026</v>
      </c>
      <c r="B699" s="1">
        <v>236087</v>
      </c>
      <c r="C699" s="2">
        <v>40026</v>
      </c>
      <c r="D699" s="1">
        <v>154307</v>
      </c>
      <c r="E699" s="2">
        <v>40026</v>
      </c>
      <c r="F699" s="1">
        <v>139492</v>
      </c>
      <c r="G699" s="2">
        <v>40026</v>
      </c>
      <c r="H699" s="1">
        <v>14814</v>
      </c>
      <c r="I699" s="1">
        <f t="shared" si="30"/>
        <v>1</v>
      </c>
      <c r="J699" s="6">
        <f t="shared" si="31"/>
        <v>9.6003421750147436E-2</v>
      </c>
      <c r="K699" s="2">
        <v>40026</v>
      </c>
      <c r="L699" s="1">
        <v>9.6</v>
      </c>
      <c r="M699" s="2">
        <v>40026</v>
      </c>
      <c r="N699" s="1">
        <v>65.400000000000006</v>
      </c>
      <c r="O699" s="6">
        <f t="shared" si="32"/>
        <v>0.65360227373807112</v>
      </c>
    </row>
    <row r="700" spans="1:15" x14ac:dyDescent="0.25">
      <c r="A700" s="2">
        <v>40057</v>
      </c>
      <c r="B700" s="1">
        <v>236322</v>
      </c>
      <c r="C700" s="2">
        <v>40057</v>
      </c>
      <c r="D700" s="1">
        <v>153827</v>
      </c>
      <c r="E700" s="2">
        <v>40057</v>
      </c>
      <c r="F700" s="1">
        <v>138818</v>
      </c>
      <c r="G700" s="2">
        <v>40057</v>
      </c>
      <c r="H700" s="1">
        <v>15009</v>
      </c>
      <c r="I700" s="1">
        <f t="shared" si="30"/>
        <v>0</v>
      </c>
      <c r="J700" s="6">
        <f t="shared" si="31"/>
        <v>9.7570647545619435E-2</v>
      </c>
      <c r="K700" s="2">
        <v>40057</v>
      </c>
      <c r="L700" s="1">
        <v>9.8000000000000007</v>
      </c>
      <c r="M700" s="2">
        <v>40057</v>
      </c>
      <c r="N700" s="1">
        <v>65.099999999999994</v>
      </c>
      <c r="O700" s="6">
        <f t="shared" si="32"/>
        <v>0.65092120073459092</v>
      </c>
    </row>
    <row r="701" spans="1:15" x14ac:dyDescent="0.25">
      <c r="A701" s="2">
        <v>40087</v>
      </c>
      <c r="B701" s="1">
        <v>236550</v>
      </c>
      <c r="C701" s="2">
        <v>40087</v>
      </c>
      <c r="D701" s="1">
        <v>153784</v>
      </c>
      <c r="E701" s="2">
        <v>40087</v>
      </c>
      <c r="F701" s="1">
        <v>138432</v>
      </c>
      <c r="G701" s="2">
        <v>40087</v>
      </c>
      <c r="H701" s="1">
        <v>15352</v>
      </c>
      <c r="I701" s="1">
        <f t="shared" si="30"/>
        <v>0</v>
      </c>
      <c r="J701" s="6">
        <f t="shared" si="31"/>
        <v>9.9828330645580818E-2</v>
      </c>
      <c r="K701" s="2">
        <v>40087</v>
      </c>
      <c r="L701" s="1">
        <v>10</v>
      </c>
      <c r="M701" s="2">
        <v>40087</v>
      </c>
      <c r="N701" s="1">
        <v>65</v>
      </c>
      <c r="O701" s="6">
        <f t="shared" si="32"/>
        <v>0.65011202705559079</v>
      </c>
    </row>
    <row r="702" spans="1:15" x14ac:dyDescent="0.25">
      <c r="A702" s="2">
        <v>40118</v>
      </c>
      <c r="B702" s="1">
        <v>236743</v>
      </c>
      <c r="C702" s="2">
        <v>40118</v>
      </c>
      <c r="D702" s="1">
        <v>153878</v>
      </c>
      <c r="E702" s="2">
        <v>40118</v>
      </c>
      <c r="F702" s="1">
        <v>138659</v>
      </c>
      <c r="G702" s="2">
        <v>40118</v>
      </c>
      <c r="H702" s="1">
        <v>15219</v>
      </c>
      <c r="I702" s="1">
        <f t="shared" si="30"/>
        <v>0</v>
      </c>
      <c r="J702" s="6">
        <f t="shared" si="31"/>
        <v>9.8903027073395808E-2</v>
      </c>
      <c r="K702" s="2">
        <v>40118</v>
      </c>
      <c r="L702" s="1">
        <v>9.9</v>
      </c>
      <c r="M702" s="2">
        <v>40118</v>
      </c>
      <c r="N702" s="1">
        <v>65</v>
      </c>
      <c r="O702" s="6">
        <f t="shared" si="32"/>
        <v>0.64997909125085007</v>
      </c>
    </row>
    <row r="703" spans="1:15" x14ac:dyDescent="0.25">
      <c r="A703" s="2">
        <v>40148</v>
      </c>
      <c r="B703" s="1">
        <v>236924</v>
      </c>
      <c r="C703" s="2">
        <v>40148</v>
      </c>
      <c r="D703" s="1">
        <v>153111</v>
      </c>
      <c r="E703" s="2">
        <v>40148</v>
      </c>
      <c r="F703" s="1">
        <v>138013</v>
      </c>
      <c r="G703" s="2">
        <v>40148</v>
      </c>
      <c r="H703" s="1">
        <v>15098</v>
      </c>
      <c r="I703" s="1">
        <f t="shared" si="30"/>
        <v>0</v>
      </c>
      <c r="J703" s="6">
        <f t="shared" si="31"/>
        <v>9.8608199280260725E-2</v>
      </c>
      <c r="K703" s="2">
        <v>40148</v>
      </c>
      <c r="L703" s="1">
        <v>9.9</v>
      </c>
      <c r="M703" s="2">
        <v>40148</v>
      </c>
      <c r="N703" s="1">
        <v>64.599999999999994</v>
      </c>
      <c r="O703" s="6">
        <f t="shared" si="32"/>
        <v>0.64624520943424901</v>
      </c>
    </row>
    <row r="704" spans="1:15" x14ac:dyDescent="0.25">
      <c r="A704" s="2">
        <v>40179</v>
      </c>
      <c r="B704" s="1">
        <v>236832</v>
      </c>
      <c r="C704" s="2">
        <v>40179</v>
      </c>
      <c r="D704" s="1">
        <v>153484</v>
      </c>
      <c r="E704" s="2">
        <v>40179</v>
      </c>
      <c r="F704" s="1">
        <v>138438</v>
      </c>
      <c r="G704" s="2">
        <v>40179</v>
      </c>
      <c r="H704" s="1">
        <v>15046</v>
      </c>
      <c r="I704" s="1">
        <f t="shared" si="30"/>
        <v>0</v>
      </c>
      <c r="J704" s="6">
        <f t="shared" si="31"/>
        <v>9.8029762059888975E-2</v>
      </c>
      <c r="K704" s="2">
        <v>40179</v>
      </c>
      <c r="L704" s="1">
        <v>9.8000000000000007</v>
      </c>
      <c r="M704" s="2">
        <v>40179</v>
      </c>
      <c r="N704" s="1">
        <v>64.8</v>
      </c>
      <c r="O704" s="6">
        <f t="shared" si="32"/>
        <v>0.64807120659370354</v>
      </c>
    </row>
    <row r="705" spans="1:15" x14ac:dyDescent="0.25">
      <c r="A705" s="2">
        <v>40210</v>
      </c>
      <c r="B705" s="1">
        <v>236998</v>
      </c>
      <c r="C705" s="2">
        <v>40210</v>
      </c>
      <c r="D705" s="1">
        <v>153694</v>
      </c>
      <c r="E705" s="2">
        <v>40210</v>
      </c>
      <c r="F705" s="1">
        <v>138581</v>
      </c>
      <c r="G705" s="2">
        <v>40210</v>
      </c>
      <c r="H705" s="1">
        <v>15113</v>
      </c>
      <c r="I705" s="1">
        <f t="shared" si="30"/>
        <v>0</v>
      </c>
      <c r="J705" s="6">
        <f t="shared" si="31"/>
        <v>9.8331750100849741E-2</v>
      </c>
      <c r="K705" s="2">
        <v>40210</v>
      </c>
      <c r="L705" s="1">
        <v>9.8000000000000007</v>
      </c>
      <c r="M705" s="2">
        <v>40210</v>
      </c>
      <c r="N705" s="1">
        <v>64.900000000000006</v>
      </c>
      <c r="O705" s="6">
        <f t="shared" si="32"/>
        <v>0.64850336289757715</v>
      </c>
    </row>
    <row r="706" spans="1:15" x14ac:dyDescent="0.25">
      <c r="A706" s="2">
        <v>40238</v>
      </c>
      <c r="B706" s="1">
        <v>237159</v>
      </c>
      <c r="C706" s="2">
        <v>40238</v>
      </c>
      <c r="D706" s="1">
        <v>153954</v>
      </c>
      <c r="E706" s="2">
        <v>40238</v>
      </c>
      <c r="F706" s="1">
        <v>138751</v>
      </c>
      <c r="G706" s="2">
        <v>40238</v>
      </c>
      <c r="H706" s="1">
        <v>15202</v>
      </c>
      <c r="I706" s="1">
        <f t="shared" si="30"/>
        <v>1</v>
      </c>
      <c r="J706" s="6">
        <f t="shared" si="31"/>
        <v>9.8743780609792539E-2</v>
      </c>
      <c r="K706" s="2">
        <v>40238</v>
      </c>
      <c r="L706" s="1">
        <v>9.9</v>
      </c>
      <c r="M706" s="2">
        <v>40238</v>
      </c>
      <c r="N706" s="1">
        <v>64.900000000000006</v>
      </c>
      <c r="O706" s="6">
        <f t="shared" si="32"/>
        <v>0.64915942468976506</v>
      </c>
    </row>
    <row r="707" spans="1:15" x14ac:dyDescent="0.25">
      <c r="A707" s="2">
        <v>40269</v>
      </c>
      <c r="B707" s="1">
        <v>237329</v>
      </c>
      <c r="C707" s="2">
        <v>40269</v>
      </c>
      <c r="D707" s="1">
        <v>154622</v>
      </c>
      <c r="E707" s="2">
        <v>40269</v>
      </c>
      <c r="F707" s="1">
        <v>139297</v>
      </c>
      <c r="G707" s="2">
        <v>40269</v>
      </c>
      <c r="H707" s="1">
        <v>15325</v>
      </c>
      <c r="I707" s="1">
        <f t="shared" si="30"/>
        <v>0</v>
      </c>
      <c r="J707" s="6">
        <f t="shared" si="31"/>
        <v>9.9112674781079019E-2</v>
      </c>
      <c r="K707" s="2">
        <v>40269</v>
      </c>
      <c r="L707" s="1">
        <v>9.9</v>
      </c>
      <c r="M707" s="2">
        <v>40269</v>
      </c>
      <c r="N707" s="1">
        <v>65.2</v>
      </c>
      <c r="O707" s="6">
        <f t="shared" si="32"/>
        <v>0.65150908654231043</v>
      </c>
    </row>
    <row r="708" spans="1:15" x14ac:dyDescent="0.25">
      <c r="A708" s="2">
        <v>40299</v>
      </c>
      <c r="B708" s="1">
        <v>237499</v>
      </c>
      <c r="C708" s="2">
        <v>40299</v>
      </c>
      <c r="D708" s="1">
        <v>154091</v>
      </c>
      <c r="E708" s="2">
        <v>40299</v>
      </c>
      <c r="F708" s="1">
        <v>139241</v>
      </c>
      <c r="G708" s="2">
        <v>40299</v>
      </c>
      <c r="H708" s="1">
        <v>14849</v>
      </c>
      <c r="I708" s="1">
        <f t="shared" si="30"/>
        <v>1</v>
      </c>
      <c r="J708" s="6">
        <f t="shared" si="31"/>
        <v>9.6365134887826026E-2</v>
      </c>
      <c r="K708" s="2">
        <v>40299</v>
      </c>
      <c r="L708" s="1">
        <v>9.6</v>
      </c>
      <c r="M708" s="2">
        <v>40299</v>
      </c>
      <c r="N708" s="1">
        <v>64.900000000000006</v>
      </c>
      <c r="O708" s="6">
        <f t="shared" si="32"/>
        <v>0.64880694234502045</v>
      </c>
    </row>
    <row r="709" spans="1:15" x14ac:dyDescent="0.25">
      <c r="A709" s="2">
        <v>40330</v>
      </c>
      <c r="B709" s="1">
        <v>237690</v>
      </c>
      <c r="C709" s="2">
        <v>40330</v>
      </c>
      <c r="D709" s="1">
        <v>153616</v>
      </c>
      <c r="E709" s="2">
        <v>40330</v>
      </c>
      <c r="F709" s="1">
        <v>139141</v>
      </c>
      <c r="G709" s="2">
        <v>40330</v>
      </c>
      <c r="H709" s="1">
        <v>14474</v>
      </c>
      <c r="I709" s="1">
        <f t="shared" si="30"/>
        <v>1</v>
      </c>
      <c r="J709" s="6">
        <f t="shared" si="31"/>
        <v>9.4221956046245184E-2</v>
      </c>
      <c r="K709" s="2">
        <v>40330</v>
      </c>
      <c r="L709" s="1">
        <v>9.4</v>
      </c>
      <c r="M709" s="2">
        <v>40330</v>
      </c>
      <c r="N709" s="1">
        <v>64.599999999999994</v>
      </c>
      <c r="O709" s="6">
        <f t="shared" si="32"/>
        <v>0.64628718078169045</v>
      </c>
    </row>
    <row r="710" spans="1:15" x14ac:dyDescent="0.25">
      <c r="A710" s="2">
        <v>40360</v>
      </c>
      <c r="B710" s="1">
        <v>237890</v>
      </c>
      <c r="C710" s="2">
        <v>40360</v>
      </c>
      <c r="D710" s="1">
        <v>153691</v>
      </c>
      <c r="E710" s="2">
        <v>40360</v>
      </c>
      <c r="F710" s="1">
        <v>139179</v>
      </c>
      <c r="G710" s="2">
        <v>40360</v>
      </c>
      <c r="H710" s="1">
        <v>14512</v>
      </c>
      <c r="I710" s="1">
        <f t="shared" si="30"/>
        <v>0</v>
      </c>
      <c r="J710" s="6">
        <f t="shared" si="31"/>
        <v>9.4423225823242737E-2</v>
      </c>
      <c r="K710" s="2">
        <v>40360</v>
      </c>
      <c r="L710" s="1">
        <v>9.4</v>
      </c>
      <c r="M710" s="2">
        <v>40360</v>
      </c>
      <c r="N710" s="1">
        <v>64.599999999999994</v>
      </c>
      <c r="O710" s="6">
        <f t="shared" si="32"/>
        <v>0.64605910294674007</v>
      </c>
    </row>
    <row r="711" spans="1:15" x14ac:dyDescent="0.25">
      <c r="A711" s="2">
        <v>40391</v>
      </c>
      <c r="B711" s="1">
        <v>238099</v>
      </c>
      <c r="C711" s="2">
        <v>40391</v>
      </c>
      <c r="D711" s="1">
        <v>154086</v>
      </c>
      <c r="E711" s="2">
        <v>40391</v>
      </c>
      <c r="F711" s="1">
        <v>139438</v>
      </c>
      <c r="G711" s="2">
        <v>40391</v>
      </c>
      <c r="H711" s="1">
        <v>14648</v>
      </c>
      <c r="I711" s="1">
        <f t="shared" si="30"/>
        <v>0</v>
      </c>
      <c r="J711" s="6">
        <f t="shared" si="31"/>
        <v>9.5063795542748852E-2</v>
      </c>
      <c r="K711" s="2">
        <v>40391</v>
      </c>
      <c r="L711" s="1">
        <v>9.5</v>
      </c>
      <c r="M711" s="2">
        <v>40391</v>
      </c>
      <c r="N711" s="1">
        <v>64.7</v>
      </c>
      <c r="O711" s="6">
        <f t="shared" si="32"/>
        <v>0.64715097501459473</v>
      </c>
    </row>
    <row r="712" spans="1:15" x14ac:dyDescent="0.25">
      <c r="A712" s="2">
        <v>40422</v>
      </c>
      <c r="B712" s="1">
        <v>238322</v>
      </c>
      <c r="C712" s="2">
        <v>40422</v>
      </c>
      <c r="D712" s="1">
        <v>153975</v>
      </c>
      <c r="E712" s="2">
        <v>40422</v>
      </c>
      <c r="F712" s="1">
        <v>139396</v>
      </c>
      <c r="G712" s="2">
        <v>40422</v>
      </c>
      <c r="H712" s="1">
        <v>14579</v>
      </c>
      <c r="I712" s="1">
        <f t="shared" si="30"/>
        <v>0</v>
      </c>
      <c r="J712" s="6">
        <f t="shared" si="31"/>
        <v>9.4684201980841043E-2</v>
      </c>
      <c r="K712" s="2">
        <v>40422</v>
      </c>
      <c r="L712" s="1">
        <v>9.5</v>
      </c>
      <c r="M712" s="2">
        <v>40422</v>
      </c>
      <c r="N712" s="1">
        <v>64.599999999999994</v>
      </c>
      <c r="O712" s="6">
        <f t="shared" si="32"/>
        <v>0.6460796737187503</v>
      </c>
    </row>
    <row r="713" spans="1:15" x14ac:dyDescent="0.25">
      <c r="A713" s="2">
        <v>40452</v>
      </c>
      <c r="B713" s="1">
        <v>238530</v>
      </c>
      <c r="C713" s="2">
        <v>40452</v>
      </c>
      <c r="D713" s="1">
        <v>153635</v>
      </c>
      <c r="E713" s="2">
        <v>40452</v>
      </c>
      <c r="F713" s="1">
        <v>139119</v>
      </c>
      <c r="G713" s="2">
        <v>40452</v>
      </c>
      <c r="H713" s="1">
        <v>14516</v>
      </c>
      <c r="I713" s="1">
        <f t="shared" ref="I713:I776" si="33">D713-F713-H713</f>
        <v>0</v>
      </c>
      <c r="J713" s="6">
        <f t="shared" ref="J713:J776" si="34">H713/D713</f>
        <v>9.4483678849220556E-2</v>
      </c>
      <c r="K713" s="2">
        <v>40452</v>
      </c>
      <c r="L713" s="1">
        <v>9.4</v>
      </c>
      <c r="M713" s="2">
        <v>40452</v>
      </c>
      <c r="N713" s="1">
        <v>64.400000000000006</v>
      </c>
      <c r="O713" s="6">
        <f t="shared" ref="O713:O776" si="35">D713/B713</f>
        <v>0.64409089003479647</v>
      </c>
    </row>
    <row r="714" spans="1:15" x14ac:dyDescent="0.25">
      <c r="A714" s="2">
        <v>40483</v>
      </c>
      <c r="B714" s="1">
        <v>238715</v>
      </c>
      <c r="C714" s="2">
        <v>40483</v>
      </c>
      <c r="D714" s="1">
        <v>154125</v>
      </c>
      <c r="E714" s="2">
        <v>40483</v>
      </c>
      <c r="F714" s="1">
        <v>139044</v>
      </c>
      <c r="G714" s="2">
        <v>40483</v>
      </c>
      <c r="H714" s="1">
        <v>15081</v>
      </c>
      <c r="I714" s="1">
        <f t="shared" si="33"/>
        <v>0</v>
      </c>
      <c r="J714" s="6">
        <f t="shared" si="34"/>
        <v>9.7849148418491488E-2</v>
      </c>
      <c r="K714" s="2">
        <v>40483</v>
      </c>
      <c r="L714" s="1">
        <v>9.8000000000000007</v>
      </c>
      <c r="M714" s="2">
        <v>40483</v>
      </c>
      <c r="N714" s="1">
        <v>64.599999999999994</v>
      </c>
      <c r="O714" s="6">
        <f t="shared" si="35"/>
        <v>0.64564438765892385</v>
      </c>
    </row>
    <row r="715" spans="1:15" x14ac:dyDescent="0.25">
      <c r="A715" s="2">
        <v>40513</v>
      </c>
      <c r="B715" s="1">
        <v>238889</v>
      </c>
      <c r="C715" s="2">
        <v>40513</v>
      </c>
      <c r="D715" s="1">
        <v>153650</v>
      </c>
      <c r="E715" s="2">
        <v>40513</v>
      </c>
      <c r="F715" s="1">
        <v>139301</v>
      </c>
      <c r="G715" s="2">
        <v>40513</v>
      </c>
      <c r="H715" s="1">
        <v>14348</v>
      </c>
      <c r="I715" s="1">
        <f t="shared" si="33"/>
        <v>1</v>
      </c>
      <c r="J715" s="6">
        <f t="shared" si="34"/>
        <v>9.3381060852587044E-2</v>
      </c>
      <c r="K715" s="2">
        <v>40513</v>
      </c>
      <c r="L715" s="1">
        <v>9.3000000000000007</v>
      </c>
      <c r="M715" s="2">
        <v>40513</v>
      </c>
      <c r="N715" s="1">
        <v>64.3</v>
      </c>
      <c r="O715" s="6">
        <f t="shared" si="35"/>
        <v>0.6431857473554663</v>
      </c>
    </row>
    <row r="716" spans="1:15" x14ac:dyDescent="0.25">
      <c r="A716" s="2">
        <v>40544</v>
      </c>
      <c r="B716" s="1">
        <v>238704</v>
      </c>
      <c r="C716" s="2">
        <v>40544</v>
      </c>
      <c r="D716" s="1">
        <v>153263</v>
      </c>
      <c r="E716" s="2">
        <v>40544</v>
      </c>
      <c r="F716" s="1">
        <v>139250</v>
      </c>
      <c r="G716" s="2">
        <v>40544</v>
      </c>
      <c r="H716" s="1">
        <v>14013</v>
      </c>
      <c r="I716" s="1">
        <f t="shared" si="33"/>
        <v>0</v>
      </c>
      <c r="J716" s="6">
        <f t="shared" si="34"/>
        <v>9.1431069468821569E-2</v>
      </c>
      <c r="K716" s="2">
        <v>40544</v>
      </c>
      <c r="L716" s="1">
        <v>9.1</v>
      </c>
      <c r="M716" s="2">
        <v>40544</v>
      </c>
      <c r="N716" s="1">
        <v>64.2</v>
      </c>
      <c r="O716" s="6">
        <f t="shared" si="35"/>
        <v>0.64206297338963736</v>
      </c>
    </row>
    <row r="717" spans="1:15" x14ac:dyDescent="0.25">
      <c r="A717" s="2">
        <v>40575</v>
      </c>
      <c r="B717" s="1">
        <v>238851</v>
      </c>
      <c r="C717" s="2">
        <v>40575</v>
      </c>
      <c r="D717" s="1">
        <v>153214</v>
      </c>
      <c r="E717" s="2">
        <v>40575</v>
      </c>
      <c r="F717" s="1">
        <v>139394</v>
      </c>
      <c r="G717" s="2">
        <v>40575</v>
      </c>
      <c r="H717" s="1">
        <v>13820</v>
      </c>
      <c r="I717" s="1">
        <f t="shared" si="33"/>
        <v>0</v>
      </c>
      <c r="J717" s="6">
        <f t="shared" si="34"/>
        <v>9.0200634406777447E-2</v>
      </c>
      <c r="K717" s="2">
        <v>40575</v>
      </c>
      <c r="L717" s="1">
        <v>9</v>
      </c>
      <c r="M717" s="2">
        <v>40575</v>
      </c>
      <c r="N717" s="1">
        <v>64.099999999999994</v>
      </c>
      <c r="O717" s="6">
        <f t="shared" si="35"/>
        <v>0.64146266919543982</v>
      </c>
    </row>
    <row r="718" spans="1:15" x14ac:dyDescent="0.25">
      <c r="A718" s="2">
        <v>40603</v>
      </c>
      <c r="B718" s="1">
        <v>239000</v>
      </c>
      <c r="C718" s="2">
        <v>40603</v>
      </c>
      <c r="D718" s="1">
        <v>153376</v>
      </c>
      <c r="E718" s="2">
        <v>40603</v>
      </c>
      <c r="F718" s="1">
        <v>139639</v>
      </c>
      <c r="G718" s="2">
        <v>40603</v>
      </c>
      <c r="H718" s="1">
        <v>13737</v>
      </c>
      <c r="I718" s="1">
        <f t="shared" si="33"/>
        <v>0</v>
      </c>
      <c r="J718" s="6">
        <f t="shared" si="34"/>
        <v>8.9564208220321295E-2</v>
      </c>
      <c r="K718" s="2">
        <v>40603</v>
      </c>
      <c r="L718" s="1">
        <v>9</v>
      </c>
      <c r="M718" s="2">
        <v>40603</v>
      </c>
      <c r="N718" s="1">
        <v>64.2</v>
      </c>
      <c r="O718" s="6">
        <f t="shared" si="35"/>
        <v>0.64174058577405857</v>
      </c>
    </row>
    <row r="719" spans="1:15" x14ac:dyDescent="0.25">
      <c r="A719" s="2">
        <v>40634</v>
      </c>
      <c r="B719" s="1">
        <v>239146</v>
      </c>
      <c r="C719" s="2">
        <v>40634</v>
      </c>
      <c r="D719" s="1">
        <v>153543</v>
      </c>
      <c r="E719" s="2">
        <v>40634</v>
      </c>
      <c r="F719" s="1">
        <v>139586</v>
      </c>
      <c r="G719" s="2">
        <v>40634</v>
      </c>
      <c r="H719" s="1">
        <v>13957</v>
      </c>
      <c r="I719" s="1">
        <f t="shared" si="33"/>
        <v>0</v>
      </c>
      <c r="J719" s="6">
        <f t="shared" si="34"/>
        <v>9.0899617696671292E-2</v>
      </c>
      <c r="K719" s="2">
        <v>40634</v>
      </c>
      <c r="L719" s="1">
        <v>9.1</v>
      </c>
      <c r="M719" s="2">
        <v>40634</v>
      </c>
      <c r="N719" s="1">
        <v>64.2</v>
      </c>
      <c r="O719" s="6">
        <f t="shared" si="35"/>
        <v>0.64204711766034139</v>
      </c>
    </row>
    <row r="720" spans="1:15" x14ac:dyDescent="0.25">
      <c r="A720" s="2">
        <v>40664</v>
      </c>
      <c r="B720" s="1">
        <v>239313</v>
      </c>
      <c r="C720" s="2">
        <v>40664</v>
      </c>
      <c r="D720" s="1">
        <v>153479</v>
      </c>
      <c r="E720" s="2">
        <v>40664</v>
      </c>
      <c r="F720" s="1">
        <v>139624</v>
      </c>
      <c r="G720" s="2">
        <v>40664</v>
      </c>
      <c r="H720" s="1">
        <v>13855</v>
      </c>
      <c r="I720" s="1">
        <f t="shared" si="33"/>
        <v>0</v>
      </c>
      <c r="J720" s="6">
        <f t="shared" si="34"/>
        <v>9.0272936362629411E-2</v>
      </c>
      <c r="K720" s="2">
        <v>40664</v>
      </c>
      <c r="L720" s="1">
        <v>9</v>
      </c>
      <c r="M720" s="2">
        <v>40664</v>
      </c>
      <c r="N720" s="1">
        <v>64.099999999999994</v>
      </c>
      <c r="O720" s="6">
        <f t="shared" si="35"/>
        <v>0.64133164516762564</v>
      </c>
    </row>
    <row r="721" spans="1:15" x14ac:dyDescent="0.25">
      <c r="A721" s="2">
        <v>40695</v>
      </c>
      <c r="B721" s="1">
        <v>239489</v>
      </c>
      <c r="C721" s="2">
        <v>40695</v>
      </c>
      <c r="D721" s="1">
        <v>153346</v>
      </c>
      <c r="E721" s="2">
        <v>40695</v>
      </c>
      <c r="F721" s="1">
        <v>139384</v>
      </c>
      <c r="G721" s="2">
        <v>40695</v>
      </c>
      <c r="H721" s="1">
        <v>13962</v>
      </c>
      <c r="I721" s="1">
        <f t="shared" si="33"/>
        <v>0</v>
      </c>
      <c r="J721" s="6">
        <f t="shared" si="34"/>
        <v>9.1049000299975216E-2</v>
      </c>
      <c r="K721" s="2">
        <v>40695</v>
      </c>
      <c r="L721" s="1">
        <v>9.1</v>
      </c>
      <c r="M721" s="2">
        <v>40695</v>
      </c>
      <c r="N721" s="1">
        <v>64</v>
      </c>
      <c r="O721" s="6">
        <f t="shared" si="35"/>
        <v>0.64030498269231573</v>
      </c>
    </row>
    <row r="722" spans="1:15" x14ac:dyDescent="0.25">
      <c r="A722" s="2">
        <v>40725</v>
      </c>
      <c r="B722" s="1">
        <v>239671</v>
      </c>
      <c r="C722" s="2">
        <v>40725</v>
      </c>
      <c r="D722" s="1">
        <v>153288</v>
      </c>
      <c r="E722" s="2">
        <v>40725</v>
      </c>
      <c r="F722" s="1">
        <v>139524</v>
      </c>
      <c r="G722" s="2">
        <v>40725</v>
      </c>
      <c r="H722" s="1">
        <v>13763</v>
      </c>
      <c r="I722" s="1">
        <f t="shared" si="33"/>
        <v>1</v>
      </c>
      <c r="J722" s="6">
        <f t="shared" si="34"/>
        <v>8.9785240853817644E-2</v>
      </c>
      <c r="K722" s="2">
        <v>40725</v>
      </c>
      <c r="L722" s="1">
        <v>9</v>
      </c>
      <c r="M722" s="2">
        <v>40725</v>
      </c>
      <c r="N722" s="1">
        <v>64</v>
      </c>
      <c r="O722" s="6">
        <f t="shared" si="35"/>
        <v>0.63957675313241902</v>
      </c>
    </row>
    <row r="723" spans="1:15" x14ac:dyDescent="0.25">
      <c r="A723" s="2">
        <v>40756</v>
      </c>
      <c r="B723" s="1">
        <v>239871</v>
      </c>
      <c r="C723" s="2">
        <v>40756</v>
      </c>
      <c r="D723" s="1">
        <v>153760</v>
      </c>
      <c r="E723" s="2">
        <v>40756</v>
      </c>
      <c r="F723" s="1">
        <v>139942</v>
      </c>
      <c r="G723" s="2">
        <v>40756</v>
      </c>
      <c r="H723" s="1">
        <v>13818</v>
      </c>
      <c r="I723" s="1">
        <f t="shared" si="33"/>
        <v>0</v>
      </c>
      <c r="J723" s="6">
        <f t="shared" si="34"/>
        <v>8.9867325702393336E-2</v>
      </c>
      <c r="K723" s="2">
        <v>40756</v>
      </c>
      <c r="L723" s="1">
        <v>9</v>
      </c>
      <c r="M723" s="2">
        <v>40756</v>
      </c>
      <c r="N723" s="1">
        <v>64.099999999999994</v>
      </c>
      <c r="O723" s="6">
        <f t="shared" si="35"/>
        <v>0.64101121019214491</v>
      </c>
    </row>
    <row r="724" spans="1:15" x14ac:dyDescent="0.25">
      <c r="A724" s="2">
        <v>40787</v>
      </c>
      <c r="B724" s="1">
        <v>240071</v>
      </c>
      <c r="C724" s="2">
        <v>40787</v>
      </c>
      <c r="D724" s="1">
        <v>154131</v>
      </c>
      <c r="E724" s="2">
        <v>40787</v>
      </c>
      <c r="F724" s="1">
        <v>140183</v>
      </c>
      <c r="G724" s="2">
        <v>40787</v>
      </c>
      <c r="H724" s="1">
        <v>13948</v>
      </c>
      <c r="I724" s="1">
        <f t="shared" si="33"/>
        <v>0</v>
      </c>
      <c r="J724" s="6">
        <f t="shared" si="34"/>
        <v>9.0494449526701312E-2</v>
      </c>
      <c r="K724" s="2">
        <v>40787</v>
      </c>
      <c r="L724" s="1">
        <v>9</v>
      </c>
      <c r="M724" s="2">
        <v>40787</v>
      </c>
      <c r="N724" s="1">
        <v>64.2</v>
      </c>
      <c r="O724" s="6">
        <f t="shared" si="35"/>
        <v>0.64202256832353766</v>
      </c>
    </row>
    <row r="725" spans="1:15" x14ac:dyDescent="0.25">
      <c r="A725" s="2">
        <v>40817</v>
      </c>
      <c r="B725" s="1">
        <v>240269</v>
      </c>
      <c r="C725" s="2">
        <v>40817</v>
      </c>
      <c r="D725" s="1">
        <v>153961</v>
      </c>
      <c r="E725" s="2">
        <v>40817</v>
      </c>
      <c r="F725" s="1">
        <v>140368</v>
      </c>
      <c r="G725" s="2">
        <v>40817</v>
      </c>
      <c r="H725" s="1">
        <v>13594</v>
      </c>
      <c r="I725" s="1">
        <f t="shared" si="33"/>
        <v>-1</v>
      </c>
      <c r="J725" s="6">
        <f t="shared" si="34"/>
        <v>8.8295087717019244E-2</v>
      </c>
      <c r="K725" s="2">
        <v>40817</v>
      </c>
      <c r="L725" s="1">
        <v>8.8000000000000007</v>
      </c>
      <c r="M725" s="2">
        <v>40817</v>
      </c>
      <c r="N725" s="1">
        <v>64.099999999999994</v>
      </c>
      <c r="O725" s="6">
        <f t="shared" si="35"/>
        <v>0.64078595241167191</v>
      </c>
    </row>
    <row r="726" spans="1:15" x14ac:dyDescent="0.25">
      <c r="A726" s="2">
        <v>40848</v>
      </c>
      <c r="B726" s="1">
        <v>240441</v>
      </c>
      <c r="C726" s="2">
        <v>40848</v>
      </c>
      <c r="D726" s="1">
        <v>154128</v>
      </c>
      <c r="E726" s="2">
        <v>40848</v>
      </c>
      <c r="F726" s="1">
        <v>140826</v>
      </c>
      <c r="G726" s="2">
        <v>40848</v>
      </c>
      <c r="H726" s="1">
        <v>13302</v>
      </c>
      <c r="I726" s="1">
        <f t="shared" si="33"/>
        <v>0</v>
      </c>
      <c r="J726" s="6">
        <f t="shared" si="34"/>
        <v>8.6304889442541263E-2</v>
      </c>
      <c r="K726" s="2">
        <v>40848</v>
      </c>
      <c r="L726" s="1">
        <v>8.6</v>
      </c>
      <c r="M726" s="2">
        <v>40848</v>
      </c>
      <c r="N726" s="1">
        <v>64.099999999999994</v>
      </c>
      <c r="O726" s="6">
        <f t="shared" si="35"/>
        <v>0.64102212185109864</v>
      </c>
    </row>
    <row r="727" spans="1:15" x14ac:dyDescent="0.25">
      <c r="A727" s="2">
        <v>40878</v>
      </c>
      <c r="B727" s="1">
        <v>240584</v>
      </c>
      <c r="C727" s="2">
        <v>40878</v>
      </c>
      <c r="D727" s="1">
        <v>153995</v>
      </c>
      <c r="E727" s="2">
        <v>40878</v>
      </c>
      <c r="F727" s="1">
        <v>140902</v>
      </c>
      <c r="G727" s="2">
        <v>40878</v>
      </c>
      <c r="H727" s="1">
        <v>13093</v>
      </c>
      <c r="I727" s="1">
        <f t="shared" si="33"/>
        <v>0</v>
      </c>
      <c r="J727" s="6">
        <f t="shared" si="34"/>
        <v>8.5022240981850059E-2</v>
      </c>
      <c r="K727" s="2">
        <v>40878</v>
      </c>
      <c r="L727" s="1">
        <v>8.5</v>
      </c>
      <c r="M727" s="2">
        <v>40878</v>
      </c>
      <c r="N727" s="1">
        <v>64</v>
      </c>
      <c r="O727" s="6">
        <f t="shared" si="35"/>
        <v>0.6400882851727463</v>
      </c>
    </row>
    <row r="728" spans="1:15" x14ac:dyDescent="0.25">
      <c r="A728" s="2">
        <v>40909</v>
      </c>
      <c r="B728" s="1">
        <v>242269</v>
      </c>
      <c r="C728" s="2">
        <v>40909</v>
      </c>
      <c r="D728" s="1">
        <v>154381</v>
      </c>
      <c r="E728" s="2">
        <v>40909</v>
      </c>
      <c r="F728" s="1">
        <v>141584</v>
      </c>
      <c r="G728" s="2">
        <v>40909</v>
      </c>
      <c r="H728" s="1">
        <v>12797</v>
      </c>
      <c r="I728" s="1">
        <f t="shared" si="33"/>
        <v>0</v>
      </c>
      <c r="J728" s="6">
        <f t="shared" si="34"/>
        <v>8.289232483271905E-2</v>
      </c>
      <c r="K728" s="2">
        <v>40909</v>
      </c>
      <c r="L728" s="1">
        <v>8.3000000000000007</v>
      </c>
      <c r="M728" s="2">
        <v>40909</v>
      </c>
      <c r="N728" s="1">
        <v>63.7</v>
      </c>
      <c r="O728" s="6">
        <f t="shared" si="35"/>
        <v>0.63722969096335069</v>
      </c>
    </row>
    <row r="729" spans="1:15" x14ac:dyDescent="0.25">
      <c r="A729" s="2">
        <v>40940</v>
      </c>
      <c r="B729" s="1">
        <v>242435</v>
      </c>
      <c r="C729" s="2">
        <v>40940</v>
      </c>
      <c r="D729" s="1">
        <v>154671</v>
      </c>
      <c r="E729" s="2">
        <v>40940</v>
      </c>
      <c r="F729" s="1">
        <v>141858</v>
      </c>
      <c r="G729" s="2">
        <v>40940</v>
      </c>
      <c r="H729" s="1">
        <v>12813</v>
      </c>
      <c r="I729" s="1">
        <f t="shared" si="33"/>
        <v>0</v>
      </c>
      <c r="J729" s="6">
        <f t="shared" si="34"/>
        <v>8.2840351455670425E-2</v>
      </c>
      <c r="K729" s="2">
        <v>40940</v>
      </c>
      <c r="L729" s="1">
        <v>8.3000000000000007</v>
      </c>
      <c r="M729" s="2">
        <v>40940</v>
      </c>
      <c r="N729" s="1">
        <v>63.8</v>
      </c>
      <c r="O729" s="6">
        <f t="shared" si="35"/>
        <v>0.63798956421308806</v>
      </c>
    </row>
    <row r="730" spans="1:15" x14ac:dyDescent="0.25">
      <c r="A730" s="2">
        <v>40969</v>
      </c>
      <c r="B730" s="1">
        <v>242604</v>
      </c>
      <c r="C730" s="2">
        <v>40969</v>
      </c>
      <c r="D730" s="1">
        <v>154749</v>
      </c>
      <c r="E730" s="2">
        <v>40969</v>
      </c>
      <c r="F730" s="1">
        <v>142036</v>
      </c>
      <c r="G730" s="2">
        <v>40969</v>
      </c>
      <c r="H730" s="1">
        <v>12713</v>
      </c>
      <c r="I730" s="1">
        <f t="shared" si="33"/>
        <v>0</v>
      </c>
      <c r="J730" s="6">
        <f t="shared" si="34"/>
        <v>8.2152388706873705E-2</v>
      </c>
      <c r="K730" s="2">
        <v>40969</v>
      </c>
      <c r="L730" s="1">
        <v>8.1999999999999993</v>
      </c>
      <c r="M730" s="2">
        <v>40969</v>
      </c>
      <c r="N730" s="1">
        <v>63.8</v>
      </c>
      <c r="O730" s="6">
        <f t="shared" si="35"/>
        <v>0.63786664688133754</v>
      </c>
    </row>
    <row r="731" spans="1:15" x14ac:dyDescent="0.25">
      <c r="A731" s="2">
        <v>41000</v>
      </c>
      <c r="B731" s="1">
        <v>242784</v>
      </c>
      <c r="C731" s="2">
        <v>41000</v>
      </c>
      <c r="D731" s="1">
        <v>154545</v>
      </c>
      <c r="E731" s="2">
        <v>41000</v>
      </c>
      <c r="F731" s="1">
        <v>141899</v>
      </c>
      <c r="G731" s="2">
        <v>41000</v>
      </c>
      <c r="H731" s="1">
        <v>12646</v>
      </c>
      <c r="I731" s="1">
        <f t="shared" si="33"/>
        <v>0</v>
      </c>
      <c r="J731" s="6">
        <f t="shared" si="34"/>
        <v>8.1827299492057332E-2</v>
      </c>
      <c r="K731" s="2">
        <v>41000</v>
      </c>
      <c r="L731" s="1">
        <v>8.1999999999999993</v>
      </c>
      <c r="M731" s="2">
        <v>41000</v>
      </c>
      <c r="N731" s="1">
        <v>63.7</v>
      </c>
      <c r="O731" s="6">
        <f t="shared" si="35"/>
        <v>0.63655347963621989</v>
      </c>
    </row>
    <row r="732" spans="1:15" x14ac:dyDescent="0.25">
      <c r="A732" s="2">
        <v>41030</v>
      </c>
      <c r="B732" s="1">
        <v>242966</v>
      </c>
      <c r="C732" s="2">
        <v>41030</v>
      </c>
      <c r="D732" s="1">
        <v>154866</v>
      </c>
      <c r="E732" s="2">
        <v>41030</v>
      </c>
      <c r="F732" s="1">
        <v>142206</v>
      </c>
      <c r="G732" s="2">
        <v>41030</v>
      </c>
      <c r="H732" s="1">
        <v>12660</v>
      </c>
      <c r="I732" s="1">
        <f t="shared" si="33"/>
        <v>0</v>
      </c>
      <c r="J732" s="6">
        <f t="shared" si="34"/>
        <v>8.1748091898802833E-2</v>
      </c>
      <c r="K732" s="2">
        <v>41030</v>
      </c>
      <c r="L732" s="1">
        <v>8.1999999999999993</v>
      </c>
      <c r="M732" s="2">
        <v>41030</v>
      </c>
      <c r="N732" s="1">
        <v>63.7</v>
      </c>
      <c r="O732" s="6">
        <f t="shared" si="35"/>
        <v>0.63739782521011168</v>
      </c>
    </row>
    <row r="733" spans="1:15" x14ac:dyDescent="0.25">
      <c r="A733" s="2">
        <v>41061</v>
      </c>
      <c r="B733" s="1">
        <v>243155</v>
      </c>
      <c r="C733" s="2">
        <v>41061</v>
      </c>
      <c r="D733" s="1">
        <v>155083</v>
      </c>
      <c r="E733" s="2">
        <v>41061</v>
      </c>
      <c r="F733" s="1">
        <v>142391</v>
      </c>
      <c r="G733" s="2">
        <v>41061</v>
      </c>
      <c r="H733" s="1">
        <v>12692</v>
      </c>
      <c r="I733" s="1">
        <f t="shared" si="33"/>
        <v>0</v>
      </c>
      <c r="J733" s="6">
        <f t="shared" si="34"/>
        <v>8.1840046942604924E-2</v>
      </c>
      <c r="K733" s="2">
        <v>41061</v>
      </c>
      <c r="L733" s="1">
        <v>8.1999999999999993</v>
      </c>
      <c r="M733" s="2">
        <v>41061</v>
      </c>
      <c r="N733" s="1">
        <v>63.8</v>
      </c>
      <c r="O733" s="6">
        <f t="shared" si="35"/>
        <v>0.63779482223273221</v>
      </c>
    </row>
    <row r="734" spans="1:15" x14ac:dyDescent="0.25">
      <c r="A734" s="2">
        <v>41091</v>
      </c>
      <c r="B734" s="1">
        <v>243354</v>
      </c>
      <c r="C734" s="2">
        <v>41091</v>
      </c>
      <c r="D734" s="1">
        <v>154948</v>
      </c>
      <c r="E734" s="2">
        <v>41091</v>
      </c>
      <c r="F734" s="1">
        <v>142292</v>
      </c>
      <c r="G734" s="2">
        <v>41091</v>
      </c>
      <c r="H734" s="1">
        <v>12656</v>
      </c>
      <c r="I734" s="1">
        <f t="shared" si="33"/>
        <v>0</v>
      </c>
      <c r="J734" s="6">
        <f t="shared" si="34"/>
        <v>8.1679014895319715E-2</v>
      </c>
      <c r="K734" s="2">
        <v>41091</v>
      </c>
      <c r="L734" s="1">
        <v>8.1999999999999993</v>
      </c>
      <c r="M734" s="2">
        <v>41091</v>
      </c>
      <c r="N734" s="1">
        <v>63.7</v>
      </c>
      <c r="O734" s="6">
        <f t="shared" si="35"/>
        <v>0.63671852527593542</v>
      </c>
    </row>
    <row r="735" spans="1:15" x14ac:dyDescent="0.25">
      <c r="A735" s="2">
        <v>41122</v>
      </c>
      <c r="B735" s="1">
        <v>243566</v>
      </c>
      <c r="C735" s="2">
        <v>41122</v>
      </c>
      <c r="D735" s="1">
        <v>154763</v>
      </c>
      <c r="E735" s="2">
        <v>41122</v>
      </c>
      <c r="F735" s="1">
        <v>142291</v>
      </c>
      <c r="G735" s="2">
        <v>41122</v>
      </c>
      <c r="H735" s="1">
        <v>12471</v>
      </c>
      <c r="I735" s="1">
        <f t="shared" si="33"/>
        <v>1</v>
      </c>
      <c r="J735" s="6">
        <f t="shared" si="34"/>
        <v>8.0581275886355261E-2</v>
      </c>
      <c r="K735" s="2">
        <v>41122</v>
      </c>
      <c r="L735" s="1">
        <v>8.1</v>
      </c>
      <c r="M735" s="2">
        <v>41122</v>
      </c>
      <c r="N735" s="1">
        <v>63.5</v>
      </c>
      <c r="O735" s="6">
        <f t="shared" si="35"/>
        <v>0.63540477734987644</v>
      </c>
    </row>
    <row r="736" spans="1:15" x14ac:dyDescent="0.25">
      <c r="A736" s="2">
        <v>41153</v>
      </c>
      <c r="B736" s="1">
        <v>243772</v>
      </c>
      <c r="C736" s="2">
        <v>41153</v>
      </c>
      <c r="D736" s="1">
        <v>155160</v>
      </c>
      <c r="E736" s="2">
        <v>41153</v>
      </c>
      <c r="F736" s="1">
        <v>143044</v>
      </c>
      <c r="G736" s="2">
        <v>41153</v>
      </c>
      <c r="H736" s="1">
        <v>12115</v>
      </c>
      <c r="I736" s="1">
        <f t="shared" si="33"/>
        <v>1</v>
      </c>
      <c r="J736" s="6">
        <f t="shared" si="34"/>
        <v>7.8080690899716421E-2</v>
      </c>
      <c r="K736" s="2">
        <v>41153</v>
      </c>
      <c r="L736" s="1">
        <v>7.8</v>
      </c>
      <c r="M736" s="2">
        <v>41153</v>
      </c>
      <c r="N736" s="1">
        <v>63.6</v>
      </c>
      <c r="O736" s="6">
        <f t="shared" si="35"/>
        <v>0.63649639827379678</v>
      </c>
    </row>
    <row r="737" spans="1:15" x14ac:dyDescent="0.25">
      <c r="A737" s="2">
        <v>41183</v>
      </c>
      <c r="B737" s="1">
        <v>243983</v>
      </c>
      <c r="C737" s="2">
        <v>41183</v>
      </c>
      <c r="D737" s="1">
        <v>155554</v>
      </c>
      <c r="E737" s="2">
        <v>41183</v>
      </c>
      <c r="F737" s="1">
        <v>143431</v>
      </c>
      <c r="G737" s="2">
        <v>41183</v>
      </c>
      <c r="H737" s="1">
        <v>12124</v>
      </c>
      <c r="I737" s="1">
        <f t="shared" si="33"/>
        <v>-1</v>
      </c>
      <c r="J737" s="6">
        <f t="shared" si="34"/>
        <v>7.7940779407794078E-2</v>
      </c>
      <c r="K737" s="2">
        <v>41183</v>
      </c>
      <c r="L737" s="1">
        <v>7.8</v>
      </c>
      <c r="M737" s="2">
        <v>41183</v>
      </c>
      <c r="N737" s="1">
        <v>63.8</v>
      </c>
      <c r="O737" s="6">
        <f t="shared" si="35"/>
        <v>0.63756081366324702</v>
      </c>
    </row>
    <row r="738" spans="1:15" x14ac:dyDescent="0.25">
      <c r="A738" s="2">
        <v>41214</v>
      </c>
      <c r="B738" s="1">
        <v>244174</v>
      </c>
      <c r="C738" s="2">
        <v>41214</v>
      </c>
      <c r="D738" s="1">
        <v>155338</v>
      </c>
      <c r="E738" s="2">
        <v>41214</v>
      </c>
      <c r="F738" s="1">
        <v>143333</v>
      </c>
      <c r="G738" s="2">
        <v>41214</v>
      </c>
      <c r="H738" s="1">
        <v>12005</v>
      </c>
      <c r="I738" s="1">
        <f t="shared" si="33"/>
        <v>0</v>
      </c>
      <c r="J738" s="6">
        <f t="shared" si="34"/>
        <v>7.7283085915873767E-2</v>
      </c>
      <c r="K738" s="2">
        <v>41214</v>
      </c>
      <c r="L738" s="1">
        <v>7.7</v>
      </c>
      <c r="M738" s="2">
        <v>41214</v>
      </c>
      <c r="N738" s="1">
        <v>63.6</v>
      </c>
      <c r="O738" s="6">
        <f t="shared" si="35"/>
        <v>0.63617747999377494</v>
      </c>
    </row>
    <row r="739" spans="1:15" x14ac:dyDescent="0.25">
      <c r="A739" s="2">
        <v>41244</v>
      </c>
      <c r="B739" s="1">
        <v>244350</v>
      </c>
      <c r="C739" s="2">
        <v>41244</v>
      </c>
      <c r="D739" s="1">
        <v>155628</v>
      </c>
      <c r="E739" s="2">
        <v>41244</v>
      </c>
      <c r="F739" s="1">
        <v>143330</v>
      </c>
      <c r="G739" s="2">
        <v>41244</v>
      </c>
      <c r="H739" s="1">
        <v>12298</v>
      </c>
      <c r="I739" s="1">
        <f t="shared" si="33"/>
        <v>0</v>
      </c>
      <c r="J739" s="6">
        <f t="shared" si="34"/>
        <v>7.9021769861464516E-2</v>
      </c>
      <c r="K739" s="2">
        <v>41244</v>
      </c>
      <c r="L739" s="1">
        <v>7.9</v>
      </c>
      <c r="M739" s="2">
        <v>41244</v>
      </c>
      <c r="N739" s="1">
        <v>63.7</v>
      </c>
      <c r="O739" s="6">
        <f t="shared" si="35"/>
        <v>0.63690607734806626</v>
      </c>
    </row>
    <row r="740" spans="1:15" x14ac:dyDescent="0.25">
      <c r="A740" s="2">
        <v>41275</v>
      </c>
      <c r="B740" s="1">
        <v>244663</v>
      </c>
      <c r="C740" s="2">
        <v>41275</v>
      </c>
      <c r="D740" s="1">
        <v>155763</v>
      </c>
      <c r="E740" s="2">
        <v>41275</v>
      </c>
      <c r="F740" s="1">
        <v>143292</v>
      </c>
      <c r="G740" s="2">
        <v>41275</v>
      </c>
      <c r="H740" s="1">
        <v>12471</v>
      </c>
      <c r="I740" s="1">
        <f t="shared" si="33"/>
        <v>0</v>
      </c>
      <c r="J740" s="6">
        <f t="shared" si="34"/>
        <v>8.0063943298472676E-2</v>
      </c>
      <c r="K740" s="2">
        <v>41275</v>
      </c>
      <c r="L740" s="1">
        <v>8</v>
      </c>
      <c r="M740" s="2">
        <v>41275</v>
      </c>
      <c r="N740" s="1">
        <v>63.7</v>
      </c>
      <c r="O740" s="6">
        <f t="shared" si="35"/>
        <v>0.63664305595860426</v>
      </c>
    </row>
    <row r="741" spans="1:15" x14ac:dyDescent="0.25">
      <c r="A741" s="2">
        <v>41306</v>
      </c>
      <c r="B741" s="1">
        <v>244828</v>
      </c>
      <c r="C741" s="2">
        <v>41306</v>
      </c>
      <c r="D741" s="1">
        <v>155312</v>
      </c>
      <c r="E741" s="2">
        <v>41306</v>
      </c>
      <c r="F741" s="1">
        <v>143362</v>
      </c>
      <c r="G741" s="2">
        <v>41306</v>
      </c>
      <c r="H741" s="1">
        <v>11950</v>
      </c>
      <c r="I741" s="1">
        <f t="shared" si="33"/>
        <v>0</v>
      </c>
      <c r="J741" s="6">
        <f t="shared" si="34"/>
        <v>7.6941897599670336E-2</v>
      </c>
      <c r="K741" s="2">
        <v>41306</v>
      </c>
      <c r="L741" s="1">
        <v>7.7</v>
      </c>
      <c r="M741" s="2">
        <v>41306</v>
      </c>
      <c r="N741" s="1">
        <v>63.4</v>
      </c>
      <c r="O741" s="6">
        <f t="shared" si="35"/>
        <v>0.6343718855686441</v>
      </c>
    </row>
    <row r="742" spans="1:15" x14ac:dyDescent="0.25">
      <c r="A742" s="2">
        <v>41334</v>
      </c>
      <c r="B742" s="1">
        <v>244995</v>
      </c>
      <c r="C742" s="2">
        <v>41334</v>
      </c>
      <c r="D742" s="1">
        <v>155005</v>
      </c>
      <c r="E742" s="2">
        <v>41334</v>
      </c>
      <c r="F742" s="1">
        <v>143316</v>
      </c>
      <c r="G742" s="2">
        <v>41334</v>
      </c>
      <c r="H742" s="1">
        <v>11689</v>
      </c>
      <c r="I742" s="1">
        <f t="shared" si="33"/>
        <v>0</v>
      </c>
      <c r="J742" s="6">
        <f t="shared" si="34"/>
        <v>7.5410470629979673E-2</v>
      </c>
      <c r="K742" s="2">
        <v>41334</v>
      </c>
      <c r="L742" s="1">
        <v>7.5</v>
      </c>
      <c r="M742" s="2">
        <v>41334</v>
      </c>
      <c r="N742" s="1">
        <v>63.3</v>
      </c>
      <c r="O742" s="6">
        <f t="shared" si="35"/>
        <v>0.63268638135472155</v>
      </c>
    </row>
    <row r="743" spans="1:15" x14ac:dyDescent="0.25">
      <c r="A743" s="2">
        <v>41365</v>
      </c>
      <c r="B743" s="1">
        <v>245175</v>
      </c>
      <c r="C743" s="2">
        <v>41365</v>
      </c>
      <c r="D743" s="1">
        <v>155394</v>
      </c>
      <c r="E743" s="2">
        <v>41365</v>
      </c>
      <c r="F743" s="1">
        <v>143635</v>
      </c>
      <c r="G743" s="2">
        <v>41365</v>
      </c>
      <c r="H743" s="1">
        <v>11760</v>
      </c>
      <c r="I743" s="1">
        <f t="shared" si="33"/>
        <v>-1</v>
      </c>
      <c r="J743" s="6">
        <f t="shared" si="34"/>
        <v>7.5678597629252095E-2</v>
      </c>
      <c r="K743" s="2">
        <v>41365</v>
      </c>
      <c r="L743" s="1">
        <v>7.6</v>
      </c>
      <c r="M743" s="2">
        <v>41365</v>
      </c>
      <c r="N743" s="1">
        <v>63.4</v>
      </c>
      <c r="O743" s="6">
        <f t="shared" si="35"/>
        <v>0.63380850412970324</v>
      </c>
    </row>
    <row r="744" spans="1:15" x14ac:dyDescent="0.25">
      <c r="A744" s="2">
        <v>41395</v>
      </c>
      <c r="B744" s="1">
        <v>245363</v>
      </c>
      <c r="C744" s="2">
        <v>41395</v>
      </c>
      <c r="D744" s="1">
        <v>155536</v>
      </c>
      <c r="E744" s="2">
        <v>41395</v>
      </c>
      <c r="F744" s="1">
        <v>143882</v>
      </c>
      <c r="G744" s="2">
        <v>41395</v>
      </c>
      <c r="H744" s="1">
        <v>11654</v>
      </c>
      <c r="I744" s="1">
        <f t="shared" si="33"/>
        <v>0</v>
      </c>
      <c r="J744" s="6">
        <f t="shared" si="34"/>
        <v>7.4927990947433395E-2</v>
      </c>
      <c r="K744" s="2">
        <v>41395</v>
      </c>
      <c r="L744" s="1">
        <v>7.5</v>
      </c>
      <c r="M744" s="2">
        <v>41395</v>
      </c>
      <c r="N744" s="1">
        <v>63.4</v>
      </c>
      <c r="O744" s="6">
        <f t="shared" si="35"/>
        <v>0.63390160700676146</v>
      </c>
    </row>
    <row r="745" spans="1:15" x14ac:dyDescent="0.25">
      <c r="A745" s="2">
        <v>41426</v>
      </c>
      <c r="B745" s="1">
        <v>245552</v>
      </c>
      <c r="C745" s="2">
        <v>41426</v>
      </c>
      <c r="D745" s="1">
        <v>155749</v>
      </c>
      <c r="E745" s="2">
        <v>41426</v>
      </c>
      <c r="F745" s="1">
        <v>143999</v>
      </c>
      <c r="G745" s="2">
        <v>41426</v>
      </c>
      <c r="H745" s="1">
        <v>11751</v>
      </c>
      <c r="I745" s="1">
        <f t="shared" si="33"/>
        <v>-1</v>
      </c>
      <c r="J745" s="6">
        <f t="shared" si="34"/>
        <v>7.5448317485184491E-2</v>
      </c>
      <c r="K745" s="2">
        <v>41426</v>
      </c>
      <c r="L745" s="1">
        <v>7.5</v>
      </c>
      <c r="M745" s="2">
        <v>41426</v>
      </c>
      <c r="N745" s="1">
        <v>63.4</v>
      </c>
      <c r="O745" s="6">
        <f t="shared" si="35"/>
        <v>0.63428112986251384</v>
      </c>
    </row>
    <row r="746" spans="1:15" x14ac:dyDescent="0.25">
      <c r="A746" s="2">
        <v>41456</v>
      </c>
      <c r="B746" s="1">
        <v>245756</v>
      </c>
      <c r="C746" s="2">
        <v>41456</v>
      </c>
      <c r="D746" s="1">
        <v>155599</v>
      </c>
      <c r="E746" s="2">
        <v>41456</v>
      </c>
      <c r="F746" s="1">
        <v>144264</v>
      </c>
      <c r="G746" s="2">
        <v>41456</v>
      </c>
      <c r="H746" s="1">
        <v>11335</v>
      </c>
      <c r="I746" s="1">
        <f t="shared" si="33"/>
        <v>0</v>
      </c>
      <c r="J746" s="6">
        <f t="shared" si="34"/>
        <v>7.284751187346962E-2</v>
      </c>
      <c r="K746" s="2">
        <v>41456</v>
      </c>
      <c r="L746" s="1">
        <v>7.3</v>
      </c>
      <c r="M746" s="2">
        <v>41456</v>
      </c>
      <c r="N746" s="1">
        <v>63.3</v>
      </c>
      <c r="O746" s="6">
        <f t="shared" si="35"/>
        <v>0.63314425690522302</v>
      </c>
    </row>
    <row r="747" spans="1:15" x14ac:dyDescent="0.25">
      <c r="A747" s="2">
        <v>41487</v>
      </c>
      <c r="B747" s="1">
        <v>245959</v>
      </c>
      <c r="C747" s="2">
        <v>41487</v>
      </c>
      <c r="D747" s="1">
        <v>155605</v>
      </c>
      <c r="E747" s="2">
        <v>41487</v>
      </c>
      <c r="F747" s="1">
        <v>144326</v>
      </c>
      <c r="G747" s="2">
        <v>41487</v>
      </c>
      <c r="H747" s="1">
        <v>11279</v>
      </c>
      <c r="I747" s="1">
        <f t="shared" si="33"/>
        <v>0</v>
      </c>
      <c r="J747" s="6">
        <f t="shared" si="34"/>
        <v>7.2484817325921408E-2</v>
      </c>
      <c r="K747" s="2">
        <v>41487</v>
      </c>
      <c r="L747" s="1">
        <v>7.2</v>
      </c>
      <c r="M747" s="2">
        <v>41487</v>
      </c>
      <c r="N747" s="1">
        <v>63.3</v>
      </c>
      <c r="O747" s="6">
        <f t="shared" si="35"/>
        <v>0.632646091421741</v>
      </c>
    </row>
    <row r="748" spans="1:15" x14ac:dyDescent="0.25">
      <c r="A748" s="2">
        <v>41518</v>
      </c>
      <c r="B748" s="1">
        <v>246168</v>
      </c>
      <c r="C748" s="2">
        <v>41518</v>
      </c>
      <c r="D748" s="1">
        <v>155687</v>
      </c>
      <c r="E748" s="2">
        <v>41518</v>
      </c>
      <c r="F748" s="1">
        <v>144418</v>
      </c>
      <c r="G748" s="2">
        <v>41518</v>
      </c>
      <c r="H748" s="1">
        <v>11270</v>
      </c>
      <c r="I748" s="1">
        <f t="shared" si="33"/>
        <v>-1</v>
      </c>
      <c r="J748" s="6">
        <f t="shared" si="34"/>
        <v>7.2388831437435366E-2</v>
      </c>
      <c r="K748" s="2">
        <v>41518</v>
      </c>
      <c r="L748" s="1">
        <v>7.2</v>
      </c>
      <c r="M748" s="2">
        <v>41518</v>
      </c>
      <c r="N748" s="1">
        <v>63.2</v>
      </c>
      <c r="O748" s="6">
        <f t="shared" si="35"/>
        <v>0.63244207208085534</v>
      </c>
    </row>
    <row r="749" spans="1:15" x14ac:dyDescent="0.25">
      <c r="A749" s="2">
        <v>41548</v>
      </c>
      <c r="B749" s="1">
        <v>246381</v>
      </c>
      <c r="C749" s="2">
        <v>41548</v>
      </c>
      <c r="D749" s="1">
        <v>154673</v>
      </c>
      <c r="E749" s="2">
        <v>41548</v>
      </c>
      <c r="F749" s="1">
        <v>143537</v>
      </c>
      <c r="G749" s="2">
        <v>41548</v>
      </c>
      <c r="H749" s="1">
        <v>11136</v>
      </c>
      <c r="I749" s="1">
        <f t="shared" si="33"/>
        <v>0</v>
      </c>
      <c r="J749" s="6">
        <f t="shared" si="34"/>
        <v>7.19970518448598E-2</v>
      </c>
      <c r="K749" s="2">
        <v>41548</v>
      </c>
      <c r="L749" s="1">
        <v>7.2</v>
      </c>
      <c r="M749" s="2">
        <v>41548</v>
      </c>
      <c r="N749" s="1">
        <v>62.8</v>
      </c>
      <c r="O749" s="6">
        <f t="shared" si="35"/>
        <v>0.62777973950913424</v>
      </c>
    </row>
    <row r="750" spans="1:15" x14ac:dyDescent="0.25">
      <c r="A750" s="2">
        <v>41579</v>
      </c>
      <c r="B750" s="1">
        <v>246567</v>
      </c>
      <c r="C750" s="2">
        <v>41579</v>
      </c>
      <c r="D750" s="1">
        <v>155265</v>
      </c>
      <c r="E750" s="2">
        <v>41579</v>
      </c>
      <c r="F750" s="1">
        <v>144479</v>
      </c>
      <c r="G750" s="2">
        <v>41579</v>
      </c>
      <c r="H750" s="1">
        <v>10787</v>
      </c>
      <c r="I750" s="1">
        <f t="shared" si="33"/>
        <v>-1</v>
      </c>
      <c r="J750" s="6">
        <f t="shared" si="34"/>
        <v>6.9474768943419321E-2</v>
      </c>
      <c r="K750" s="2">
        <v>41579</v>
      </c>
      <c r="L750" s="1">
        <v>6.9</v>
      </c>
      <c r="M750" s="2">
        <v>41579</v>
      </c>
      <c r="N750" s="1">
        <v>63</v>
      </c>
      <c r="O750" s="6">
        <f t="shared" si="35"/>
        <v>0.62970713842485004</v>
      </c>
    </row>
    <row r="751" spans="1:15" x14ac:dyDescent="0.25">
      <c r="A751" s="2">
        <v>41609</v>
      </c>
      <c r="B751" s="1">
        <v>246745</v>
      </c>
      <c r="C751" s="2">
        <v>41609</v>
      </c>
      <c r="D751" s="1">
        <v>155182</v>
      </c>
      <c r="E751" s="2">
        <v>41609</v>
      </c>
      <c r="F751" s="1">
        <v>144778</v>
      </c>
      <c r="G751" s="2">
        <v>41609</v>
      </c>
      <c r="H751" s="1">
        <v>10404</v>
      </c>
      <c r="I751" s="1">
        <f t="shared" si="33"/>
        <v>0</v>
      </c>
      <c r="J751" s="6">
        <f t="shared" si="34"/>
        <v>6.7043858179428026E-2</v>
      </c>
      <c r="K751" s="2">
        <v>41609</v>
      </c>
      <c r="L751" s="1">
        <v>6.7</v>
      </c>
      <c r="M751" s="2">
        <v>41609</v>
      </c>
      <c r="N751" s="1">
        <v>62.9</v>
      </c>
      <c r="O751" s="6">
        <f t="shared" si="35"/>
        <v>0.62891649273541506</v>
      </c>
    </row>
    <row r="752" spans="1:15" x14ac:dyDescent="0.25">
      <c r="A752" s="2">
        <v>41640</v>
      </c>
      <c r="B752" s="1">
        <v>246915</v>
      </c>
      <c r="C752" s="2">
        <v>41640</v>
      </c>
      <c r="D752" s="1">
        <v>155352</v>
      </c>
      <c r="E752" s="2">
        <v>41640</v>
      </c>
      <c r="F752" s="1">
        <v>145150</v>
      </c>
      <c r="G752" s="2">
        <v>41640</v>
      </c>
      <c r="H752" s="1">
        <v>10202</v>
      </c>
      <c r="I752" s="1">
        <f t="shared" si="33"/>
        <v>0</v>
      </c>
      <c r="J752" s="6">
        <f t="shared" si="34"/>
        <v>6.5670219887738815E-2</v>
      </c>
      <c r="K752" s="2">
        <v>41640</v>
      </c>
      <c r="L752" s="1">
        <v>6.6</v>
      </c>
      <c r="M752" s="2">
        <v>41640</v>
      </c>
      <c r="N752" s="1">
        <v>62.9</v>
      </c>
      <c r="O752" s="6">
        <f t="shared" si="35"/>
        <v>0.62917198226110205</v>
      </c>
    </row>
    <row r="753" spans="1:15" x14ac:dyDescent="0.25">
      <c r="A753" s="2">
        <v>41671</v>
      </c>
      <c r="B753" s="1">
        <v>247085</v>
      </c>
      <c r="C753" s="2">
        <v>41671</v>
      </c>
      <c r="D753" s="1">
        <v>155483</v>
      </c>
      <c r="E753" s="2">
        <v>41671</v>
      </c>
      <c r="F753" s="1">
        <v>145134</v>
      </c>
      <c r="G753" s="2">
        <v>41671</v>
      </c>
      <c r="H753" s="1">
        <v>10349</v>
      </c>
      <c r="I753" s="1">
        <f t="shared" si="33"/>
        <v>0</v>
      </c>
      <c r="J753" s="6">
        <f t="shared" si="34"/>
        <v>6.6560331354553234E-2</v>
      </c>
      <c r="K753" s="2">
        <v>41671</v>
      </c>
      <c r="L753" s="1">
        <v>6.7</v>
      </c>
      <c r="M753" s="2">
        <v>41671</v>
      </c>
      <c r="N753" s="1">
        <v>62.9</v>
      </c>
      <c r="O753" s="6">
        <f t="shared" si="35"/>
        <v>0.62926927980249714</v>
      </c>
    </row>
    <row r="754" spans="1:15" x14ac:dyDescent="0.25">
      <c r="A754" s="2">
        <v>41699</v>
      </c>
      <c r="B754" s="1">
        <v>247258</v>
      </c>
      <c r="C754" s="2">
        <v>41699</v>
      </c>
      <c r="D754" s="1">
        <v>156028</v>
      </c>
      <c r="E754" s="2">
        <v>41699</v>
      </c>
      <c r="F754" s="1">
        <v>145648</v>
      </c>
      <c r="G754" s="2">
        <v>41699</v>
      </c>
      <c r="H754" s="1">
        <v>10380</v>
      </c>
      <c r="I754" s="1">
        <f t="shared" si="33"/>
        <v>0</v>
      </c>
      <c r="J754" s="6">
        <f t="shared" si="34"/>
        <v>6.6526520880867537E-2</v>
      </c>
      <c r="K754" s="2">
        <v>41699</v>
      </c>
      <c r="L754" s="1">
        <v>6.7</v>
      </c>
      <c r="M754" s="2">
        <v>41699</v>
      </c>
      <c r="N754" s="1">
        <v>63.1</v>
      </c>
      <c r="O754" s="6">
        <f t="shared" si="35"/>
        <v>0.63103317182861629</v>
      </c>
    </row>
    <row r="755" spans="1:15" x14ac:dyDescent="0.25">
      <c r="A755" s="2">
        <v>41730</v>
      </c>
      <c r="B755" s="1">
        <v>247439</v>
      </c>
      <c r="C755" s="2">
        <v>41730</v>
      </c>
      <c r="D755" s="1">
        <v>155369</v>
      </c>
      <c r="E755" s="2">
        <v>41730</v>
      </c>
      <c r="F755" s="1">
        <v>145667</v>
      </c>
      <c r="G755" s="2">
        <v>41730</v>
      </c>
      <c r="H755" s="1">
        <v>9702</v>
      </c>
      <c r="I755" s="1">
        <f t="shared" si="33"/>
        <v>0</v>
      </c>
      <c r="J755" s="6">
        <f t="shared" si="34"/>
        <v>6.2444889263624015E-2</v>
      </c>
      <c r="K755" s="2">
        <v>41730</v>
      </c>
      <c r="L755" s="1">
        <v>6.2</v>
      </c>
      <c r="M755" s="2">
        <v>41730</v>
      </c>
      <c r="N755" s="1">
        <v>62.8</v>
      </c>
      <c r="O755" s="6">
        <f t="shared" si="35"/>
        <v>0.62790829254887059</v>
      </c>
    </row>
    <row r="756" spans="1:15" x14ac:dyDescent="0.25">
      <c r="A756" s="2">
        <v>41760</v>
      </c>
      <c r="B756" s="1">
        <v>247622</v>
      </c>
      <c r="C756" s="2">
        <v>41760</v>
      </c>
      <c r="D756" s="1">
        <v>155684</v>
      </c>
      <c r="E756" s="2">
        <v>41760</v>
      </c>
      <c r="F756" s="1">
        <v>145825</v>
      </c>
      <c r="G756" s="2">
        <v>41760</v>
      </c>
      <c r="H756" s="1">
        <v>9859</v>
      </c>
      <c r="I756" s="1">
        <f t="shared" si="33"/>
        <v>0</v>
      </c>
      <c r="J756" s="6">
        <f t="shared" si="34"/>
        <v>6.3326995709257219E-2</v>
      </c>
      <c r="K756" s="2">
        <v>41760</v>
      </c>
      <c r="L756" s="1">
        <v>6.3</v>
      </c>
      <c r="M756" s="2">
        <v>41760</v>
      </c>
      <c r="N756" s="1">
        <v>62.9</v>
      </c>
      <c r="O756" s="6">
        <f t="shared" si="35"/>
        <v>0.62871634992044323</v>
      </c>
    </row>
    <row r="757" spans="1:15" x14ac:dyDescent="0.25">
      <c r="A757" s="2">
        <v>41791</v>
      </c>
      <c r="B757" s="1">
        <v>247814</v>
      </c>
      <c r="C757" s="2">
        <v>41791</v>
      </c>
      <c r="D757" s="1">
        <v>155707</v>
      </c>
      <c r="E757" s="2">
        <v>41791</v>
      </c>
      <c r="F757" s="1">
        <v>146247</v>
      </c>
      <c r="G757" s="2">
        <v>41791</v>
      </c>
      <c r="H757" s="1">
        <v>9460</v>
      </c>
      <c r="I757" s="1">
        <f t="shared" si="33"/>
        <v>0</v>
      </c>
      <c r="J757" s="6">
        <f t="shared" si="34"/>
        <v>6.0755136249494239E-2</v>
      </c>
      <c r="K757" s="2">
        <v>41791</v>
      </c>
      <c r="L757" s="1">
        <v>6.1</v>
      </c>
      <c r="M757" s="2">
        <v>41791</v>
      </c>
      <c r="N757" s="1">
        <v>62.8</v>
      </c>
      <c r="O757" s="6">
        <f t="shared" si="35"/>
        <v>0.6283220479876036</v>
      </c>
    </row>
    <row r="758" spans="1:15" x14ac:dyDescent="0.25">
      <c r="A758" s="2">
        <v>41821</v>
      </c>
      <c r="B758" s="1">
        <v>248023</v>
      </c>
      <c r="C758" s="2">
        <v>41821</v>
      </c>
      <c r="D758" s="1">
        <v>156007</v>
      </c>
      <c r="E758" s="2">
        <v>41821</v>
      </c>
      <c r="F758" s="1">
        <v>146399</v>
      </c>
      <c r="G758" s="2">
        <v>41821</v>
      </c>
      <c r="H758" s="1">
        <v>9608</v>
      </c>
      <c r="I758" s="1">
        <f t="shared" si="33"/>
        <v>0</v>
      </c>
      <c r="J758" s="6">
        <f t="shared" si="34"/>
        <v>6.1586980071407053E-2</v>
      </c>
      <c r="K758" s="2">
        <v>41821</v>
      </c>
      <c r="L758" s="1">
        <v>6.2</v>
      </c>
      <c r="M758" s="2">
        <v>41821</v>
      </c>
      <c r="N758" s="1">
        <v>62.9</v>
      </c>
      <c r="O758" s="6">
        <f t="shared" si="35"/>
        <v>0.62900214899424645</v>
      </c>
    </row>
    <row r="759" spans="1:15" x14ac:dyDescent="0.25">
      <c r="A759" s="2">
        <v>41852</v>
      </c>
      <c r="B759" s="1">
        <v>248229</v>
      </c>
      <c r="C759" s="2">
        <v>41852</v>
      </c>
      <c r="D759" s="1">
        <v>156130</v>
      </c>
      <c r="E759" s="2">
        <v>41852</v>
      </c>
      <c r="F759" s="1">
        <v>146530</v>
      </c>
      <c r="G759" s="2">
        <v>41852</v>
      </c>
      <c r="H759" s="1">
        <v>9599</v>
      </c>
      <c r="I759" s="1">
        <f t="shared" si="33"/>
        <v>1</v>
      </c>
      <c r="J759" s="6">
        <f t="shared" si="34"/>
        <v>6.1480817267661567E-2</v>
      </c>
      <c r="K759" s="2">
        <v>41852</v>
      </c>
      <c r="L759" s="1">
        <v>6.1</v>
      </c>
      <c r="M759" s="2">
        <v>41852</v>
      </c>
      <c r="N759" s="1">
        <v>62.9</v>
      </c>
      <c r="O759" s="6">
        <f t="shared" si="35"/>
        <v>0.62897566360094914</v>
      </c>
    </row>
    <row r="760" spans="1:15" x14ac:dyDescent="0.25">
      <c r="A760" s="2">
        <v>41883</v>
      </c>
      <c r="B760" s="1">
        <v>248446</v>
      </c>
      <c r="C760" s="2">
        <v>41883</v>
      </c>
      <c r="D760" s="1">
        <v>156040</v>
      </c>
      <c r="E760" s="2">
        <v>41883</v>
      </c>
      <c r="F760" s="1">
        <v>146778</v>
      </c>
      <c r="G760" s="2">
        <v>41883</v>
      </c>
      <c r="H760" s="1">
        <v>9262</v>
      </c>
      <c r="I760" s="1">
        <f t="shared" si="33"/>
        <v>0</v>
      </c>
      <c r="J760" s="6">
        <f t="shared" si="34"/>
        <v>5.9356575237118687E-2</v>
      </c>
      <c r="K760" s="2">
        <v>41883</v>
      </c>
      <c r="L760" s="1">
        <v>5.9</v>
      </c>
      <c r="M760" s="2">
        <v>41883</v>
      </c>
      <c r="N760" s="1">
        <v>62.8</v>
      </c>
      <c r="O760" s="6">
        <f t="shared" si="35"/>
        <v>0.62806404611062361</v>
      </c>
    </row>
    <row r="761" spans="1:15" x14ac:dyDescent="0.25">
      <c r="A761" s="2">
        <v>41913</v>
      </c>
      <c r="B761" s="1">
        <v>248657</v>
      </c>
      <c r="C761" s="2">
        <v>41913</v>
      </c>
      <c r="D761" s="1">
        <v>156417</v>
      </c>
      <c r="E761" s="2">
        <v>41913</v>
      </c>
      <c r="F761" s="1">
        <v>147427</v>
      </c>
      <c r="G761" s="2">
        <v>41913</v>
      </c>
      <c r="H761" s="1">
        <v>8990</v>
      </c>
      <c r="I761" s="1">
        <f t="shared" si="33"/>
        <v>0</v>
      </c>
      <c r="J761" s="6">
        <f t="shared" si="34"/>
        <v>5.7474571178324607E-2</v>
      </c>
      <c r="K761" s="2">
        <v>41913</v>
      </c>
      <c r="L761" s="1">
        <v>5.7</v>
      </c>
      <c r="M761" s="2">
        <v>41913</v>
      </c>
      <c r="N761" s="1">
        <v>62.9</v>
      </c>
      <c r="O761" s="6">
        <f t="shared" si="35"/>
        <v>0.62904724178285754</v>
      </c>
    </row>
    <row r="762" spans="1:15" x14ac:dyDescent="0.25">
      <c r="A762" s="2">
        <v>41944</v>
      </c>
      <c r="B762" s="1">
        <v>248844</v>
      </c>
      <c r="C762" s="2">
        <v>41944</v>
      </c>
      <c r="D762" s="1">
        <v>156494</v>
      </c>
      <c r="E762" s="2">
        <v>41944</v>
      </c>
      <c r="F762" s="1">
        <v>147404</v>
      </c>
      <c r="G762" s="2">
        <v>41944</v>
      </c>
      <c r="H762" s="1">
        <v>9090</v>
      </c>
      <c r="I762" s="1">
        <f t="shared" si="33"/>
        <v>0</v>
      </c>
      <c r="J762" s="6">
        <f t="shared" si="34"/>
        <v>5.8085294004881979E-2</v>
      </c>
      <c r="K762" s="2">
        <v>41944</v>
      </c>
      <c r="L762" s="1">
        <v>5.8</v>
      </c>
      <c r="M762" s="2">
        <v>41944</v>
      </c>
      <c r="N762" s="1">
        <v>62.9</v>
      </c>
      <c r="O762" s="6">
        <f t="shared" si="35"/>
        <v>0.62888395942839692</v>
      </c>
    </row>
    <row r="763" spans="1:15" x14ac:dyDescent="0.25">
      <c r="A763" s="2">
        <v>41974</v>
      </c>
      <c r="B763" s="1">
        <v>249027</v>
      </c>
      <c r="C763" s="2">
        <v>41974</v>
      </c>
      <c r="D763" s="1">
        <v>156332</v>
      </c>
      <c r="E763" s="2">
        <v>41974</v>
      </c>
      <c r="F763" s="1">
        <v>147615</v>
      </c>
      <c r="G763" s="2">
        <v>41974</v>
      </c>
      <c r="H763" s="1">
        <v>8717</v>
      </c>
      <c r="I763" s="1">
        <f t="shared" si="33"/>
        <v>0</v>
      </c>
      <c r="J763" s="6">
        <f t="shared" si="34"/>
        <v>5.5759537394775224E-2</v>
      </c>
      <c r="K763" s="2">
        <v>41974</v>
      </c>
      <c r="L763" s="1">
        <v>5.6</v>
      </c>
      <c r="M763" s="2">
        <v>41974</v>
      </c>
      <c r="N763" s="1">
        <v>62.8</v>
      </c>
      <c r="O763" s="6">
        <f t="shared" si="35"/>
        <v>0.62777128584450681</v>
      </c>
    </row>
    <row r="764" spans="1:15" x14ac:dyDescent="0.25">
      <c r="A764" s="2">
        <v>42005</v>
      </c>
      <c r="B764" s="1">
        <v>249723</v>
      </c>
      <c r="C764" s="2">
        <v>42005</v>
      </c>
      <c r="D764" s="1">
        <v>157030</v>
      </c>
      <c r="E764" s="2">
        <v>42005</v>
      </c>
      <c r="F764" s="1">
        <v>148145</v>
      </c>
      <c r="G764" s="2">
        <v>42005</v>
      </c>
      <c r="H764" s="1">
        <v>8885</v>
      </c>
      <c r="I764" s="1">
        <f t="shared" si="33"/>
        <v>0</v>
      </c>
      <c r="J764" s="6">
        <f t="shared" si="34"/>
        <v>5.6581544927720814E-2</v>
      </c>
      <c r="K764" s="2">
        <v>42005</v>
      </c>
      <c r="L764" s="1">
        <v>5.7</v>
      </c>
      <c r="M764" s="2">
        <v>42005</v>
      </c>
      <c r="N764" s="1">
        <v>62.9</v>
      </c>
      <c r="O764" s="6">
        <f t="shared" si="35"/>
        <v>0.62881672893566076</v>
      </c>
    </row>
    <row r="765" spans="1:15" x14ac:dyDescent="0.25">
      <c r="A765" s="2">
        <v>42036</v>
      </c>
      <c r="B765" s="1">
        <v>249899</v>
      </c>
      <c r="C765" s="2">
        <v>42036</v>
      </c>
      <c r="D765" s="1">
        <v>156644</v>
      </c>
      <c r="E765" s="2">
        <v>42036</v>
      </c>
      <c r="F765" s="1">
        <v>148045</v>
      </c>
      <c r="G765" s="2">
        <v>42036</v>
      </c>
      <c r="H765" s="1">
        <v>8599</v>
      </c>
      <c r="I765" s="1">
        <f t="shared" si="33"/>
        <v>0</v>
      </c>
      <c r="J765" s="6">
        <f t="shared" si="34"/>
        <v>5.4895176323382956E-2</v>
      </c>
      <c r="K765" s="2">
        <v>42036</v>
      </c>
      <c r="L765" s="1">
        <v>5.5</v>
      </c>
      <c r="M765" s="2">
        <v>42036</v>
      </c>
      <c r="N765" s="1">
        <v>62.7</v>
      </c>
      <c r="O765" s="6">
        <f t="shared" si="35"/>
        <v>0.62682923901256105</v>
      </c>
    </row>
    <row r="766" spans="1:15" x14ac:dyDescent="0.25">
      <c r="A766" s="2">
        <v>42064</v>
      </c>
      <c r="B766" s="1">
        <v>250080</v>
      </c>
      <c r="C766" s="2">
        <v>42064</v>
      </c>
      <c r="D766" s="1">
        <v>156643</v>
      </c>
      <c r="E766" s="2">
        <v>42064</v>
      </c>
      <c r="F766" s="1">
        <v>148128</v>
      </c>
      <c r="G766" s="2">
        <v>42064</v>
      </c>
      <c r="H766" s="1">
        <v>8515</v>
      </c>
      <c r="I766" s="1">
        <f t="shared" si="33"/>
        <v>0</v>
      </c>
      <c r="J766" s="6">
        <f t="shared" si="34"/>
        <v>5.4359275550136296E-2</v>
      </c>
      <c r="K766" s="2">
        <v>42064</v>
      </c>
      <c r="L766" s="1">
        <v>5.4</v>
      </c>
      <c r="M766" s="2">
        <v>42064</v>
      </c>
      <c r="N766" s="1">
        <v>62.6</v>
      </c>
      <c r="O766" s="6">
        <f t="shared" si="35"/>
        <v>0.62637156110044789</v>
      </c>
    </row>
    <row r="767" spans="1:15" x14ac:dyDescent="0.25">
      <c r="A767" s="2">
        <v>42095</v>
      </c>
      <c r="B767" s="1">
        <v>250266</v>
      </c>
      <c r="C767" s="2">
        <v>42095</v>
      </c>
      <c r="D767" s="1">
        <v>157060</v>
      </c>
      <c r="E767" s="2">
        <v>42095</v>
      </c>
      <c r="F767" s="1">
        <v>148511</v>
      </c>
      <c r="G767" s="2">
        <v>42095</v>
      </c>
      <c r="H767" s="1">
        <v>8550</v>
      </c>
      <c r="I767" s="1">
        <f t="shared" si="33"/>
        <v>-1</v>
      </c>
      <c r="J767" s="6">
        <f t="shared" si="34"/>
        <v>5.4437794473449638E-2</v>
      </c>
      <c r="K767" s="2">
        <v>42095</v>
      </c>
      <c r="L767" s="1">
        <v>5.4</v>
      </c>
      <c r="M767" s="2">
        <v>42095</v>
      </c>
      <c r="N767" s="1">
        <v>62.8</v>
      </c>
      <c r="O767" s="6">
        <f t="shared" si="35"/>
        <v>0.62757226311204883</v>
      </c>
    </row>
    <row r="768" spans="1:15" x14ac:dyDescent="0.25">
      <c r="A768" s="2">
        <v>42125</v>
      </c>
      <c r="B768" s="1">
        <v>250455</v>
      </c>
      <c r="C768" s="2">
        <v>42125</v>
      </c>
      <c r="D768" s="1">
        <v>157651</v>
      </c>
      <c r="E768" s="2">
        <v>42125</v>
      </c>
      <c r="F768" s="1">
        <v>148817</v>
      </c>
      <c r="G768" s="2">
        <v>42125</v>
      </c>
      <c r="H768" s="1">
        <v>8834</v>
      </c>
      <c r="I768" s="1">
        <f t="shared" si="33"/>
        <v>0</v>
      </c>
      <c r="J768" s="6">
        <f t="shared" si="34"/>
        <v>5.6035166285021976E-2</v>
      </c>
      <c r="K768" s="2">
        <v>42125</v>
      </c>
      <c r="L768" s="1">
        <v>5.6</v>
      </c>
      <c r="M768" s="2">
        <v>42125</v>
      </c>
      <c r="N768" s="1">
        <v>62.9</v>
      </c>
      <c r="O768" s="6">
        <f t="shared" si="35"/>
        <v>0.62945838573795687</v>
      </c>
    </row>
    <row r="769" spans="1:15" x14ac:dyDescent="0.25">
      <c r="A769" s="2">
        <v>42156</v>
      </c>
      <c r="B769" s="1">
        <v>250663</v>
      </c>
      <c r="C769" s="2">
        <v>42156</v>
      </c>
      <c r="D769" s="1">
        <v>157062</v>
      </c>
      <c r="E769" s="2">
        <v>42156</v>
      </c>
      <c r="F769" s="1">
        <v>148816</v>
      </c>
      <c r="G769" s="2">
        <v>42156</v>
      </c>
      <c r="H769" s="1">
        <v>8247</v>
      </c>
      <c r="I769" s="1">
        <f t="shared" si="33"/>
        <v>-1</v>
      </c>
      <c r="J769" s="6">
        <f t="shared" si="34"/>
        <v>5.2507926805974714E-2</v>
      </c>
      <c r="K769" s="2">
        <v>42156</v>
      </c>
      <c r="L769" s="1">
        <v>5.3</v>
      </c>
      <c r="M769" s="2">
        <v>42156</v>
      </c>
      <c r="N769" s="1">
        <v>62.7</v>
      </c>
      <c r="O769" s="6">
        <f t="shared" si="35"/>
        <v>0.62658629315056469</v>
      </c>
    </row>
    <row r="770" spans="1:15" x14ac:dyDescent="0.25">
      <c r="A770" s="2">
        <v>42186</v>
      </c>
      <c r="B770" s="1">
        <v>250876</v>
      </c>
      <c r="C770" s="2">
        <v>42186</v>
      </c>
      <c r="D770" s="1">
        <v>156997</v>
      </c>
      <c r="E770" s="2">
        <v>42186</v>
      </c>
      <c r="F770" s="1">
        <v>148830</v>
      </c>
      <c r="G770" s="2">
        <v>42186</v>
      </c>
      <c r="H770" s="1">
        <v>8167</v>
      </c>
      <c r="I770" s="1">
        <f t="shared" si="33"/>
        <v>0</v>
      </c>
      <c r="J770" s="6">
        <f t="shared" si="34"/>
        <v>5.2020102294948314E-2</v>
      </c>
      <c r="K770" s="2">
        <v>42186</v>
      </c>
      <c r="L770" s="1">
        <v>5.2</v>
      </c>
      <c r="M770" s="2">
        <v>42186</v>
      </c>
      <c r="N770" s="1">
        <v>62.6</v>
      </c>
      <c r="O770" s="6">
        <f t="shared" si="35"/>
        <v>0.62579521357164491</v>
      </c>
    </row>
    <row r="771" spans="1:15" x14ac:dyDescent="0.25">
      <c r="A771" s="2">
        <v>42217</v>
      </c>
      <c r="B771" s="1">
        <v>251096</v>
      </c>
      <c r="C771" s="2">
        <v>42217</v>
      </c>
      <c r="D771" s="1">
        <v>157172</v>
      </c>
      <c r="E771" s="2">
        <v>42217</v>
      </c>
      <c r="F771" s="1">
        <v>149181</v>
      </c>
      <c r="G771" s="2">
        <v>42217</v>
      </c>
      <c r="H771" s="1">
        <v>7992</v>
      </c>
      <c r="I771" s="1">
        <f t="shared" si="33"/>
        <v>-1</v>
      </c>
      <c r="J771" s="6">
        <f t="shared" si="34"/>
        <v>5.084875168605095E-2</v>
      </c>
      <c r="K771" s="2">
        <v>42217</v>
      </c>
      <c r="L771" s="1">
        <v>5.0999999999999996</v>
      </c>
      <c r="M771" s="2">
        <v>42217</v>
      </c>
      <c r="N771" s="1">
        <v>62.6</v>
      </c>
      <c r="O771" s="6">
        <f t="shared" si="35"/>
        <v>0.62594386210851627</v>
      </c>
    </row>
    <row r="772" spans="1:15" x14ac:dyDescent="0.25">
      <c r="A772" s="2">
        <v>42248</v>
      </c>
      <c r="B772" s="1">
        <v>251325</v>
      </c>
      <c r="C772" s="2">
        <v>42248</v>
      </c>
      <c r="D772" s="1">
        <v>156733</v>
      </c>
      <c r="E772" s="2">
        <v>42248</v>
      </c>
      <c r="F772" s="1">
        <v>148826</v>
      </c>
      <c r="G772" s="2">
        <v>42248</v>
      </c>
      <c r="H772" s="1">
        <v>7907</v>
      </c>
      <c r="I772" s="1">
        <f t="shared" si="33"/>
        <v>0</v>
      </c>
      <c r="J772" s="6">
        <f t="shared" si="34"/>
        <v>5.0448852507129958E-2</v>
      </c>
      <c r="K772" s="2">
        <v>42248</v>
      </c>
      <c r="L772" s="1">
        <v>5</v>
      </c>
      <c r="M772" s="2">
        <v>42248</v>
      </c>
      <c r="N772" s="1">
        <v>62.4</v>
      </c>
      <c r="O772" s="6">
        <f t="shared" si="35"/>
        <v>0.62362677807619615</v>
      </c>
    </row>
    <row r="773" spans="1:15" x14ac:dyDescent="0.25">
      <c r="A773" s="2">
        <v>42278</v>
      </c>
      <c r="B773" s="1">
        <v>251541</v>
      </c>
      <c r="C773" s="2">
        <v>42278</v>
      </c>
      <c r="D773" s="1">
        <v>157167</v>
      </c>
      <c r="E773" s="2">
        <v>42278</v>
      </c>
      <c r="F773" s="1">
        <v>149246</v>
      </c>
      <c r="G773" s="2">
        <v>42278</v>
      </c>
      <c r="H773" s="1">
        <v>7922</v>
      </c>
      <c r="I773" s="1">
        <f t="shared" si="33"/>
        <v>-1</v>
      </c>
      <c r="J773" s="6">
        <f t="shared" si="34"/>
        <v>5.0404983234393991E-2</v>
      </c>
      <c r="K773" s="2">
        <v>42278</v>
      </c>
      <c r="L773" s="1">
        <v>5</v>
      </c>
      <c r="M773" s="2">
        <v>42278</v>
      </c>
      <c r="N773" s="1">
        <v>62.5</v>
      </c>
      <c r="O773" s="6">
        <f t="shared" si="35"/>
        <v>0.62481663029088697</v>
      </c>
    </row>
    <row r="774" spans="1:15" x14ac:dyDescent="0.25">
      <c r="A774" s="2">
        <v>42309</v>
      </c>
      <c r="B774" s="1">
        <v>251747</v>
      </c>
      <c r="C774" s="2">
        <v>42309</v>
      </c>
      <c r="D774" s="1">
        <v>157463</v>
      </c>
      <c r="E774" s="2">
        <v>42309</v>
      </c>
      <c r="F774" s="1">
        <v>149463</v>
      </c>
      <c r="G774" s="2">
        <v>42309</v>
      </c>
      <c r="H774" s="1">
        <v>8000</v>
      </c>
      <c r="I774" s="1">
        <f t="shared" si="33"/>
        <v>0</v>
      </c>
      <c r="J774" s="6">
        <f t="shared" si="34"/>
        <v>5.0805586074188856E-2</v>
      </c>
      <c r="K774" s="2">
        <v>42309</v>
      </c>
      <c r="L774" s="1">
        <v>5.0999999999999996</v>
      </c>
      <c r="M774" s="2">
        <v>42309</v>
      </c>
      <c r="N774" s="1">
        <v>62.5</v>
      </c>
      <c r="O774" s="6">
        <f t="shared" si="35"/>
        <v>0.62548113780899073</v>
      </c>
    </row>
    <row r="775" spans="1:15" x14ac:dyDescent="0.25">
      <c r="A775" s="2">
        <v>42339</v>
      </c>
      <c r="B775" s="1">
        <v>251936</v>
      </c>
      <c r="C775" s="2">
        <v>42339</v>
      </c>
      <c r="D775" s="1">
        <v>158035</v>
      </c>
      <c r="E775" s="2">
        <v>42339</v>
      </c>
      <c r="F775" s="1">
        <v>150128</v>
      </c>
      <c r="G775" s="2">
        <v>42339</v>
      </c>
      <c r="H775" s="1">
        <v>7907</v>
      </c>
      <c r="I775" s="1">
        <f t="shared" si="33"/>
        <v>0</v>
      </c>
      <c r="J775" s="6">
        <f t="shared" si="34"/>
        <v>5.0033220489132155E-2</v>
      </c>
      <c r="K775" s="2">
        <v>42339</v>
      </c>
      <c r="L775" s="1">
        <v>5</v>
      </c>
      <c r="M775" s="2">
        <v>42339</v>
      </c>
      <c r="N775" s="1">
        <v>62.7</v>
      </c>
      <c r="O775" s="6">
        <f t="shared" si="35"/>
        <v>0.62728232567001141</v>
      </c>
    </row>
    <row r="776" spans="1:15" x14ac:dyDescent="0.25">
      <c r="A776" s="2">
        <v>42370</v>
      </c>
      <c r="B776" s="1">
        <v>252397</v>
      </c>
      <c r="C776" s="2">
        <v>42370</v>
      </c>
      <c r="D776" s="1">
        <v>158280</v>
      </c>
      <c r="E776" s="2">
        <v>42370</v>
      </c>
      <c r="F776" s="1">
        <v>150653</v>
      </c>
      <c r="G776" s="2">
        <v>42370</v>
      </c>
      <c r="H776" s="1">
        <v>7627</v>
      </c>
      <c r="I776" s="1">
        <f t="shared" si="33"/>
        <v>0</v>
      </c>
      <c r="J776" s="6">
        <f t="shared" si="34"/>
        <v>4.8186757644680313E-2</v>
      </c>
      <c r="K776" s="2">
        <v>42370</v>
      </c>
      <c r="L776" s="1">
        <v>4.8</v>
      </c>
      <c r="M776" s="2">
        <v>42370</v>
      </c>
      <c r="N776" s="1">
        <v>62.7</v>
      </c>
      <c r="O776" s="6">
        <f t="shared" si="35"/>
        <v>0.62710729525311315</v>
      </c>
    </row>
    <row r="777" spans="1:15" x14ac:dyDescent="0.25">
      <c r="A777" s="2">
        <v>42401</v>
      </c>
      <c r="B777" s="1">
        <v>252577</v>
      </c>
      <c r="C777" s="2">
        <v>42401</v>
      </c>
      <c r="D777" s="1">
        <v>158640</v>
      </c>
      <c r="E777" s="2">
        <v>42401</v>
      </c>
      <c r="F777" s="1">
        <v>150939</v>
      </c>
      <c r="G777" s="2">
        <v>42401</v>
      </c>
      <c r="H777" s="1">
        <v>7702</v>
      </c>
      <c r="I777" s="1">
        <f t="shared" ref="I777:I840" si="36">D777-F777-H777</f>
        <v>-1</v>
      </c>
      <c r="J777" s="6">
        <f t="shared" ref="J777:J840" si="37">H777/D777</f>
        <v>4.8550176500252146E-2</v>
      </c>
      <c r="K777" s="2">
        <v>42401</v>
      </c>
      <c r="L777" s="1">
        <v>4.9000000000000004</v>
      </c>
      <c r="M777" s="2">
        <v>42401</v>
      </c>
      <c r="N777" s="1">
        <v>62.8</v>
      </c>
      <c r="O777" s="6">
        <f t="shared" ref="O777:O840" si="38">D777/B777</f>
        <v>0.62808569267985603</v>
      </c>
    </row>
    <row r="778" spans="1:15" x14ac:dyDescent="0.25">
      <c r="A778" s="2">
        <v>42430</v>
      </c>
      <c r="B778" s="1">
        <v>252768</v>
      </c>
      <c r="C778" s="2">
        <v>42430</v>
      </c>
      <c r="D778" s="1">
        <v>159179</v>
      </c>
      <c r="E778" s="2">
        <v>42430</v>
      </c>
      <c r="F778" s="1">
        <v>151218</v>
      </c>
      <c r="G778" s="2">
        <v>42430</v>
      </c>
      <c r="H778" s="1">
        <v>7961</v>
      </c>
      <c r="I778" s="1">
        <f t="shared" si="36"/>
        <v>0</v>
      </c>
      <c r="J778" s="6">
        <f t="shared" si="37"/>
        <v>5.0012878583230197E-2</v>
      </c>
      <c r="K778" s="2">
        <v>42430</v>
      </c>
      <c r="L778" s="1">
        <v>5</v>
      </c>
      <c r="M778" s="2">
        <v>42430</v>
      </c>
      <c r="N778" s="1">
        <v>63</v>
      </c>
      <c r="O778" s="6">
        <f t="shared" si="38"/>
        <v>0.62974348018736548</v>
      </c>
    </row>
    <row r="779" spans="1:15" x14ac:dyDescent="0.25">
      <c r="A779" s="2">
        <v>42461</v>
      </c>
      <c r="B779" s="1">
        <v>252969</v>
      </c>
      <c r="C779" s="2">
        <v>42461</v>
      </c>
      <c r="D779" s="1">
        <v>159141</v>
      </c>
      <c r="E779" s="2">
        <v>42461</v>
      </c>
      <c r="F779" s="1">
        <v>151074</v>
      </c>
      <c r="G779" s="2">
        <v>42461</v>
      </c>
      <c r="H779" s="1">
        <v>8067</v>
      </c>
      <c r="I779" s="1">
        <f t="shared" si="36"/>
        <v>0</v>
      </c>
      <c r="J779" s="6">
        <f t="shared" si="37"/>
        <v>5.0690896751936963E-2</v>
      </c>
      <c r="K779" s="2">
        <v>42461</v>
      </c>
      <c r="L779" s="1">
        <v>5.0999999999999996</v>
      </c>
      <c r="M779" s="2">
        <v>42461</v>
      </c>
      <c r="N779" s="1">
        <v>62.9</v>
      </c>
      <c r="O779" s="6">
        <f t="shared" si="38"/>
        <v>0.62909289280504721</v>
      </c>
    </row>
    <row r="780" spans="1:15" x14ac:dyDescent="0.25">
      <c r="A780" s="2">
        <v>42491</v>
      </c>
      <c r="B780" s="1">
        <v>253174</v>
      </c>
      <c r="C780" s="2">
        <v>42491</v>
      </c>
      <c r="D780" s="1">
        <v>158784</v>
      </c>
      <c r="E780" s="2">
        <v>42491</v>
      </c>
      <c r="F780" s="1">
        <v>151132</v>
      </c>
      <c r="G780" s="2">
        <v>42491</v>
      </c>
      <c r="H780" s="1">
        <v>7652</v>
      </c>
      <c r="I780" s="1">
        <f t="shared" si="36"/>
        <v>0</v>
      </c>
      <c r="J780" s="6">
        <f t="shared" si="37"/>
        <v>4.8191253526803708E-2</v>
      </c>
      <c r="K780" s="2">
        <v>42491</v>
      </c>
      <c r="L780" s="1">
        <v>4.8</v>
      </c>
      <c r="M780" s="2">
        <v>42491</v>
      </c>
      <c r="N780" s="1">
        <v>62.7</v>
      </c>
      <c r="O780" s="6">
        <f t="shared" si="38"/>
        <v>0.62717340643194008</v>
      </c>
    </row>
    <row r="781" spans="1:15" x14ac:dyDescent="0.25">
      <c r="A781" s="2">
        <v>42522</v>
      </c>
      <c r="B781" s="1">
        <v>253397</v>
      </c>
      <c r="C781" s="2">
        <v>42522</v>
      </c>
      <c r="D781" s="1">
        <v>158967</v>
      </c>
      <c r="E781" s="2">
        <v>42522</v>
      </c>
      <c r="F781" s="1">
        <v>151223</v>
      </c>
      <c r="G781" s="2">
        <v>42522</v>
      </c>
      <c r="H781" s="1">
        <v>7744</v>
      </c>
      <c r="I781" s="1">
        <f t="shared" si="36"/>
        <v>0</v>
      </c>
      <c r="J781" s="6">
        <f t="shared" si="37"/>
        <v>4.8714513075040732E-2</v>
      </c>
      <c r="K781" s="2">
        <v>42522</v>
      </c>
      <c r="L781" s="1">
        <v>4.9000000000000004</v>
      </c>
      <c r="M781" s="2">
        <v>42522</v>
      </c>
      <c r="N781" s="1">
        <v>62.7</v>
      </c>
      <c r="O781" s="6">
        <f t="shared" si="38"/>
        <v>0.62734365442369089</v>
      </c>
    </row>
    <row r="782" spans="1:15" x14ac:dyDescent="0.25">
      <c r="A782" s="2">
        <v>42552</v>
      </c>
      <c r="B782" s="1">
        <v>253620</v>
      </c>
      <c r="C782" s="2">
        <v>42552</v>
      </c>
      <c r="D782" s="1">
        <v>159194</v>
      </c>
      <c r="E782" s="2">
        <v>42552</v>
      </c>
      <c r="F782" s="1">
        <v>151554</v>
      </c>
      <c r="G782" s="2">
        <v>42552</v>
      </c>
      <c r="H782" s="1">
        <v>7641</v>
      </c>
      <c r="I782" s="1">
        <f t="shared" si="36"/>
        <v>-1</v>
      </c>
      <c r="J782" s="6">
        <f t="shared" si="37"/>
        <v>4.7998040127140471E-2</v>
      </c>
      <c r="K782" s="2">
        <v>42552</v>
      </c>
      <c r="L782" s="1">
        <v>4.8</v>
      </c>
      <c r="M782" s="2">
        <v>42552</v>
      </c>
      <c r="N782" s="1">
        <v>62.8</v>
      </c>
      <c r="O782" s="6">
        <f t="shared" si="38"/>
        <v>0.62768709092342878</v>
      </c>
    </row>
    <row r="783" spans="1:15" x14ac:dyDescent="0.25">
      <c r="A783" s="2">
        <v>42583</v>
      </c>
      <c r="B783" s="1">
        <v>253854</v>
      </c>
      <c r="C783" s="2">
        <v>42583</v>
      </c>
      <c r="D783" s="1">
        <v>159562</v>
      </c>
      <c r="E783" s="2">
        <v>42583</v>
      </c>
      <c r="F783" s="1">
        <v>151779</v>
      </c>
      <c r="G783" s="2">
        <v>42583</v>
      </c>
      <c r="H783" s="1">
        <v>7784</v>
      </c>
      <c r="I783" s="1">
        <f t="shared" si="36"/>
        <v>-1</v>
      </c>
      <c r="J783" s="6">
        <f t="shared" si="37"/>
        <v>4.8783544954312433E-2</v>
      </c>
      <c r="K783" s="2">
        <v>42583</v>
      </c>
      <c r="L783" s="1">
        <v>4.9000000000000004</v>
      </c>
      <c r="M783" s="2">
        <v>42583</v>
      </c>
      <c r="N783" s="1">
        <v>62.9</v>
      </c>
      <c r="O783" s="6">
        <f t="shared" si="38"/>
        <v>0.62855814759665007</v>
      </c>
    </row>
    <row r="784" spans="1:15" x14ac:dyDescent="0.25">
      <c r="A784" s="2">
        <v>42614</v>
      </c>
      <c r="B784" s="1">
        <v>254091</v>
      </c>
      <c r="C784" s="2">
        <v>42614</v>
      </c>
      <c r="D784" s="1">
        <v>159714</v>
      </c>
      <c r="E784" s="2">
        <v>42614</v>
      </c>
      <c r="F784" s="1">
        <v>151761</v>
      </c>
      <c r="G784" s="2">
        <v>42614</v>
      </c>
      <c r="H784" s="1">
        <v>7953</v>
      </c>
      <c r="I784" s="1">
        <f t="shared" si="36"/>
        <v>0</v>
      </c>
      <c r="J784" s="6">
        <f t="shared" si="37"/>
        <v>4.9795259025508097E-2</v>
      </c>
      <c r="K784" s="2">
        <v>42614</v>
      </c>
      <c r="L784" s="1">
        <v>5</v>
      </c>
      <c r="M784" s="2">
        <v>42614</v>
      </c>
      <c r="N784" s="1">
        <v>62.9</v>
      </c>
      <c r="O784" s="6">
        <f t="shared" si="38"/>
        <v>0.62857007922358521</v>
      </c>
    </row>
    <row r="785" spans="1:15" x14ac:dyDescent="0.25">
      <c r="A785" s="2">
        <v>42644</v>
      </c>
      <c r="B785" s="1">
        <v>254321</v>
      </c>
      <c r="C785" s="2">
        <v>42644</v>
      </c>
      <c r="D785" s="1">
        <v>159605</v>
      </c>
      <c r="E785" s="2">
        <v>42644</v>
      </c>
      <c r="F785" s="1">
        <v>151793</v>
      </c>
      <c r="G785" s="2">
        <v>42644</v>
      </c>
      <c r="H785" s="1">
        <v>7811</v>
      </c>
      <c r="I785" s="1">
        <f t="shared" si="36"/>
        <v>1</v>
      </c>
      <c r="J785" s="6">
        <f t="shared" si="37"/>
        <v>4.8939569562357066E-2</v>
      </c>
      <c r="K785" s="2">
        <v>42644</v>
      </c>
      <c r="L785" s="1">
        <v>4.9000000000000004</v>
      </c>
      <c r="M785" s="2">
        <v>42644</v>
      </c>
      <c r="N785" s="1">
        <v>62.8</v>
      </c>
      <c r="O785" s="6">
        <f t="shared" si="38"/>
        <v>0.62757302778771706</v>
      </c>
    </row>
    <row r="786" spans="1:15" x14ac:dyDescent="0.25">
      <c r="A786" s="2">
        <v>42675</v>
      </c>
      <c r="B786" s="1">
        <v>254540</v>
      </c>
      <c r="C786" s="2">
        <v>42675</v>
      </c>
      <c r="D786" s="1">
        <v>159506</v>
      </c>
      <c r="E786" s="2">
        <v>42675</v>
      </c>
      <c r="F786" s="1">
        <v>151954</v>
      </c>
      <c r="G786" s="2">
        <v>42675</v>
      </c>
      <c r="H786" s="1">
        <v>7553</v>
      </c>
      <c r="I786" s="1">
        <f t="shared" si="36"/>
        <v>-1</v>
      </c>
      <c r="J786" s="6">
        <f t="shared" si="37"/>
        <v>4.7352450691510034E-2</v>
      </c>
      <c r="K786" s="2">
        <v>42675</v>
      </c>
      <c r="L786" s="1">
        <v>4.7</v>
      </c>
      <c r="M786" s="2">
        <v>42675</v>
      </c>
      <c r="N786" s="1">
        <v>62.7</v>
      </c>
      <c r="O786" s="6">
        <f t="shared" si="38"/>
        <v>0.62664414237447941</v>
      </c>
    </row>
    <row r="787" spans="1:15" x14ac:dyDescent="0.25">
      <c r="A787" s="2">
        <v>42705</v>
      </c>
      <c r="B787" s="1">
        <v>254742</v>
      </c>
      <c r="C787" s="2">
        <v>42705</v>
      </c>
      <c r="D787" s="1">
        <v>159678</v>
      </c>
      <c r="E787" s="2">
        <v>42705</v>
      </c>
      <c r="F787" s="1">
        <v>152157</v>
      </c>
      <c r="G787" s="2">
        <v>42705</v>
      </c>
      <c r="H787" s="1">
        <v>7521</v>
      </c>
      <c r="I787" s="1">
        <f t="shared" si="36"/>
        <v>0</v>
      </c>
      <c r="J787" s="6">
        <f t="shared" si="37"/>
        <v>4.710104084469996E-2</v>
      </c>
      <c r="K787" s="2">
        <v>42705</v>
      </c>
      <c r="L787" s="1">
        <v>4.7</v>
      </c>
      <c r="M787" s="2">
        <v>42705</v>
      </c>
      <c r="N787" s="1">
        <v>62.7</v>
      </c>
      <c r="O787" s="6">
        <f t="shared" si="38"/>
        <v>0.62682243210777966</v>
      </c>
    </row>
    <row r="788" spans="1:15" x14ac:dyDescent="0.25">
      <c r="A788" s="2">
        <v>42736</v>
      </c>
      <c r="B788" s="1">
        <v>254082</v>
      </c>
      <c r="C788" s="2">
        <v>42736</v>
      </c>
      <c r="D788" s="1">
        <v>159620</v>
      </c>
      <c r="E788" s="2">
        <v>42736</v>
      </c>
      <c r="F788" s="1">
        <v>152152</v>
      </c>
      <c r="G788" s="2">
        <v>42736</v>
      </c>
      <c r="H788" s="1">
        <v>7468</v>
      </c>
      <c r="I788" s="1">
        <f t="shared" si="36"/>
        <v>0</v>
      </c>
      <c r="J788" s="6">
        <f t="shared" si="37"/>
        <v>4.678611702794136E-2</v>
      </c>
      <c r="K788" s="2">
        <v>42736</v>
      </c>
      <c r="L788" s="1">
        <v>4.7</v>
      </c>
      <c r="M788" s="2">
        <v>42736</v>
      </c>
      <c r="N788" s="1">
        <v>62.8</v>
      </c>
      <c r="O788" s="6">
        <f t="shared" si="38"/>
        <v>0.62822238489936322</v>
      </c>
    </row>
    <row r="789" spans="1:15" x14ac:dyDescent="0.25">
      <c r="A789" s="2">
        <v>42767</v>
      </c>
      <c r="B789" s="1">
        <v>254246</v>
      </c>
      <c r="C789" s="2">
        <v>42767</v>
      </c>
      <c r="D789" s="1">
        <v>159859</v>
      </c>
      <c r="E789" s="2">
        <v>42767</v>
      </c>
      <c r="F789" s="1">
        <v>152480</v>
      </c>
      <c r="G789" s="2">
        <v>42767</v>
      </c>
      <c r="H789" s="1">
        <v>7379</v>
      </c>
      <c r="I789" s="1">
        <f t="shared" si="36"/>
        <v>0</v>
      </c>
      <c r="J789" s="6">
        <f t="shared" si="37"/>
        <v>4.6159427995921404E-2</v>
      </c>
      <c r="K789" s="2">
        <v>42767</v>
      </c>
      <c r="L789" s="1">
        <v>4.5999999999999996</v>
      </c>
      <c r="M789" s="2">
        <v>42767</v>
      </c>
      <c r="N789" s="1">
        <v>62.9</v>
      </c>
      <c r="O789" s="6">
        <f t="shared" si="38"/>
        <v>0.62875718792036062</v>
      </c>
    </row>
    <row r="790" spans="1:15" x14ac:dyDescent="0.25">
      <c r="A790" s="2">
        <v>42795</v>
      </c>
      <c r="B790" s="1">
        <v>254414</v>
      </c>
      <c r="C790" s="2">
        <v>42795</v>
      </c>
      <c r="D790" s="1">
        <v>160137</v>
      </c>
      <c r="E790" s="2">
        <v>42795</v>
      </c>
      <c r="F790" s="1">
        <v>153065</v>
      </c>
      <c r="G790" s="2">
        <v>42795</v>
      </c>
      <c r="H790" s="1">
        <v>7073</v>
      </c>
      <c r="I790" s="1">
        <f t="shared" si="36"/>
        <v>-1</v>
      </c>
      <c r="J790" s="6">
        <f t="shared" si="37"/>
        <v>4.4168430781143644E-2</v>
      </c>
      <c r="K790" s="2">
        <v>42795</v>
      </c>
      <c r="L790" s="1">
        <v>4.4000000000000004</v>
      </c>
      <c r="M790" s="2">
        <v>42795</v>
      </c>
      <c r="N790" s="1">
        <v>62.9</v>
      </c>
      <c r="O790" s="6">
        <f t="shared" si="38"/>
        <v>0.62943470092054687</v>
      </c>
    </row>
    <row r="791" spans="1:15" x14ac:dyDescent="0.25">
      <c r="A791" s="2">
        <v>42826</v>
      </c>
      <c r="B791" s="1">
        <v>254588</v>
      </c>
      <c r="C791" s="2">
        <v>42826</v>
      </c>
      <c r="D791" s="1">
        <v>160345</v>
      </c>
      <c r="E791" s="2">
        <v>42826</v>
      </c>
      <c r="F791" s="1">
        <v>153255</v>
      </c>
      <c r="G791" s="2">
        <v>42826</v>
      </c>
      <c r="H791" s="1">
        <v>7089</v>
      </c>
      <c r="I791" s="1">
        <f t="shared" si="36"/>
        <v>1</v>
      </c>
      <c r="J791" s="6">
        <f t="shared" si="37"/>
        <v>4.4210920203311611E-2</v>
      </c>
      <c r="K791" s="2">
        <v>42826</v>
      </c>
      <c r="L791" s="1">
        <v>4.4000000000000004</v>
      </c>
      <c r="M791" s="2">
        <v>42826</v>
      </c>
      <c r="N791" s="1">
        <v>63</v>
      </c>
      <c r="O791" s="6">
        <f t="shared" si="38"/>
        <v>0.62982151554668719</v>
      </c>
    </row>
    <row r="792" spans="1:15" x14ac:dyDescent="0.25">
      <c r="A792" s="2">
        <v>42856</v>
      </c>
      <c r="B792" s="1">
        <v>254767</v>
      </c>
      <c r="C792" s="2">
        <v>42856</v>
      </c>
      <c r="D792" s="1">
        <v>160068</v>
      </c>
      <c r="E792" s="2">
        <v>42856</v>
      </c>
      <c r="F792" s="1">
        <v>153069</v>
      </c>
      <c r="G792" s="2">
        <v>42856</v>
      </c>
      <c r="H792" s="1">
        <v>7000</v>
      </c>
      <c r="I792" s="1">
        <f t="shared" si="36"/>
        <v>-1</v>
      </c>
      <c r="J792" s="6">
        <f t="shared" si="37"/>
        <v>4.373141414898668E-2</v>
      </c>
      <c r="K792" s="2">
        <v>42856</v>
      </c>
      <c r="L792" s="1">
        <v>4.4000000000000004</v>
      </c>
      <c r="M792" s="2">
        <v>42856</v>
      </c>
      <c r="N792" s="1">
        <v>62.8</v>
      </c>
      <c r="O792" s="6">
        <f t="shared" si="38"/>
        <v>0.62829173323075593</v>
      </c>
    </row>
    <row r="793" spans="1:15" x14ac:dyDescent="0.25">
      <c r="A793" s="2">
        <v>42887</v>
      </c>
      <c r="B793" s="1">
        <v>254957</v>
      </c>
      <c r="C793" s="2">
        <v>42887</v>
      </c>
      <c r="D793" s="1">
        <v>160192</v>
      </c>
      <c r="E793" s="2">
        <v>42887</v>
      </c>
      <c r="F793" s="1">
        <v>153318</v>
      </c>
      <c r="G793" s="2">
        <v>42887</v>
      </c>
      <c r="H793" s="1">
        <v>6873</v>
      </c>
      <c r="I793" s="1">
        <f t="shared" si="36"/>
        <v>1</v>
      </c>
      <c r="J793" s="6">
        <f t="shared" si="37"/>
        <v>4.2904764282860566E-2</v>
      </c>
      <c r="K793" s="2">
        <v>42887</v>
      </c>
      <c r="L793" s="1">
        <v>4.3</v>
      </c>
      <c r="M793" s="2">
        <v>42887</v>
      </c>
      <c r="N793" s="1">
        <v>62.8</v>
      </c>
      <c r="O793" s="6">
        <f t="shared" si="38"/>
        <v>0.62830987186074516</v>
      </c>
    </row>
    <row r="794" spans="1:15" x14ac:dyDescent="0.25">
      <c r="A794" s="2">
        <v>42917</v>
      </c>
      <c r="B794" s="1">
        <v>255151</v>
      </c>
      <c r="C794" s="2">
        <v>42917</v>
      </c>
      <c r="D794" s="1">
        <v>160462</v>
      </c>
      <c r="E794" s="2">
        <v>42917</v>
      </c>
      <c r="F794" s="1">
        <v>153569</v>
      </c>
      <c r="G794" s="2">
        <v>42917</v>
      </c>
      <c r="H794" s="1">
        <v>6892</v>
      </c>
      <c r="I794" s="1">
        <f t="shared" si="36"/>
        <v>1</v>
      </c>
      <c r="J794" s="6">
        <f t="shared" si="37"/>
        <v>4.2950979047998904E-2</v>
      </c>
      <c r="K794" s="2">
        <v>42917</v>
      </c>
      <c r="L794" s="1">
        <v>4.3</v>
      </c>
      <c r="M794" s="2">
        <v>42917</v>
      </c>
      <c r="N794" s="1">
        <v>62.9</v>
      </c>
      <c r="O794" s="6">
        <f t="shared" si="38"/>
        <v>0.62889034336530136</v>
      </c>
    </row>
    <row r="795" spans="1:15" x14ac:dyDescent="0.25">
      <c r="A795" s="2">
        <v>42948</v>
      </c>
      <c r="B795" s="1">
        <v>255357</v>
      </c>
      <c r="C795" s="2">
        <v>42948</v>
      </c>
      <c r="D795" s="1">
        <v>160586</v>
      </c>
      <c r="E795" s="2">
        <v>42948</v>
      </c>
      <c r="F795" s="1">
        <v>153503</v>
      </c>
      <c r="G795" s="2">
        <v>42948</v>
      </c>
      <c r="H795" s="1">
        <v>7082</v>
      </c>
      <c r="I795" s="1">
        <f t="shared" si="36"/>
        <v>1</v>
      </c>
      <c r="J795" s="6">
        <f t="shared" si="37"/>
        <v>4.4100980160163401E-2</v>
      </c>
      <c r="K795" s="2">
        <v>42948</v>
      </c>
      <c r="L795" s="1">
        <v>4.4000000000000004</v>
      </c>
      <c r="M795" s="2">
        <v>42948</v>
      </c>
      <c r="N795" s="1">
        <v>62.9</v>
      </c>
      <c r="O795" s="6">
        <f t="shared" si="38"/>
        <v>0.62886860356285512</v>
      </c>
    </row>
    <row r="796" spans="1:15" x14ac:dyDescent="0.25">
      <c r="A796" s="2">
        <v>42979</v>
      </c>
      <c r="B796" s="1">
        <v>255562</v>
      </c>
      <c r="C796" s="2">
        <v>42979</v>
      </c>
      <c r="D796" s="1">
        <v>161140</v>
      </c>
      <c r="E796" s="2">
        <v>42979</v>
      </c>
      <c r="F796" s="1">
        <v>154286</v>
      </c>
      <c r="G796" s="2">
        <v>42979</v>
      </c>
      <c r="H796" s="1">
        <v>6854</v>
      </c>
      <c r="I796" s="1">
        <f t="shared" si="36"/>
        <v>0</v>
      </c>
      <c r="J796" s="6">
        <f t="shared" si="37"/>
        <v>4.2534442100037234E-2</v>
      </c>
      <c r="K796" s="2">
        <v>42979</v>
      </c>
      <c r="L796" s="1">
        <v>4.3</v>
      </c>
      <c r="M796" s="2">
        <v>42979</v>
      </c>
      <c r="N796" s="1">
        <v>63.1</v>
      </c>
      <c r="O796" s="6">
        <f t="shared" si="38"/>
        <v>0.63053192571665584</v>
      </c>
    </row>
    <row r="797" spans="1:15" x14ac:dyDescent="0.25">
      <c r="A797" s="2">
        <v>43009</v>
      </c>
      <c r="B797" s="1">
        <v>255766</v>
      </c>
      <c r="C797" s="2">
        <v>43009</v>
      </c>
      <c r="D797" s="1">
        <v>160309</v>
      </c>
      <c r="E797" s="2">
        <v>43009</v>
      </c>
      <c r="F797" s="1">
        <v>153609</v>
      </c>
      <c r="G797" s="2">
        <v>43009</v>
      </c>
      <c r="H797" s="1">
        <v>6700</v>
      </c>
      <c r="I797" s="1">
        <f t="shared" si="36"/>
        <v>0</v>
      </c>
      <c r="J797" s="6">
        <f t="shared" si="37"/>
        <v>4.1794284787504132E-2</v>
      </c>
      <c r="K797" s="2">
        <v>43009</v>
      </c>
      <c r="L797" s="1">
        <v>4.2</v>
      </c>
      <c r="M797" s="2">
        <v>43009</v>
      </c>
      <c r="N797" s="1">
        <v>62.7</v>
      </c>
      <c r="O797" s="6">
        <f t="shared" si="38"/>
        <v>0.62677994729557485</v>
      </c>
    </row>
    <row r="798" spans="1:15" x14ac:dyDescent="0.25">
      <c r="A798" s="2">
        <v>43040</v>
      </c>
      <c r="B798" s="1">
        <v>255949</v>
      </c>
      <c r="C798" s="2">
        <v>43040</v>
      </c>
      <c r="D798" s="1">
        <v>160579</v>
      </c>
      <c r="E798" s="2">
        <v>43040</v>
      </c>
      <c r="F798" s="1">
        <v>153805</v>
      </c>
      <c r="G798" s="2">
        <v>43040</v>
      </c>
      <c r="H798" s="1">
        <v>6774</v>
      </c>
      <c r="I798" s="1">
        <f t="shared" si="36"/>
        <v>0</v>
      </c>
      <c r="J798" s="6">
        <f t="shared" si="37"/>
        <v>4.2184843597232513E-2</v>
      </c>
      <c r="K798" s="2">
        <v>43040</v>
      </c>
      <c r="L798" s="1">
        <v>4.2</v>
      </c>
      <c r="M798" s="2">
        <v>43040</v>
      </c>
      <c r="N798" s="1">
        <v>62.7</v>
      </c>
      <c r="O798" s="6">
        <f t="shared" si="38"/>
        <v>0.62738670594532508</v>
      </c>
    </row>
    <row r="799" spans="1:15" x14ac:dyDescent="0.25">
      <c r="A799" s="2">
        <v>43070</v>
      </c>
      <c r="B799" s="1">
        <v>256109</v>
      </c>
      <c r="C799" s="2">
        <v>43070</v>
      </c>
      <c r="D799" s="1">
        <v>160535</v>
      </c>
      <c r="E799" s="2">
        <v>43070</v>
      </c>
      <c r="F799" s="1">
        <v>153904</v>
      </c>
      <c r="G799" s="2">
        <v>43070</v>
      </c>
      <c r="H799" s="1">
        <v>6632</v>
      </c>
      <c r="I799" s="1">
        <f t="shared" si="36"/>
        <v>-1</v>
      </c>
      <c r="J799" s="6">
        <f t="shared" si="37"/>
        <v>4.1311863456567101E-2</v>
      </c>
      <c r="K799" s="2">
        <v>43070</v>
      </c>
      <c r="L799" s="1">
        <v>4.0999999999999996</v>
      </c>
      <c r="M799" s="2">
        <v>43070</v>
      </c>
      <c r="N799" s="1">
        <v>62.7</v>
      </c>
      <c r="O799" s="6">
        <f t="shared" si="38"/>
        <v>0.62682295428899415</v>
      </c>
    </row>
    <row r="800" spans="1:15" x14ac:dyDescent="0.25">
      <c r="A800" s="2">
        <v>43101</v>
      </c>
      <c r="B800" s="1">
        <v>256780</v>
      </c>
      <c r="C800" s="2">
        <v>43101</v>
      </c>
      <c r="D800" s="1">
        <v>160914</v>
      </c>
      <c r="E800" s="2">
        <v>43101</v>
      </c>
      <c r="F800" s="1">
        <v>154425</v>
      </c>
      <c r="G800" s="2">
        <v>43101</v>
      </c>
      <c r="H800" s="1">
        <v>6489</v>
      </c>
      <c r="I800" s="1">
        <f t="shared" si="36"/>
        <v>0</v>
      </c>
      <c r="J800" s="6">
        <f t="shared" si="37"/>
        <v>4.0325888362727914E-2</v>
      </c>
      <c r="K800" s="2">
        <v>43101</v>
      </c>
      <c r="L800" s="1">
        <v>4</v>
      </c>
      <c r="M800" s="2">
        <v>43101</v>
      </c>
      <c r="N800" s="1">
        <v>62.7</v>
      </c>
      <c r="O800" s="6">
        <f t="shared" si="38"/>
        <v>0.62666095490302987</v>
      </c>
    </row>
    <row r="801" spans="1:15" x14ac:dyDescent="0.25">
      <c r="A801" s="2">
        <v>43132</v>
      </c>
      <c r="B801" s="1">
        <v>256934</v>
      </c>
      <c r="C801" s="2">
        <v>43132</v>
      </c>
      <c r="D801" s="1">
        <v>161778</v>
      </c>
      <c r="E801" s="2">
        <v>43132</v>
      </c>
      <c r="F801" s="1">
        <v>155197</v>
      </c>
      <c r="G801" s="2">
        <v>43132</v>
      </c>
      <c r="H801" s="1">
        <v>6581</v>
      </c>
      <c r="I801" s="1">
        <f t="shared" si="36"/>
        <v>0</v>
      </c>
      <c r="J801" s="6">
        <f t="shared" si="37"/>
        <v>4.0679202363733014E-2</v>
      </c>
      <c r="K801" s="2">
        <v>43132</v>
      </c>
      <c r="L801" s="1">
        <v>4.0999999999999996</v>
      </c>
      <c r="M801" s="2">
        <v>43132</v>
      </c>
      <c r="N801" s="1">
        <v>63</v>
      </c>
      <c r="O801" s="6">
        <f t="shared" si="38"/>
        <v>0.62964808083009649</v>
      </c>
    </row>
    <row r="802" spans="1:15" x14ac:dyDescent="0.25">
      <c r="A802" s="2">
        <v>43160</v>
      </c>
      <c r="B802" s="1">
        <v>257097</v>
      </c>
      <c r="C802" s="2">
        <v>43160</v>
      </c>
      <c r="D802" s="1">
        <v>161686</v>
      </c>
      <c r="E802" s="2">
        <v>43160</v>
      </c>
      <c r="F802" s="1">
        <v>155214</v>
      </c>
      <c r="G802" s="2">
        <v>43160</v>
      </c>
      <c r="H802" s="1">
        <v>6472</v>
      </c>
      <c r="I802" s="1">
        <f t="shared" si="36"/>
        <v>0</v>
      </c>
      <c r="J802" s="6">
        <f t="shared" si="37"/>
        <v>4.0028202812859494E-2</v>
      </c>
      <c r="K802" s="2">
        <v>43160</v>
      </c>
      <c r="L802" s="1">
        <v>4</v>
      </c>
      <c r="M802" s="2">
        <v>43160</v>
      </c>
      <c r="N802" s="1">
        <v>62.9</v>
      </c>
      <c r="O802" s="6">
        <f t="shared" si="38"/>
        <v>0.62889104112455607</v>
      </c>
    </row>
    <row r="803" spans="1:15" x14ac:dyDescent="0.25">
      <c r="A803" s="2">
        <v>43191</v>
      </c>
      <c r="B803" s="1">
        <v>257272</v>
      </c>
      <c r="C803" s="2">
        <v>43191</v>
      </c>
      <c r="D803" s="1">
        <v>161771</v>
      </c>
      <c r="E803" s="2">
        <v>43191</v>
      </c>
      <c r="F803" s="1">
        <v>155312</v>
      </c>
      <c r="G803" s="2">
        <v>43191</v>
      </c>
      <c r="H803" s="1">
        <v>6459</v>
      </c>
      <c r="I803" s="1">
        <f t="shared" si="36"/>
        <v>0</v>
      </c>
      <c r="J803" s="6">
        <f t="shared" si="37"/>
        <v>3.9926810120478946E-2</v>
      </c>
      <c r="K803" s="2">
        <v>43191</v>
      </c>
      <c r="L803" s="1">
        <v>4</v>
      </c>
      <c r="M803" s="2">
        <v>43191</v>
      </c>
      <c r="N803" s="1">
        <v>62.9</v>
      </c>
      <c r="O803" s="6">
        <f t="shared" si="38"/>
        <v>0.6287936503000715</v>
      </c>
    </row>
    <row r="804" spans="1:15" x14ac:dyDescent="0.25">
      <c r="A804" s="2">
        <v>43221</v>
      </c>
      <c r="B804" s="1">
        <v>257454</v>
      </c>
      <c r="C804" s="2">
        <v>43221</v>
      </c>
      <c r="D804" s="1">
        <v>161848</v>
      </c>
      <c r="E804" s="2">
        <v>43221</v>
      </c>
      <c r="F804" s="1">
        <v>155652</v>
      </c>
      <c r="G804" s="2">
        <v>43221</v>
      </c>
      <c r="H804" s="1">
        <v>6196</v>
      </c>
      <c r="I804" s="1">
        <f t="shared" si="36"/>
        <v>0</v>
      </c>
      <c r="J804" s="6">
        <f t="shared" si="37"/>
        <v>3.8282833275666055E-2</v>
      </c>
      <c r="K804" s="2">
        <v>43221</v>
      </c>
      <c r="L804" s="1">
        <v>3.8</v>
      </c>
      <c r="M804" s="2">
        <v>43221</v>
      </c>
      <c r="N804" s="1">
        <v>62.9</v>
      </c>
      <c r="O804" s="6">
        <f t="shared" si="38"/>
        <v>0.62864822453719893</v>
      </c>
    </row>
    <row r="805" spans="1:15" x14ac:dyDescent="0.25">
      <c r="A805" s="2">
        <v>43252</v>
      </c>
      <c r="B805" s="1">
        <v>257642</v>
      </c>
      <c r="C805" s="2">
        <v>43252</v>
      </c>
      <c r="D805" s="1">
        <v>162210</v>
      </c>
      <c r="E805" s="2">
        <v>43252</v>
      </c>
      <c r="F805" s="1">
        <v>155762</v>
      </c>
      <c r="G805" s="2">
        <v>43252</v>
      </c>
      <c r="H805" s="1">
        <v>6447</v>
      </c>
      <c r="I805" s="1">
        <f t="shared" si="36"/>
        <v>1</v>
      </c>
      <c r="J805" s="6">
        <f t="shared" si="37"/>
        <v>3.9744775291289072E-2</v>
      </c>
      <c r="K805" s="2">
        <v>43252</v>
      </c>
      <c r="L805" s="1">
        <v>4</v>
      </c>
      <c r="M805" s="2">
        <v>43252</v>
      </c>
      <c r="N805" s="1">
        <v>63</v>
      </c>
      <c r="O805" s="6">
        <f t="shared" si="38"/>
        <v>0.62959455368301753</v>
      </c>
    </row>
    <row r="806" spans="1:15" x14ac:dyDescent="0.25">
      <c r="A806" s="2">
        <v>43282</v>
      </c>
      <c r="B806" s="1">
        <v>257843</v>
      </c>
      <c r="C806" s="2">
        <v>43282</v>
      </c>
      <c r="D806" s="1">
        <v>162341</v>
      </c>
      <c r="E806" s="2">
        <v>43282</v>
      </c>
      <c r="F806" s="1">
        <v>156146</v>
      </c>
      <c r="G806" s="2">
        <v>43282</v>
      </c>
      <c r="H806" s="1">
        <v>6195</v>
      </c>
      <c r="I806" s="1">
        <f t="shared" si="36"/>
        <v>0</v>
      </c>
      <c r="J806" s="6">
        <f t="shared" si="37"/>
        <v>3.8160415421858926E-2</v>
      </c>
      <c r="K806" s="2">
        <v>43282</v>
      </c>
      <c r="L806" s="1">
        <v>3.8</v>
      </c>
      <c r="M806" s="2">
        <v>43282</v>
      </c>
      <c r="N806" s="1">
        <v>63</v>
      </c>
      <c r="O806" s="6">
        <f t="shared" si="38"/>
        <v>0.62961181804431376</v>
      </c>
    </row>
    <row r="807" spans="1:15" x14ac:dyDescent="0.25">
      <c r="A807" s="2">
        <v>43313</v>
      </c>
      <c r="B807" s="1">
        <v>258066</v>
      </c>
      <c r="C807" s="2">
        <v>43313</v>
      </c>
      <c r="D807" s="1">
        <v>161660</v>
      </c>
      <c r="E807" s="2">
        <v>43313</v>
      </c>
      <c r="F807" s="1">
        <v>155504</v>
      </c>
      <c r="G807" s="2">
        <v>43313</v>
      </c>
      <c r="H807" s="1">
        <v>6156</v>
      </c>
      <c r="I807" s="1">
        <f t="shared" si="36"/>
        <v>0</v>
      </c>
      <c r="J807" s="6">
        <f t="shared" si="37"/>
        <v>3.8079920821477174E-2</v>
      </c>
      <c r="K807" s="2">
        <v>43313</v>
      </c>
      <c r="L807" s="1">
        <v>3.8</v>
      </c>
      <c r="M807" s="2">
        <v>43313</v>
      </c>
      <c r="N807" s="1">
        <v>62.6</v>
      </c>
      <c r="O807" s="6">
        <f t="shared" si="38"/>
        <v>0.62642889803383628</v>
      </c>
    </row>
    <row r="808" spans="1:15" x14ac:dyDescent="0.25">
      <c r="A808" s="2">
        <v>43344</v>
      </c>
      <c r="B808" s="1">
        <v>258290</v>
      </c>
      <c r="C808" s="2">
        <v>43344</v>
      </c>
      <c r="D808" s="1">
        <v>162087</v>
      </c>
      <c r="E808" s="2">
        <v>43344</v>
      </c>
      <c r="F808" s="1">
        <v>156015</v>
      </c>
      <c r="G808" s="2">
        <v>43344</v>
      </c>
      <c r="H808" s="1">
        <v>6073</v>
      </c>
      <c r="I808" s="1">
        <f t="shared" si="36"/>
        <v>-1</v>
      </c>
      <c r="J808" s="6">
        <f t="shared" si="37"/>
        <v>3.7467532868151056E-2</v>
      </c>
      <c r="K808" s="2">
        <v>43344</v>
      </c>
      <c r="L808" s="1">
        <v>3.7</v>
      </c>
      <c r="M808" s="2">
        <v>43344</v>
      </c>
      <c r="N808" s="1">
        <v>62.8</v>
      </c>
      <c r="O808" s="6">
        <f t="shared" si="38"/>
        <v>0.62753881296217429</v>
      </c>
    </row>
    <row r="809" spans="1:15" x14ac:dyDescent="0.25">
      <c r="A809" s="2">
        <v>43374</v>
      </c>
      <c r="B809" s="1">
        <v>258514</v>
      </c>
      <c r="C809" s="2">
        <v>43374</v>
      </c>
      <c r="D809" s="1">
        <v>162602</v>
      </c>
      <c r="E809" s="2">
        <v>43374</v>
      </c>
      <c r="F809" s="1">
        <v>156391</v>
      </c>
      <c r="G809" s="2">
        <v>43374</v>
      </c>
      <c r="H809" s="1">
        <v>6211</v>
      </c>
      <c r="I809" s="1">
        <f t="shared" si="36"/>
        <v>0</v>
      </c>
      <c r="J809" s="6">
        <f t="shared" si="37"/>
        <v>3.8197562145607065E-2</v>
      </c>
      <c r="K809" s="2">
        <v>43374</v>
      </c>
      <c r="L809" s="1">
        <v>3.8</v>
      </c>
      <c r="M809" s="2">
        <v>43374</v>
      </c>
      <c r="N809" s="1">
        <v>62.9</v>
      </c>
      <c r="O809" s="6">
        <f t="shared" si="38"/>
        <v>0.62898721152432746</v>
      </c>
    </row>
    <row r="810" spans="1:15" x14ac:dyDescent="0.25">
      <c r="A810" s="2">
        <v>43405</v>
      </c>
      <c r="B810" s="1">
        <v>258708</v>
      </c>
      <c r="C810" s="2">
        <v>43405</v>
      </c>
      <c r="D810" s="1">
        <v>162836</v>
      </c>
      <c r="E810" s="2">
        <v>43405</v>
      </c>
      <c r="F810" s="1">
        <v>156721</v>
      </c>
      <c r="G810" s="2">
        <v>43405</v>
      </c>
      <c r="H810" s="1">
        <v>6115</v>
      </c>
      <c r="I810" s="1">
        <f t="shared" si="36"/>
        <v>0</v>
      </c>
      <c r="J810" s="6">
        <f t="shared" si="37"/>
        <v>3.7553120931489353E-2</v>
      </c>
      <c r="K810" s="2">
        <v>43405</v>
      </c>
      <c r="L810" s="1">
        <v>3.8</v>
      </c>
      <c r="M810" s="2">
        <v>43405</v>
      </c>
      <c r="N810" s="1">
        <v>62.9</v>
      </c>
      <c r="O810" s="6">
        <f t="shared" si="38"/>
        <v>0.62942004112744876</v>
      </c>
    </row>
    <row r="811" spans="1:15" x14ac:dyDescent="0.25">
      <c r="A811" s="2">
        <v>43435</v>
      </c>
      <c r="B811" s="1">
        <v>258888</v>
      </c>
      <c r="C811" s="2">
        <v>43435</v>
      </c>
      <c r="D811" s="1">
        <v>163206</v>
      </c>
      <c r="E811" s="2">
        <v>43435</v>
      </c>
      <c r="F811" s="1">
        <v>156817</v>
      </c>
      <c r="G811" s="2">
        <v>43435</v>
      </c>
      <c r="H811" s="1">
        <v>6389</v>
      </c>
      <c r="I811" s="1">
        <f t="shared" si="36"/>
        <v>0</v>
      </c>
      <c r="J811" s="6">
        <f t="shared" si="37"/>
        <v>3.9146845091479483E-2</v>
      </c>
      <c r="K811" s="2">
        <v>43435</v>
      </c>
      <c r="L811" s="1">
        <v>3.9</v>
      </c>
      <c r="M811" s="2">
        <v>43435</v>
      </c>
      <c r="N811" s="1">
        <v>63</v>
      </c>
      <c r="O811" s="6">
        <f t="shared" si="38"/>
        <v>0.63041160656345596</v>
      </c>
    </row>
    <row r="812" spans="1:15" x14ac:dyDescent="0.25">
      <c r="A812" s="2">
        <v>43466</v>
      </c>
      <c r="B812" s="1">
        <v>258239</v>
      </c>
      <c r="C812" s="2">
        <v>43466</v>
      </c>
      <c r="D812" s="1">
        <v>162968</v>
      </c>
      <c r="E812" s="2">
        <v>43466</v>
      </c>
      <c r="F812" s="1">
        <v>156529</v>
      </c>
      <c r="G812" s="2">
        <v>43466</v>
      </c>
      <c r="H812" s="1">
        <v>6439</v>
      </c>
      <c r="I812" s="1">
        <f t="shared" si="36"/>
        <v>0</v>
      </c>
      <c r="J812" s="6">
        <f t="shared" si="37"/>
        <v>3.9510824210888029E-2</v>
      </c>
      <c r="K812" s="2">
        <v>43466</v>
      </c>
      <c r="L812" s="1">
        <v>4</v>
      </c>
      <c r="M812" s="2">
        <v>43466</v>
      </c>
      <c r="N812" s="1">
        <v>63.1</v>
      </c>
      <c r="O812" s="6">
        <f t="shared" si="38"/>
        <v>0.63107431487885257</v>
      </c>
    </row>
    <row r="813" spans="1:15" x14ac:dyDescent="0.25">
      <c r="A813" s="2">
        <v>43497</v>
      </c>
      <c r="B813" s="1">
        <v>258392</v>
      </c>
      <c r="C813" s="2">
        <v>43497</v>
      </c>
      <c r="D813" s="1">
        <v>163023</v>
      </c>
      <c r="E813" s="2">
        <v>43497</v>
      </c>
      <c r="F813" s="1">
        <v>156908</v>
      </c>
      <c r="G813" s="2">
        <v>43497</v>
      </c>
      <c r="H813" s="1">
        <v>6115</v>
      </c>
      <c r="I813" s="1">
        <f t="shared" si="36"/>
        <v>0</v>
      </c>
      <c r="J813" s="6">
        <f t="shared" si="37"/>
        <v>3.7510044594934455E-2</v>
      </c>
      <c r="K813" s="2">
        <v>43497</v>
      </c>
      <c r="L813" s="1">
        <v>3.8</v>
      </c>
      <c r="M813" s="2">
        <v>43497</v>
      </c>
      <c r="N813" s="1">
        <v>63.1</v>
      </c>
      <c r="O813" s="6">
        <f t="shared" si="38"/>
        <v>0.63091349577386302</v>
      </c>
    </row>
    <row r="814" spans="1:15" x14ac:dyDescent="0.25">
      <c r="A814" s="2">
        <v>43525</v>
      </c>
      <c r="B814" s="1">
        <v>258537</v>
      </c>
      <c r="C814" s="2">
        <v>43525</v>
      </c>
      <c r="D814" s="1">
        <v>162937</v>
      </c>
      <c r="E814" s="2">
        <v>43525</v>
      </c>
      <c r="F814" s="1">
        <v>156755</v>
      </c>
      <c r="G814" s="2">
        <v>43525</v>
      </c>
      <c r="H814" s="1">
        <v>6182</v>
      </c>
      <c r="I814" s="1">
        <f t="shared" si="36"/>
        <v>0</v>
      </c>
      <c r="J814" s="6">
        <f t="shared" si="37"/>
        <v>3.7941044698257612E-2</v>
      </c>
      <c r="K814" s="2">
        <v>43525</v>
      </c>
      <c r="L814" s="1">
        <v>3.8</v>
      </c>
      <c r="M814" s="2">
        <v>43525</v>
      </c>
      <c r="N814" s="1">
        <v>63</v>
      </c>
      <c r="O814" s="6">
        <f t="shared" si="38"/>
        <v>0.63022700812649635</v>
      </c>
    </row>
    <row r="815" spans="1:15" x14ac:dyDescent="0.25">
      <c r="A815" s="2">
        <v>43556</v>
      </c>
      <c r="B815" s="1">
        <v>258693</v>
      </c>
      <c r="C815" s="2">
        <v>43556</v>
      </c>
      <c r="D815" s="1">
        <v>162594</v>
      </c>
      <c r="E815" s="2">
        <v>43556</v>
      </c>
      <c r="F815" s="1">
        <v>156683</v>
      </c>
      <c r="G815" s="2">
        <v>43556</v>
      </c>
      <c r="H815" s="1">
        <v>5911</v>
      </c>
      <c r="I815" s="1">
        <f t="shared" si="36"/>
        <v>0</v>
      </c>
      <c r="J815" s="6">
        <f t="shared" si="37"/>
        <v>3.6354355019250405E-2</v>
      </c>
      <c r="K815" s="2">
        <v>43556</v>
      </c>
      <c r="L815" s="1">
        <v>3.6</v>
      </c>
      <c r="M815" s="2">
        <v>43556</v>
      </c>
      <c r="N815" s="1">
        <v>62.9</v>
      </c>
      <c r="O815" s="6">
        <f t="shared" si="38"/>
        <v>0.62852106551008335</v>
      </c>
    </row>
    <row r="816" spans="1:15" x14ac:dyDescent="0.25">
      <c r="A816" s="2">
        <v>43586</v>
      </c>
      <c r="B816" s="1">
        <v>258861</v>
      </c>
      <c r="C816" s="2">
        <v>43586</v>
      </c>
      <c r="D816" s="1">
        <v>162756</v>
      </c>
      <c r="E816" s="2">
        <v>43586</v>
      </c>
      <c r="F816" s="1">
        <v>156814</v>
      </c>
      <c r="G816" s="2">
        <v>43586</v>
      </c>
      <c r="H816" s="1">
        <v>5941</v>
      </c>
      <c r="I816" s="1">
        <f t="shared" si="36"/>
        <v>1</v>
      </c>
      <c r="J816" s="6">
        <f t="shared" si="37"/>
        <v>3.6502494531691611E-2</v>
      </c>
      <c r="K816" s="2">
        <v>43586</v>
      </c>
      <c r="L816" s="1">
        <v>3.7</v>
      </c>
      <c r="M816" s="2">
        <v>43586</v>
      </c>
      <c r="N816" s="1">
        <v>62.9</v>
      </c>
      <c r="O816" s="6">
        <f t="shared" si="38"/>
        <v>0.62873897574373894</v>
      </c>
    </row>
    <row r="817" spans="1:15" x14ac:dyDescent="0.25">
      <c r="A817" s="2">
        <v>43617</v>
      </c>
      <c r="B817" s="1">
        <v>259037</v>
      </c>
      <c r="C817" s="2">
        <v>43617</v>
      </c>
      <c r="D817" s="1">
        <v>163073</v>
      </c>
      <c r="E817" s="2">
        <v>43617</v>
      </c>
      <c r="F817" s="1">
        <v>157164</v>
      </c>
      <c r="G817" s="2">
        <v>43617</v>
      </c>
      <c r="H817" s="1">
        <v>5909</v>
      </c>
      <c r="I817" s="1">
        <f t="shared" si="36"/>
        <v>0</v>
      </c>
      <c r="J817" s="6">
        <f t="shared" si="37"/>
        <v>3.6235305660655047E-2</v>
      </c>
      <c r="K817" s="2">
        <v>43617</v>
      </c>
      <c r="L817" s="1">
        <v>3.6</v>
      </c>
      <c r="M817" s="2">
        <v>43617</v>
      </c>
      <c r="N817" s="1">
        <v>63</v>
      </c>
      <c r="O817" s="6">
        <f t="shared" si="38"/>
        <v>0.62953554897562891</v>
      </c>
    </row>
    <row r="818" spans="1:15" x14ac:dyDescent="0.25">
      <c r="A818" s="2">
        <v>43647</v>
      </c>
      <c r="B818" s="1">
        <v>259225</v>
      </c>
      <c r="C818" s="2">
        <v>43647</v>
      </c>
      <c r="D818" s="1">
        <v>163533</v>
      </c>
      <c r="E818" s="2">
        <v>43647</v>
      </c>
      <c r="F818" s="1">
        <v>157525</v>
      </c>
      <c r="G818" s="2">
        <v>43647</v>
      </c>
      <c r="H818" s="1">
        <v>6008</v>
      </c>
      <c r="I818" s="1">
        <f t="shared" si="36"/>
        <v>0</v>
      </c>
      <c r="J818" s="6">
        <f t="shared" si="37"/>
        <v>3.6738762207016322E-2</v>
      </c>
      <c r="K818" s="2">
        <v>43647</v>
      </c>
      <c r="L818" s="1">
        <v>3.7</v>
      </c>
      <c r="M818" s="2">
        <v>43647</v>
      </c>
      <c r="N818" s="1">
        <v>63.1</v>
      </c>
      <c r="O818" s="6">
        <f t="shared" si="38"/>
        <v>0.63085350564181697</v>
      </c>
    </row>
    <row r="819" spans="1:15" x14ac:dyDescent="0.25">
      <c r="A819" s="2">
        <v>43678</v>
      </c>
      <c r="B819" s="1">
        <v>259432</v>
      </c>
      <c r="C819" s="2">
        <v>43678</v>
      </c>
      <c r="D819" s="1">
        <v>163763</v>
      </c>
      <c r="E819" s="2">
        <v>43678</v>
      </c>
      <c r="F819" s="1">
        <v>157782</v>
      </c>
      <c r="G819" s="2">
        <v>43678</v>
      </c>
      <c r="H819" s="1">
        <v>5981</v>
      </c>
      <c r="I819" s="1">
        <f t="shared" si="36"/>
        <v>0</v>
      </c>
      <c r="J819" s="6">
        <f t="shared" si="37"/>
        <v>3.6522291360075232E-2</v>
      </c>
      <c r="K819" s="2">
        <v>43678</v>
      </c>
      <c r="L819" s="1">
        <v>3.7</v>
      </c>
      <c r="M819" s="2">
        <v>43678</v>
      </c>
      <c r="N819" s="1">
        <v>63.1</v>
      </c>
      <c r="O819" s="6">
        <f t="shared" si="38"/>
        <v>0.63123670171759849</v>
      </c>
    </row>
    <row r="820" spans="1:15" x14ac:dyDescent="0.25">
      <c r="A820" s="2">
        <v>43709</v>
      </c>
      <c r="B820" s="1">
        <v>259638</v>
      </c>
      <c r="C820" s="2">
        <v>43709</v>
      </c>
      <c r="D820" s="1">
        <v>164077</v>
      </c>
      <c r="E820" s="2">
        <v>43709</v>
      </c>
      <c r="F820" s="1">
        <v>158302</v>
      </c>
      <c r="G820" s="2">
        <v>43709</v>
      </c>
      <c r="H820" s="1">
        <v>5775</v>
      </c>
      <c r="I820" s="1">
        <f t="shared" si="36"/>
        <v>0</v>
      </c>
      <c r="J820" s="6">
        <f t="shared" si="37"/>
        <v>3.519688926540588E-2</v>
      </c>
      <c r="K820" s="2">
        <v>43709</v>
      </c>
      <c r="L820" s="1">
        <v>3.5</v>
      </c>
      <c r="M820" s="2">
        <v>43709</v>
      </c>
      <c r="N820" s="1">
        <v>63.2</v>
      </c>
      <c r="O820" s="6">
        <f t="shared" si="38"/>
        <v>0.63194524684368236</v>
      </c>
    </row>
    <row r="821" spans="1:15" x14ac:dyDescent="0.25">
      <c r="A821" s="2">
        <v>43739</v>
      </c>
      <c r="B821" s="1">
        <v>259845</v>
      </c>
      <c r="C821" s="2">
        <v>43739</v>
      </c>
      <c r="D821" s="1">
        <v>164432</v>
      </c>
      <c r="E821" s="2">
        <v>43739</v>
      </c>
      <c r="F821" s="1">
        <v>158474</v>
      </c>
      <c r="G821" s="2">
        <v>43739</v>
      </c>
      <c r="H821" s="1">
        <v>5957</v>
      </c>
      <c r="I821" s="1">
        <f t="shared" si="36"/>
        <v>1</v>
      </c>
      <c r="J821" s="6">
        <f t="shared" si="37"/>
        <v>3.6227741558820664E-2</v>
      </c>
      <c r="K821" s="2">
        <v>43739</v>
      </c>
      <c r="L821" s="1">
        <v>3.6</v>
      </c>
      <c r="M821" s="2">
        <v>43739</v>
      </c>
      <c r="N821" s="1">
        <v>63.3</v>
      </c>
      <c r="O821" s="6">
        <f t="shared" si="38"/>
        <v>0.63280802016586812</v>
      </c>
    </row>
    <row r="822" spans="1:15" x14ac:dyDescent="0.25">
      <c r="A822" s="2">
        <v>43770</v>
      </c>
      <c r="B822" s="1">
        <v>260020</v>
      </c>
      <c r="C822" s="2">
        <v>43770</v>
      </c>
      <c r="D822" s="1">
        <v>164553</v>
      </c>
      <c r="E822" s="2">
        <v>43770</v>
      </c>
      <c r="F822" s="1">
        <v>158642</v>
      </c>
      <c r="G822" s="2">
        <v>43770</v>
      </c>
      <c r="H822" s="1">
        <v>5911</v>
      </c>
      <c r="I822" s="1">
        <f t="shared" si="36"/>
        <v>0</v>
      </c>
      <c r="J822" s="6">
        <f t="shared" si="37"/>
        <v>3.5921557188261531E-2</v>
      </c>
      <c r="K822" s="2">
        <v>43770</v>
      </c>
      <c r="L822" s="1">
        <v>3.6</v>
      </c>
      <c r="M822" s="2">
        <v>43770</v>
      </c>
      <c r="N822" s="1">
        <v>63.3</v>
      </c>
      <c r="O822" s="6">
        <f t="shared" si="38"/>
        <v>0.63284747327128688</v>
      </c>
    </row>
    <row r="823" spans="1:15" x14ac:dyDescent="0.25">
      <c r="A823" s="2">
        <v>43800</v>
      </c>
      <c r="B823" s="1">
        <v>260181</v>
      </c>
      <c r="C823" s="2">
        <v>43800</v>
      </c>
      <c r="D823" s="1">
        <v>164704</v>
      </c>
      <c r="E823" s="2">
        <v>43800</v>
      </c>
      <c r="F823" s="1">
        <v>158834</v>
      </c>
      <c r="G823" s="2">
        <v>43800</v>
      </c>
      <c r="H823" s="1">
        <v>5870</v>
      </c>
      <c r="I823" s="1">
        <f t="shared" si="36"/>
        <v>0</v>
      </c>
      <c r="J823" s="6">
        <f t="shared" si="37"/>
        <v>3.5639693025063146E-2</v>
      </c>
      <c r="K823" s="2">
        <v>43800</v>
      </c>
      <c r="L823" s="1">
        <v>3.6</v>
      </c>
      <c r="M823" s="2">
        <v>43800</v>
      </c>
      <c r="N823" s="1">
        <v>63.3</v>
      </c>
      <c r="O823" s="6">
        <f t="shared" si="38"/>
        <v>0.63303623246893503</v>
      </c>
    </row>
    <row r="824" spans="1:15" x14ac:dyDescent="0.25">
      <c r="A824" s="2">
        <v>43831</v>
      </c>
      <c r="B824" s="1">
        <v>259502</v>
      </c>
      <c r="C824" s="2">
        <v>43831</v>
      </c>
      <c r="D824" s="1">
        <v>164348</v>
      </c>
      <c r="E824" s="2">
        <v>43831</v>
      </c>
      <c r="F824" s="1">
        <v>158543</v>
      </c>
      <c r="G824" s="2">
        <v>43831</v>
      </c>
      <c r="H824" s="1">
        <v>5804</v>
      </c>
      <c r="I824" s="1">
        <f t="shared" si="36"/>
        <v>1</v>
      </c>
      <c r="J824" s="6">
        <f t="shared" si="37"/>
        <v>3.5315306544649157E-2</v>
      </c>
      <c r="K824" s="2">
        <v>43831</v>
      </c>
      <c r="L824" s="1">
        <v>3.5</v>
      </c>
      <c r="M824" s="2">
        <v>43831</v>
      </c>
      <c r="N824" s="1">
        <v>63.3</v>
      </c>
      <c r="O824" s="6">
        <f t="shared" si="38"/>
        <v>0.6333207451194981</v>
      </c>
    </row>
    <row r="825" spans="1:15" x14ac:dyDescent="0.25">
      <c r="A825" s="2">
        <v>43862</v>
      </c>
      <c r="B825" s="1">
        <v>259628</v>
      </c>
      <c r="C825" s="2">
        <v>43862</v>
      </c>
      <c r="D825" s="1">
        <v>164458</v>
      </c>
      <c r="E825" s="2">
        <v>43862</v>
      </c>
      <c r="F825" s="1">
        <v>158749</v>
      </c>
      <c r="G825" s="2">
        <v>43862</v>
      </c>
      <c r="H825" s="1">
        <v>5708</v>
      </c>
      <c r="I825" s="1">
        <f t="shared" si="36"/>
        <v>1</v>
      </c>
      <c r="J825" s="6">
        <f t="shared" si="37"/>
        <v>3.4707949750088167E-2</v>
      </c>
      <c r="K825" s="2">
        <v>43862</v>
      </c>
      <c r="L825" s="1">
        <v>3.5</v>
      </c>
      <c r="M825" s="2">
        <v>43862</v>
      </c>
      <c r="N825" s="1">
        <v>63.3</v>
      </c>
      <c r="O825" s="6">
        <f t="shared" si="38"/>
        <v>0.63343707150230333</v>
      </c>
    </row>
    <row r="826" spans="1:15" x14ac:dyDescent="0.25">
      <c r="A826" s="2">
        <v>43891</v>
      </c>
      <c r="B826" s="1">
        <v>259758</v>
      </c>
      <c r="C826" s="2">
        <v>43891</v>
      </c>
      <c r="D826" s="1">
        <v>162635</v>
      </c>
      <c r="E826" s="2">
        <v>43891</v>
      </c>
      <c r="F826" s="1">
        <v>155451</v>
      </c>
      <c r="G826" s="2">
        <v>43891</v>
      </c>
      <c r="H826" s="1">
        <v>7184</v>
      </c>
      <c r="I826" s="1">
        <f t="shared" si="36"/>
        <v>0</v>
      </c>
      <c r="J826" s="6">
        <f t="shared" si="37"/>
        <v>4.4172533587481168E-2</v>
      </c>
      <c r="K826" s="2">
        <v>43891</v>
      </c>
      <c r="L826" s="1">
        <v>4.4000000000000004</v>
      </c>
      <c r="M826" s="2">
        <v>43891</v>
      </c>
      <c r="N826" s="1">
        <v>62.6</v>
      </c>
      <c r="O826" s="6">
        <f t="shared" si="38"/>
        <v>0.62610198723427191</v>
      </c>
    </row>
    <row r="827" spans="1:15" x14ac:dyDescent="0.25">
      <c r="A827" s="2">
        <v>43922</v>
      </c>
      <c r="B827" s="1">
        <v>259896</v>
      </c>
      <c r="C827" s="2">
        <v>43922</v>
      </c>
      <c r="D827" s="1">
        <v>156308</v>
      </c>
      <c r="E827" s="2">
        <v>43922</v>
      </c>
      <c r="F827" s="1">
        <v>133258</v>
      </c>
      <c r="G827" s="2">
        <v>43922</v>
      </c>
      <c r="H827" s="1">
        <v>23050</v>
      </c>
      <c r="I827" s="1">
        <f t="shared" si="36"/>
        <v>0</v>
      </c>
      <c r="J827" s="6">
        <f t="shared" si="37"/>
        <v>0.14746526089515571</v>
      </c>
      <c r="K827" s="2">
        <v>43922</v>
      </c>
      <c r="L827" s="1">
        <v>14.7</v>
      </c>
      <c r="M827" s="2">
        <v>43922</v>
      </c>
      <c r="N827" s="1">
        <v>60.1</v>
      </c>
      <c r="O827" s="6">
        <f t="shared" si="38"/>
        <v>0.60142518545879886</v>
      </c>
    </row>
    <row r="828" spans="1:15" x14ac:dyDescent="0.25">
      <c r="A828" s="2">
        <v>43952</v>
      </c>
      <c r="B828" s="1">
        <v>260047</v>
      </c>
      <c r="C828" s="2">
        <v>43952</v>
      </c>
      <c r="D828" s="1">
        <v>158067</v>
      </c>
      <c r="E828" s="2">
        <v>43952</v>
      </c>
      <c r="F828" s="1">
        <v>137128</v>
      </c>
      <c r="G828" s="2">
        <v>43952</v>
      </c>
      <c r="H828" s="1">
        <v>20939</v>
      </c>
      <c r="I828" s="1">
        <f t="shared" si="36"/>
        <v>0</v>
      </c>
      <c r="J828" s="6">
        <f t="shared" si="37"/>
        <v>0.13246914283183714</v>
      </c>
      <c r="K828" s="2">
        <v>43952</v>
      </c>
      <c r="L828" s="1">
        <v>13.2</v>
      </c>
      <c r="M828" s="2">
        <v>43952</v>
      </c>
      <c r="N828" s="1">
        <v>60.8</v>
      </c>
      <c r="O828" s="6">
        <f t="shared" si="38"/>
        <v>0.60784012120885844</v>
      </c>
    </row>
    <row r="829" spans="1:15" x14ac:dyDescent="0.25">
      <c r="A829" s="2">
        <v>43983</v>
      </c>
      <c r="B829" s="1">
        <v>260204</v>
      </c>
      <c r="C829" s="2">
        <v>43983</v>
      </c>
      <c r="D829" s="1">
        <v>159900</v>
      </c>
      <c r="E829" s="2">
        <v>43983</v>
      </c>
      <c r="F829" s="1">
        <v>142276</v>
      </c>
      <c r="G829" s="2">
        <v>43983</v>
      </c>
      <c r="H829" s="1">
        <v>17624</v>
      </c>
      <c r="I829" s="1">
        <f t="shared" si="36"/>
        <v>0</v>
      </c>
      <c r="J829" s="6">
        <f t="shared" si="37"/>
        <v>0.11021888680425265</v>
      </c>
      <c r="K829" s="2">
        <v>43983</v>
      </c>
      <c r="L829" s="1">
        <v>11</v>
      </c>
      <c r="M829" s="2">
        <v>43983</v>
      </c>
      <c r="N829" s="1">
        <v>61.5</v>
      </c>
      <c r="O829" s="6">
        <f t="shared" si="38"/>
        <v>0.61451783984873409</v>
      </c>
    </row>
    <row r="830" spans="1:15" x14ac:dyDescent="0.25">
      <c r="A830" s="2">
        <v>44013</v>
      </c>
      <c r="B830" s="1">
        <v>260373</v>
      </c>
      <c r="C830" s="2">
        <v>44013</v>
      </c>
      <c r="D830" s="1">
        <v>160102</v>
      </c>
      <c r="E830" s="2">
        <v>44013</v>
      </c>
      <c r="F830" s="1">
        <v>143779</v>
      </c>
      <c r="G830" s="2">
        <v>44013</v>
      </c>
      <c r="H830" s="1">
        <v>16324</v>
      </c>
      <c r="I830" s="1">
        <f t="shared" si="36"/>
        <v>-1</v>
      </c>
      <c r="J830" s="6">
        <f t="shared" si="37"/>
        <v>0.10196000049968146</v>
      </c>
      <c r="K830" s="2">
        <v>44013</v>
      </c>
      <c r="L830" s="1">
        <v>10.199999999999999</v>
      </c>
      <c r="M830" s="2">
        <v>44013</v>
      </c>
      <c r="N830" s="1">
        <v>61.5</v>
      </c>
      <c r="O830" s="6">
        <f t="shared" si="38"/>
        <v>0.61489478555764232</v>
      </c>
    </row>
    <row r="831" spans="1:15" x14ac:dyDescent="0.25">
      <c r="A831" s="2">
        <v>44044</v>
      </c>
      <c r="B831" s="1">
        <v>260558</v>
      </c>
      <c r="C831" s="2">
        <v>44044</v>
      </c>
      <c r="D831" s="1">
        <v>160722</v>
      </c>
      <c r="E831" s="2">
        <v>44044</v>
      </c>
      <c r="F831" s="1">
        <v>147201</v>
      </c>
      <c r="G831" s="2">
        <v>44044</v>
      </c>
      <c r="H831" s="1">
        <v>13521</v>
      </c>
      <c r="I831" s="1">
        <f t="shared" si="36"/>
        <v>0</v>
      </c>
      <c r="J831" s="6">
        <f t="shared" si="37"/>
        <v>8.4126628588494415E-2</v>
      </c>
      <c r="K831" s="2">
        <v>44044</v>
      </c>
      <c r="L831" s="1">
        <v>8.4</v>
      </c>
      <c r="M831" s="2">
        <v>44044</v>
      </c>
      <c r="N831" s="1">
        <v>61.7</v>
      </c>
      <c r="O831" s="6">
        <f t="shared" si="38"/>
        <v>0.6168377098381167</v>
      </c>
    </row>
    <row r="832" spans="1:15" x14ac:dyDescent="0.25">
      <c r="A832" s="2">
        <v>44075</v>
      </c>
      <c r="B832" s="1">
        <v>260742</v>
      </c>
      <c r="C832" s="2">
        <v>44075</v>
      </c>
      <c r="D832" s="1">
        <v>160224</v>
      </c>
      <c r="E832" s="2">
        <v>44075</v>
      </c>
      <c r="F832" s="1">
        <v>147625</v>
      </c>
      <c r="G832" s="2">
        <v>44075</v>
      </c>
      <c r="H832" s="1">
        <v>12599</v>
      </c>
      <c r="I832" s="1">
        <f t="shared" si="36"/>
        <v>0</v>
      </c>
      <c r="J832" s="6">
        <f t="shared" si="37"/>
        <v>7.8633662871979232E-2</v>
      </c>
      <c r="K832" s="2">
        <v>44075</v>
      </c>
      <c r="L832" s="1">
        <v>7.9</v>
      </c>
      <c r="M832" s="2">
        <v>44075</v>
      </c>
      <c r="N832" s="1">
        <v>61.4</v>
      </c>
      <c r="O832" s="6">
        <f t="shared" si="38"/>
        <v>0.61449248682605795</v>
      </c>
    </row>
    <row r="833" spans="1:15" x14ac:dyDescent="0.25">
      <c r="A833" s="2">
        <v>44105</v>
      </c>
      <c r="B833" s="1">
        <v>260925</v>
      </c>
      <c r="C833" s="2">
        <v>44105</v>
      </c>
      <c r="D833" s="1">
        <v>160944</v>
      </c>
      <c r="E833" s="2">
        <v>44105</v>
      </c>
      <c r="F833" s="1">
        <v>149854</v>
      </c>
      <c r="G833" s="2">
        <v>44105</v>
      </c>
      <c r="H833" s="1">
        <v>11090</v>
      </c>
      <c r="I833" s="1">
        <f t="shared" si="36"/>
        <v>0</v>
      </c>
      <c r="J833" s="6">
        <f t="shared" si="37"/>
        <v>6.8905954866288893E-2</v>
      </c>
      <c r="K833" s="2">
        <v>44105</v>
      </c>
      <c r="L833" s="1">
        <v>6.9</v>
      </c>
      <c r="M833" s="2">
        <v>44105</v>
      </c>
      <c r="N833" s="1">
        <v>61.7</v>
      </c>
      <c r="O833" s="6">
        <f t="shared" si="38"/>
        <v>0.61682092555331991</v>
      </c>
    </row>
    <row r="834" spans="1:15" x14ac:dyDescent="0.25">
      <c r="A834" s="2">
        <v>44136</v>
      </c>
      <c r="B834" s="1">
        <v>261085</v>
      </c>
      <c r="C834" s="2">
        <v>44136</v>
      </c>
      <c r="D834" s="1">
        <v>160687</v>
      </c>
      <c r="E834" s="2">
        <v>44136</v>
      </c>
      <c r="F834" s="1">
        <v>149928</v>
      </c>
      <c r="G834" s="2">
        <v>44136</v>
      </c>
      <c r="H834" s="1">
        <v>10760</v>
      </c>
      <c r="I834" s="1">
        <f t="shared" si="36"/>
        <v>-1</v>
      </c>
      <c r="J834" s="6">
        <f t="shared" si="37"/>
        <v>6.6962479852134896E-2</v>
      </c>
      <c r="K834" s="2">
        <v>44136</v>
      </c>
      <c r="L834" s="1">
        <v>6.7</v>
      </c>
      <c r="M834" s="2">
        <v>44136</v>
      </c>
      <c r="N834" s="1">
        <v>61.5</v>
      </c>
      <c r="O834" s="6">
        <f t="shared" si="38"/>
        <v>0.61545856713330904</v>
      </c>
    </row>
    <row r="835" spans="1:15" x14ac:dyDescent="0.25">
      <c r="A835" s="2">
        <v>44166</v>
      </c>
      <c r="B835" s="1">
        <v>261230</v>
      </c>
      <c r="C835" s="2">
        <v>44166</v>
      </c>
      <c r="D835" s="1">
        <v>160757</v>
      </c>
      <c r="E835" s="2">
        <v>44166</v>
      </c>
      <c r="F835" s="1">
        <v>149961</v>
      </c>
      <c r="G835" s="2">
        <v>44166</v>
      </c>
      <c r="H835" s="1">
        <v>10795</v>
      </c>
      <c r="I835" s="1">
        <f t="shared" si="36"/>
        <v>1</v>
      </c>
      <c r="J835" s="6">
        <f t="shared" si="37"/>
        <v>6.7151041634267869E-2</v>
      </c>
      <c r="K835" s="2">
        <v>44166</v>
      </c>
      <c r="L835" s="1">
        <v>6.7</v>
      </c>
      <c r="M835" s="2">
        <v>44166</v>
      </c>
      <c r="N835" s="1">
        <v>61.5</v>
      </c>
      <c r="O835" s="6">
        <f t="shared" si="38"/>
        <v>0.61538490984955785</v>
      </c>
    </row>
    <row r="836" spans="1:15" x14ac:dyDescent="0.25">
      <c r="A836" s="2">
        <v>44197</v>
      </c>
      <c r="B836" s="1">
        <v>260851</v>
      </c>
      <c r="C836" s="2">
        <v>44197</v>
      </c>
      <c r="D836" s="1">
        <v>160025</v>
      </c>
      <c r="E836" s="2">
        <v>44197</v>
      </c>
      <c r="F836" s="1">
        <v>149871</v>
      </c>
      <c r="G836" s="2">
        <v>44197</v>
      </c>
      <c r="H836" s="1">
        <v>10155</v>
      </c>
      <c r="I836" s="1">
        <f t="shared" si="36"/>
        <v>-1</v>
      </c>
      <c r="J836" s="6">
        <f t="shared" si="37"/>
        <v>6.3458834557100455E-2</v>
      </c>
      <c r="K836" s="2">
        <v>44197</v>
      </c>
      <c r="L836" s="1">
        <v>6.3</v>
      </c>
      <c r="M836" s="2">
        <v>44197</v>
      </c>
      <c r="N836" s="1">
        <v>61.3</v>
      </c>
      <c r="O836" s="6">
        <f t="shared" si="38"/>
        <v>0.61347282548274684</v>
      </c>
    </row>
    <row r="837" spans="1:15" x14ac:dyDescent="0.25">
      <c r="A837" s="2">
        <v>44228</v>
      </c>
      <c r="B837" s="1">
        <v>260918</v>
      </c>
      <c r="C837" s="2">
        <v>44228</v>
      </c>
      <c r="D837" s="1">
        <v>160187</v>
      </c>
      <c r="E837" s="2">
        <v>44228</v>
      </c>
      <c r="F837" s="1">
        <v>150205</v>
      </c>
      <c r="G837" s="2">
        <v>44228</v>
      </c>
      <c r="H837" s="1">
        <v>9982</v>
      </c>
      <c r="I837" s="1">
        <f t="shared" si="36"/>
        <v>0</v>
      </c>
      <c r="J837" s="6">
        <f t="shared" si="37"/>
        <v>6.2314669729753351E-2</v>
      </c>
      <c r="K837" s="2">
        <v>44228</v>
      </c>
      <c r="L837" s="1">
        <v>6.2</v>
      </c>
      <c r="M837" s="2">
        <v>44228</v>
      </c>
      <c r="N837" s="1">
        <v>61.4</v>
      </c>
      <c r="O837" s="6">
        <f t="shared" si="38"/>
        <v>0.61393617918273169</v>
      </c>
    </row>
    <row r="838" spans="1:15" x14ac:dyDescent="0.25">
      <c r="A838" s="2">
        <v>44256</v>
      </c>
      <c r="B838" s="1">
        <v>261003</v>
      </c>
      <c r="C838" s="2">
        <v>44256</v>
      </c>
      <c r="D838" s="1">
        <v>160463</v>
      </c>
      <c r="E838" s="2">
        <v>44256</v>
      </c>
      <c r="F838" s="1">
        <v>150751</v>
      </c>
      <c r="G838" s="2">
        <v>44256</v>
      </c>
      <c r="H838" s="1">
        <v>9712</v>
      </c>
      <c r="I838" s="1">
        <f t="shared" si="36"/>
        <v>0</v>
      </c>
      <c r="J838" s="6">
        <f t="shared" si="37"/>
        <v>6.0524856197378837E-2</v>
      </c>
      <c r="K838" s="2">
        <v>44256</v>
      </c>
      <c r="L838" s="1">
        <v>6.1</v>
      </c>
      <c r="M838" s="2">
        <v>44256</v>
      </c>
      <c r="N838" s="1">
        <v>61.5</v>
      </c>
      <c r="O838" s="6">
        <f t="shared" si="38"/>
        <v>0.61479369968927555</v>
      </c>
    </row>
    <row r="839" spans="1:15" x14ac:dyDescent="0.25">
      <c r="A839" s="2">
        <v>44287</v>
      </c>
      <c r="B839" s="1">
        <v>261103</v>
      </c>
      <c r="C839" s="2">
        <v>44287</v>
      </c>
      <c r="D839" s="1">
        <v>160908</v>
      </c>
      <c r="E839" s="2">
        <v>44287</v>
      </c>
      <c r="F839" s="1">
        <v>151171</v>
      </c>
      <c r="G839" s="2">
        <v>44287</v>
      </c>
      <c r="H839" s="1">
        <v>9737</v>
      </c>
      <c r="I839" s="1">
        <f t="shared" si="36"/>
        <v>0</v>
      </c>
      <c r="J839" s="6">
        <f t="shared" si="37"/>
        <v>6.0512839635070974E-2</v>
      </c>
      <c r="K839" s="2">
        <v>44287</v>
      </c>
      <c r="L839" s="1">
        <v>6.1</v>
      </c>
      <c r="M839" s="2">
        <v>44287</v>
      </c>
      <c r="N839" s="1">
        <v>61.6</v>
      </c>
      <c r="O839" s="6">
        <f t="shared" si="38"/>
        <v>0.61626254773020606</v>
      </c>
    </row>
    <row r="840" spans="1:15" x14ac:dyDescent="0.25">
      <c r="A840" s="2">
        <v>44317</v>
      </c>
      <c r="B840" s="1">
        <v>261210</v>
      </c>
      <c r="C840" s="2">
        <v>44317</v>
      </c>
      <c r="D840" s="1">
        <v>160740</v>
      </c>
      <c r="E840" s="2">
        <v>44317</v>
      </c>
      <c r="F840" s="1">
        <v>151482</v>
      </c>
      <c r="G840" s="2">
        <v>44317</v>
      </c>
      <c r="H840" s="1">
        <v>9257</v>
      </c>
      <c r="I840" s="1">
        <f t="shared" si="36"/>
        <v>1</v>
      </c>
      <c r="J840" s="6">
        <f t="shared" si="37"/>
        <v>5.758989672763469E-2</v>
      </c>
      <c r="K840" s="2">
        <v>44317</v>
      </c>
      <c r="L840" s="1">
        <v>5.8</v>
      </c>
      <c r="M840" s="2">
        <v>44317</v>
      </c>
      <c r="N840" s="1">
        <v>61.5</v>
      </c>
      <c r="O840" s="6">
        <f t="shared" si="38"/>
        <v>0.61536694613529341</v>
      </c>
    </row>
    <row r="841" spans="1:15" x14ac:dyDescent="0.25">
      <c r="A841" s="2">
        <v>44348</v>
      </c>
      <c r="B841" s="1">
        <v>261338</v>
      </c>
      <c r="C841" s="2">
        <v>44348</v>
      </c>
      <c r="D841" s="1">
        <v>161192</v>
      </c>
      <c r="E841" s="2">
        <v>44348</v>
      </c>
      <c r="F841" s="1">
        <v>151684</v>
      </c>
      <c r="G841" s="2">
        <v>44348</v>
      </c>
      <c r="H841" s="1">
        <v>9508</v>
      </c>
      <c r="I841" s="1">
        <f t="shared" ref="I841:I867" si="39">D841-F841-H841</f>
        <v>0</v>
      </c>
      <c r="J841" s="6">
        <f t="shared" ref="J841:J867" si="40">H841/D841</f>
        <v>5.8985557595910468E-2</v>
      </c>
      <c r="K841" s="2">
        <v>44348</v>
      </c>
      <c r="L841" s="1">
        <v>5.9</v>
      </c>
      <c r="M841" s="2">
        <v>44348</v>
      </c>
      <c r="N841" s="1">
        <v>61.7</v>
      </c>
      <c r="O841" s="6">
        <f t="shared" ref="O841:O867" si="41">D841/B841</f>
        <v>0.61679510825061801</v>
      </c>
    </row>
    <row r="842" spans="1:15" x14ac:dyDescent="0.25">
      <c r="A842" s="2">
        <v>44378</v>
      </c>
      <c r="B842" s="1">
        <v>261469</v>
      </c>
      <c r="C842" s="2">
        <v>44378</v>
      </c>
      <c r="D842" s="1">
        <v>161486</v>
      </c>
      <c r="E842" s="2">
        <v>44378</v>
      </c>
      <c r="F842" s="1">
        <v>152782</v>
      </c>
      <c r="G842" s="2">
        <v>44378</v>
      </c>
      <c r="H842" s="1">
        <v>8704</v>
      </c>
      <c r="I842" s="1">
        <f t="shared" si="39"/>
        <v>0</v>
      </c>
      <c r="J842" s="6">
        <f t="shared" si="40"/>
        <v>5.3899409236714019E-2</v>
      </c>
      <c r="K842" s="2">
        <v>44378</v>
      </c>
      <c r="L842" s="1">
        <v>5.4</v>
      </c>
      <c r="M842" s="2">
        <v>44378</v>
      </c>
      <c r="N842" s="1">
        <v>61.8</v>
      </c>
      <c r="O842" s="6">
        <f t="shared" si="41"/>
        <v>0.61761050067120771</v>
      </c>
    </row>
    <row r="843" spans="1:15" x14ac:dyDescent="0.25">
      <c r="A843" s="2">
        <v>44409</v>
      </c>
      <c r="B843" s="1">
        <v>261611</v>
      </c>
      <c r="C843" s="2">
        <v>44409</v>
      </c>
      <c r="D843" s="1">
        <v>161535</v>
      </c>
      <c r="E843" s="2">
        <v>44409</v>
      </c>
      <c r="F843" s="1">
        <v>153211</v>
      </c>
      <c r="G843" s="2">
        <v>44409</v>
      </c>
      <c r="H843" s="1">
        <v>8324</v>
      </c>
      <c r="I843" s="1">
        <f t="shared" si="39"/>
        <v>0</v>
      </c>
      <c r="J843" s="6">
        <f t="shared" si="40"/>
        <v>5.1530628037267462E-2</v>
      </c>
      <c r="K843" s="2">
        <v>44409</v>
      </c>
      <c r="L843" s="1">
        <v>5.2</v>
      </c>
      <c r="M843" s="2">
        <v>44409</v>
      </c>
      <c r="N843" s="1">
        <v>61.7</v>
      </c>
      <c r="O843" s="6">
        <f t="shared" si="41"/>
        <v>0.61746256846998027</v>
      </c>
    </row>
    <row r="844" spans="1:15" x14ac:dyDescent="0.25">
      <c r="A844" s="2">
        <v>44440</v>
      </c>
      <c r="B844" s="1">
        <v>261766</v>
      </c>
      <c r="C844" s="2">
        <v>44440</v>
      </c>
      <c r="D844" s="1">
        <v>161544</v>
      </c>
      <c r="E844" s="2">
        <v>44440</v>
      </c>
      <c r="F844" s="1">
        <v>153867</v>
      </c>
      <c r="G844" s="2">
        <v>44440</v>
      </c>
      <c r="H844" s="1">
        <v>7677</v>
      </c>
      <c r="I844" s="1">
        <f t="shared" si="39"/>
        <v>0</v>
      </c>
      <c r="J844" s="6">
        <f t="shared" si="40"/>
        <v>4.7522656366067451E-2</v>
      </c>
      <c r="K844" s="2">
        <v>44440</v>
      </c>
      <c r="L844" s="1">
        <v>4.8</v>
      </c>
      <c r="M844" s="2">
        <v>44440</v>
      </c>
      <c r="N844" s="1">
        <v>61.7</v>
      </c>
      <c r="O844" s="6">
        <f t="shared" si="41"/>
        <v>0.61713133103611617</v>
      </c>
    </row>
    <row r="845" spans="1:15" x14ac:dyDescent="0.25">
      <c r="A845" s="2">
        <v>44470</v>
      </c>
      <c r="B845" s="1">
        <v>261908</v>
      </c>
      <c r="C845" s="2">
        <v>44470</v>
      </c>
      <c r="D845" s="1">
        <v>161740</v>
      </c>
      <c r="E845" s="2">
        <v>44470</v>
      </c>
      <c r="F845" s="1">
        <v>154395</v>
      </c>
      <c r="G845" s="2">
        <v>44470</v>
      </c>
      <c r="H845" s="1">
        <v>7345</v>
      </c>
      <c r="I845" s="1">
        <f t="shared" si="39"/>
        <v>0</v>
      </c>
      <c r="J845" s="6">
        <f t="shared" si="40"/>
        <v>4.5412390255966363E-2</v>
      </c>
      <c r="K845" s="2">
        <v>44470</v>
      </c>
      <c r="L845" s="1">
        <v>4.5</v>
      </c>
      <c r="M845" s="2">
        <v>44470</v>
      </c>
      <c r="N845" s="1">
        <v>61.8</v>
      </c>
      <c r="O845" s="6">
        <f t="shared" si="41"/>
        <v>0.61754509216976949</v>
      </c>
    </row>
    <row r="846" spans="1:15" x14ac:dyDescent="0.25">
      <c r="A846" s="2">
        <v>44501</v>
      </c>
      <c r="B846" s="1">
        <v>262029</v>
      </c>
      <c r="C846" s="2">
        <v>44501</v>
      </c>
      <c r="D846" s="1">
        <v>162315</v>
      </c>
      <c r="E846" s="2">
        <v>44501</v>
      </c>
      <c r="F846" s="1">
        <v>155535</v>
      </c>
      <c r="G846" s="2">
        <v>44501</v>
      </c>
      <c r="H846" s="1">
        <v>6780</v>
      </c>
      <c r="I846" s="1">
        <f t="shared" si="39"/>
        <v>0</v>
      </c>
      <c r="J846" s="6">
        <f t="shared" si="40"/>
        <v>4.1770631180112747E-2</v>
      </c>
      <c r="K846" s="2">
        <v>44501</v>
      </c>
      <c r="L846" s="1">
        <v>4.2</v>
      </c>
      <c r="M846" s="2">
        <v>44501</v>
      </c>
      <c r="N846" s="1">
        <v>61.9</v>
      </c>
      <c r="O846" s="6">
        <f t="shared" si="41"/>
        <v>0.61945433520717175</v>
      </c>
    </row>
    <row r="847" spans="1:15" x14ac:dyDescent="0.25">
      <c r="A847" s="2">
        <v>44531</v>
      </c>
      <c r="B847" s="1">
        <v>262136</v>
      </c>
      <c r="C847" s="2">
        <v>44531</v>
      </c>
      <c r="D847" s="1">
        <v>162410</v>
      </c>
      <c r="E847" s="2">
        <v>44531</v>
      </c>
      <c r="F847" s="1">
        <v>156081</v>
      </c>
      <c r="G847" s="2">
        <v>44531</v>
      </c>
      <c r="H847" s="1">
        <v>6329</v>
      </c>
      <c r="I847" s="1">
        <f t="shared" si="39"/>
        <v>0</v>
      </c>
      <c r="J847" s="6">
        <f t="shared" si="40"/>
        <v>3.8969275290930361E-2</v>
      </c>
      <c r="K847" s="2">
        <v>44531</v>
      </c>
      <c r="L847" s="1">
        <v>3.9</v>
      </c>
      <c r="M847" s="2">
        <v>44531</v>
      </c>
      <c r="N847" s="1">
        <v>62</v>
      </c>
      <c r="O847" s="6">
        <f t="shared" si="41"/>
        <v>0.61956389049958804</v>
      </c>
    </row>
    <row r="848" spans="1:15" x14ac:dyDescent="0.25">
      <c r="A848" s="2">
        <v>44562</v>
      </c>
      <c r="B848" s="1">
        <v>263202</v>
      </c>
      <c r="C848" s="2">
        <v>44562</v>
      </c>
      <c r="D848" s="1">
        <v>163633</v>
      </c>
      <c r="E848" s="2">
        <v>44562</v>
      </c>
      <c r="F848" s="1">
        <v>157122</v>
      </c>
      <c r="G848" s="2">
        <v>44562</v>
      </c>
      <c r="H848" s="1">
        <v>6511</v>
      </c>
      <c r="I848" s="1">
        <f t="shared" si="39"/>
        <v>0</v>
      </c>
      <c r="J848" s="6">
        <f t="shared" si="40"/>
        <v>3.9790262355392861E-2</v>
      </c>
      <c r="K848" s="2">
        <v>44562</v>
      </c>
      <c r="L848" s="1">
        <v>4</v>
      </c>
      <c r="M848" s="2">
        <v>44562</v>
      </c>
      <c r="N848" s="1">
        <v>62.2</v>
      </c>
      <c r="O848" s="6">
        <f t="shared" si="41"/>
        <v>0.62170120287839759</v>
      </c>
    </row>
    <row r="849" spans="1:15" x14ac:dyDescent="0.25">
      <c r="A849" s="2">
        <v>44593</v>
      </c>
      <c r="B849" s="1">
        <v>263324</v>
      </c>
      <c r="C849" s="2">
        <v>44593</v>
      </c>
      <c r="D849" s="1">
        <v>163862</v>
      </c>
      <c r="E849" s="2">
        <v>44593</v>
      </c>
      <c r="F849" s="1">
        <v>157590</v>
      </c>
      <c r="G849" s="2">
        <v>44593</v>
      </c>
      <c r="H849" s="1">
        <v>6272</v>
      </c>
      <c r="I849" s="1">
        <f t="shared" si="39"/>
        <v>0</v>
      </c>
      <c r="J849" s="6">
        <f t="shared" si="40"/>
        <v>3.8276110385568343E-2</v>
      </c>
      <c r="K849" s="2">
        <v>44593</v>
      </c>
      <c r="L849" s="1">
        <v>3.8</v>
      </c>
      <c r="M849" s="2">
        <v>44593</v>
      </c>
      <c r="N849" s="1">
        <v>62.2</v>
      </c>
      <c r="O849" s="6">
        <f t="shared" si="41"/>
        <v>0.62228281508711702</v>
      </c>
    </row>
    <row r="850" spans="1:15" x14ac:dyDescent="0.25">
      <c r="A850" s="2">
        <v>44621</v>
      </c>
      <c r="B850" s="1">
        <v>263444</v>
      </c>
      <c r="C850" s="2">
        <v>44621</v>
      </c>
      <c r="D850" s="1">
        <v>164301</v>
      </c>
      <c r="E850" s="2">
        <v>44621</v>
      </c>
      <c r="F850" s="1">
        <v>158328</v>
      </c>
      <c r="G850" s="2">
        <v>44621</v>
      </c>
      <c r="H850" s="1">
        <v>5972</v>
      </c>
      <c r="I850" s="1">
        <f t="shared" si="39"/>
        <v>1</v>
      </c>
      <c r="J850" s="6">
        <f t="shared" si="40"/>
        <v>3.6347922410697439E-2</v>
      </c>
      <c r="K850" s="2">
        <v>44621</v>
      </c>
      <c r="L850" s="1">
        <v>3.6</v>
      </c>
      <c r="M850" s="2">
        <v>44621</v>
      </c>
      <c r="N850" s="1">
        <v>62.4</v>
      </c>
      <c r="O850" s="6">
        <f t="shared" si="41"/>
        <v>0.62366575059595208</v>
      </c>
    </row>
    <row r="851" spans="1:15" x14ac:dyDescent="0.25">
      <c r="A851" s="2">
        <v>44652</v>
      </c>
      <c r="B851" s="1">
        <v>263559</v>
      </c>
      <c r="C851" s="2">
        <v>44652</v>
      </c>
      <c r="D851" s="1">
        <v>163950</v>
      </c>
      <c r="E851" s="2">
        <v>44652</v>
      </c>
      <c r="F851" s="1">
        <v>157982</v>
      </c>
      <c r="G851" s="2">
        <v>44652</v>
      </c>
      <c r="H851" s="1">
        <v>5968</v>
      </c>
      <c r="I851" s="1">
        <f t="shared" si="39"/>
        <v>0</v>
      </c>
      <c r="J851" s="6">
        <f t="shared" si="40"/>
        <v>3.6401341872522114E-2</v>
      </c>
      <c r="K851" s="2">
        <v>44652</v>
      </c>
      <c r="L851" s="1">
        <v>3.6</v>
      </c>
      <c r="M851" s="2">
        <v>44652</v>
      </c>
      <c r="N851" s="1">
        <v>62.2</v>
      </c>
      <c r="O851" s="6">
        <f t="shared" si="41"/>
        <v>0.62206185332316488</v>
      </c>
    </row>
    <row r="852" spans="1:15" x14ac:dyDescent="0.25">
      <c r="A852" s="2">
        <v>44682</v>
      </c>
      <c r="B852" s="1">
        <v>263679</v>
      </c>
      <c r="C852" s="2">
        <v>44682</v>
      </c>
      <c r="D852" s="1">
        <v>164278</v>
      </c>
      <c r="E852" s="2">
        <v>44682</v>
      </c>
      <c r="F852" s="1">
        <v>158299</v>
      </c>
      <c r="G852" s="2">
        <v>44682</v>
      </c>
      <c r="H852" s="1">
        <v>5979</v>
      </c>
      <c r="I852" s="1">
        <f t="shared" si="39"/>
        <v>0</v>
      </c>
      <c r="J852" s="6">
        <f t="shared" si="40"/>
        <v>3.6395622055296513E-2</v>
      </c>
      <c r="K852" s="2">
        <v>44682</v>
      </c>
      <c r="L852" s="1">
        <v>3.6</v>
      </c>
      <c r="M852" s="2">
        <v>44682</v>
      </c>
      <c r="N852" s="1">
        <v>62.3</v>
      </c>
      <c r="O852" s="6">
        <f t="shared" si="41"/>
        <v>0.62302269046833458</v>
      </c>
    </row>
    <row r="853" spans="1:15" x14ac:dyDescent="0.25">
      <c r="A853" s="2">
        <v>44713</v>
      </c>
      <c r="B853" s="1">
        <v>263835</v>
      </c>
      <c r="C853" s="2">
        <v>44713</v>
      </c>
      <c r="D853" s="1">
        <v>164002</v>
      </c>
      <c r="E853" s="2">
        <v>44713</v>
      </c>
      <c r="F853" s="1">
        <v>158057</v>
      </c>
      <c r="G853" s="2">
        <v>44713</v>
      </c>
      <c r="H853" s="1">
        <v>5945</v>
      </c>
      <c r="I853" s="1">
        <f t="shared" si="39"/>
        <v>0</v>
      </c>
      <c r="J853" s="6">
        <f t="shared" si="40"/>
        <v>3.6249557932220337E-2</v>
      </c>
      <c r="K853" s="2">
        <v>44713</v>
      </c>
      <c r="L853" s="1">
        <v>3.6</v>
      </c>
      <c r="M853" s="2">
        <v>44713</v>
      </c>
      <c r="N853" s="1">
        <v>62.2</v>
      </c>
      <c r="O853" s="6">
        <f t="shared" si="41"/>
        <v>0.62160820209600698</v>
      </c>
    </row>
    <row r="854" spans="1:15" x14ac:dyDescent="0.25">
      <c r="A854" s="2">
        <v>44743</v>
      </c>
      <c r="B854" s="1">
        <v>264012</v>
      </c>
      <c r="C854" s="2">
        <v>44743</v>
      </c>
      <c r="D854" s="1">
        <v>163990</v>
      </c>
      <c r="E854" s="2">
        <v>44743</v>
      </c>
      <c r="F854" s="1">
        <v>158272</v>
      </c>
      <c r="G854" s="2">
        <v>44743</v>
      </c>
      <c r="H854" s="1">
        <v>5718</v>
      </c>
      <c r="I854" s="1">
        <f t="shared" si="39"/>
        <v>0</v>
      </c>
      <c r="J854" s="6">
        <f t="shared" si="40"/>
        <v>3.4867979754863103E-2</v>
      </c>
      <c r="K854" s="2">
        <v>44743</v>
      </c>
      <c r="L854" s="1">
        <v>3.5</v>
      </c>
      <c r="M854" s="2">
        <v>44743</v>
      </c>
      <c r="N854" s="1">
        <v>62.1</v>
      </c>
      <c r="O854" s="6">
        <f t="shared" si="41"/>
        <v>0.62114600851476443</v>
      </c>
    </row>
    <row r="855" spans="1:15" x14ac:dyDescent="0.25">
      <c r="A855" s="2">
        <v>44774</v>
      </c>
      <c r="B855" s="1">
        <v>264184</v>
      </c>
      <c r="C855" s="2">
        <v>44774</v>
      </c>
      <c r="D855" s="1">
        <v>164714</v>
      </c>
      <c r="E855" s="2">
        <v>44774</v>
      </c>
      <c r="F855" s="1">
        <v>158694</v>
      </c>
      <c r="G855" s="2">
        <v>44774</v>
      </c>
      <c r="H855" s="1">
        <v>6021</v>
      </c>
      <c r="I855" s="1">
        <f t="shared" si="39"/>
        <v>-1</v>
      </c>
      <c r="J855" s="6">
        <f t="shared" si="40"/>
        <v>3.6554269825272899E-2</v>
      </c>
      <c r="K855" s="2">
        <v>44774</v>
      </c>
      <c r="L855" s="1">
        <v>3.7</v>
      </c>
      <c r="M855" s="2">
        <v>44774</v>
      </c>
      <c r="N855" s="1">
        <v>62.3</v>
      </c>
      <c r="O855" s="6">
        <f t="shared" si="41"/>
        <v>0.62348211852345337</v>
      </c>
    </row>
    <row r="856" spans="1:15" x14ac:dyDescent="0.25">
      <c r="A856" s="2">
        <v>44805</v>
      </c>
      <c r="B856" s="1">
        <v>264356</v>
      </c>
      <c r="C856" s="2">
        <v>44805</v>
      </c>
      <c r="D856" s="1">
        <v>164619</v>
      </c>
      <c r="E856" s="2">
        <v>44805</v>
      </c>
      <c r="F856" s="1">
        <v>158850</v>
      </c>
      <c r="G856" s="2">
        <v>44805</v>
      </c>
      <c r="H856" s="1">
        <v>5770</v>
      </c>
      <c r="I856" s="1">
        <f t="shared" si="39"/>
        <v>-1</v>
      </c>
      <c r="J856" s="6">
        <f t="shared" si="40"/>
        <v>3.505063206555744E-2</v>
      </c>
      <c r="K856" s="2">
        <v>44805</v>
      </c>
      <c r="L856" s="1">
        <v>3.5</v>
      </c>
      <c r="M856" s="2">
        <v>44805</v>
      </c>
      <c r="N856" s="1">
        <v>62.3</v>
      </c>
      <c r="O856" s="6">
        <f t="shared" si="41"/>
        <v>0.62271709361618421</v>
      </c>
    </row>
    <row r="857" spans="1:15" x14ac:dyDescent="0.25">
      <c r="A857" s="2">
        <v>44835</v>
      </c>
      <c r="B857" s="1">
        <v>264535</v>
      </c>
      <c r="C857" s="2">
        <v>44835</v>
      </c>
      <c r="D857" s="1">
        <v>164646</v>
      </c>
      <c r="E857" s="2">
        <v>44835</v>
      </c>
      <c r="F857" s="1">
        <v>158593</v>
      </c>
      <c r="G857" s="2">
        <v>44835</v>
      </c>
      <c r="H857" s="1">
        <v>6053</v>
      </c>
      <c r="I857" s="1">
        <f t="shared" si="39"/>
        <v>0</v>
      </c>
      <c r="J857" s="6">
        <f t="shared" si="40"/>
        <v>3.6763723382286846E-2</v>
      </c>
      <c r="K857" s="2">
        <v>44835</v>
      </c>
      <c r="L857" s="1">
        <v>3.7</v>
      </c>
      <c r="M857" s="2">
        <v>44835</v>
      </c>
      <c r="N857" s="1">
        <v>62.2</v>
      </c>
      <c r="O857" s="6">
        <f t="shared" si="41"/>
        <v>0.62239779235261872</v>
      </c>
    </row>
    <row r="858" spans="1:15" x14ac:dyDescent="0.25">
      <c r="A858" s="2">
        <v>44866</v>
      </c>
      <c r="B858" s="1">
        <v>264708</v>
      </c>
      <c r="C858" s="2">
        <v>44866</v>
      </c>
      <c r="D858" s="1">
        <v>164527</v>
      </c>
      <c r="E858" s="2">
        <v>44866</v>
      </c>
      <c r="F858" s="1">
        <v>158527</v>
      </c>
      <c r="G858" s="2">
        <v>44866</v>
      </c>
      <c r="H858" s="1">
        <v>6000</v>
      </c>
      <c r="I858" s="1">
        <f t="shared" si="39"/>
        <v>0</v>
      </c>
      <c r="J858" s="6">
        <f t="shared" si="40"/>
        <v>3.6468178475265456E-2</v>
      </c>
      <c r="K858" s="2">
        <v>44866</v>
      </c>
      <c r="L858" s="1">
        <v>3.6</v>
      </c>
      <c r="M858" s="2">
        <v>44866</v>
      </c>
      <c r="N858" s="1">
        <v>62.2</v>
      </c>
      <c r="O858" s="6">
        <f t="shared" si="41"/>
        <v>0.62154147211266753</v>
      </c>
    </row>
    <row r="859" spans="1:15" x14ac:dyDescent="0.25">
      <c r="A859" s="2">
        <v>44896</v>
      </c>
      <c r="B859" s="1">
        <v>264844</v>
      </c>
      <c r="C859" s="2">
        <v>44896</v>
      </c>
      <c r="D859" s="1">
        <v>164966</v>
      </c>
      <c r="E859" s="2">
        <v>44896</v>
      </c>
      <c r="F859" s="1">
        <v>159244</v>
      </c>
      <c r="G859" s="2">
        <v>44896</v>
      </c>
      <c r="H859" s="1">
        <v>5722</v>
      </c>
      <c r="I859" s="1">
        <f t="shared" si="39"/>
        <v>0</v>
      </c>
      <c r="J859" s="6">
        <f t="shared" si="40"/>
        <v>3.4685935283634201E-2</v>
      </c>
      <c r="K859" s="2">
        <v>44896</v>
      </c>
      <c r="L859" s="1">
        <v>3.5</v>
      </c>
      <c r="M859" s="2">
        <v>44896</v>
      </c>
      <c r="N859" s="1">
        <v>62.3</v>
      </c>
      <c r="O859" s="6">
        <f t="shared" si="41"/>
        <v>0.62287988400718919</v>
      </c>
    </row>
    <row r="860" spans="1:15" x14ac:dyDescent="0.25">
      <c r="A860" s="2">
        <v>44927</v>
      </c>
      <c r="B860" s="1">
        <v>265962</v>
      </c>
      <c r="C860" s="2">
        <v>44927</v>
      </c>
      <c r="D860" s="1">
        <v>165832</v>
      </c>
      <c r="E860" s="2">
        <v>44927</v>
      </c>
      <c r="F860" s="1">
        <v>160138</v>
      </c>
      <c r="G860" s="2">
        <v>44927</v>
      </c>
      <c r="H860" s="1">
        <v>5694</v>
      </c>
      <c r="I860" s="1">
        <f t="shared" si="39"/>
        <v>0</v>
      </c>
      <c r="J860" s="6">
        <f t="shared" si="40"/>
        <v>3.4335954459935356E-2</v>
      </c>
      <c r="K860" s="2">
        <v>44927</v>
      </c>
      <c r="L860" s="1">
        <v>3.4</v>
      </c>
      <c r="M860" s="2">
        <v>44927</v>
      </c>
      <c r="N860" s="1">
        <v>62.4</v>
      </c>
      <c r="O860" s="6">
        <f t="shared" si="41"/>
        <v>0.6235176453779111</v>
      </c>
    </row>
    <row r="861" spans="1:15" x14ac:dyDescent="0.25">
      <c r="A861" s="2">
        <v>44958</v>
      </c>
      <c r="B861" s="1">
        <v>266112</v>
      </c>
      <c r="C861" s="2">
        <v>44958</v>
      </c>
      <c r="D861" s="1">
        <v>166251</v>
      </c>
      <c r="E861" s="2">
        <v>44958</v>
      </c>
      <c r="F861" s="1">
        <v>160315</v>
      </c>
      <c r="G861" s="2">
        <v>44958</v>
      </c>
      <c r="H861" s="1">
        <v>5936</v>
      </c>
      <c r="I861" s="1">
        <f t="shared" si="39"/>
        <v>0</v>
      </c>
      <c r="J861" s="6">
        <f t="shared" si="40"/>
        <v>3.5705048390686375E-2</v>
      </c>
      <c r="K861" s="2">
        <v>44958</v>
      </c>
      <c r="L861" s="1">
        <v>3.6</v>
      </c>
      <c r="M861" s="2">
        <v>44958</v>
      </c>
      <c r="N861" s="1">
        <v>62.5</v>
      </c>
      <c r="O861" s="6">
        <f t="shared" si="41"/>
        <v>0.62474071067821069</v>
      </c>
    </row>
    <row r="862" spans="1:15" x14ac:dyDescent="0.25">
      <c r="A862" s="2">
        <v>44986</v>
      </c>
      <c r="B862" s="1">
        <v>266272</v>
      </c>
      <c r="C862" s="2">
        <v>44986</v>
      </c>
      <c r="D862" s="1">
        <v>166731</v>
      </c>
      <c r="E862" s="2">
        <v>44986</v>
      </c>
      <c r="F862" s="1">
        <v>160892</v>
      </c>
      <c r="G862" s="2">
        <v>44986</v>
      </c>
      <c r="H862" s="1">
        <v>5839</v>
      </c>
      <c r="I862" s="1">
        <f t="shared" si="39"/>
        <v>0</v>
      </c>
      <c r="J862" s="6">
        <f t="shared" si="40"/>
        <v>3.5020482093911752E-2</v>
      </c>
      <c r="K862" s="2">
        <v>44986</v>
      </c>
      <c r="L862" s="1">
        <v>3.5</v>
      </c>
      <c r="M862" s="2">
        <v>44986</v>
      </c>
      <c r="N862" s="1">
        <v>62.6</v>
      </c>
      <c r="O862" s="6">
        <f t="shared" si="41"/>
        <v>0.62616797860834039</v>
      </c>
    </row>
    <row r="863" spans="1:15" x14ac:dyDescent="0.25">
      <c r="A863" s="2">
        <v>45017</v>
      </c>
      <c r="B863" s="1">
        <v>266443</v>
      </c>
      <c r="C863" s="2">
        <v>45017</v>
      </c>
      <c r="D863" s="1">
        <v>166688</v>
      </c>
      <c r="E863" s="2">
        <v>45017</v>
      </c>
      <c r="F863" s="1">
        <v>161031</v>
      </c>
      <c r="G863" s="2">
        <v>45017</v>
      </c>
      <c r="H863" s="1">
        <v>5657</v>
      </c>
      <c r="I863" s="1">
        <f t="shared" si="39"/>
        <v>0</v>
      </c>
      <c r="J863" s="6">
        <f t="shared" si="40"/>
        <v>3.3937655980034558E-2</v>
      </c>
      <c r="K863" s="2">
        <v>45017</v>
      </c>
      <c r="L863" s="1">
        <v>3.4</v>
      </c>
      <c r="M863" s="2">
        <v>45017</v>
      </c>
      <c r="N863" s="1">
        <v>62.6</v>
      </c>
      <c r="O863" s="6">
        <f t="shared" si="41"/>
        <v>0.62560472596390226</v>
      </c>
    </row>
    <row r="864" spans="1:15" x14ac:dyDescent="0.25">
      <c r="A864" s="2">
        <v>45047</v>
      </c>
      <c r="B864" s="1">
        <v>266618</v>
      </c>
      <c r="C864" s="2">
        <v>45047</v>
      </c>
      <c r="D864" s="1">
        <v>166818</v>
      </c>
      <c r="E864" s="2">
        <v>45047</v>
      </c>
      <c r="F864" s="1">
        <v>160721</v>
      </c>
      <c r="G864" s="2">
        <v>45047</v>
      </c>
      <c r="H864" s="1">
        <v>6097</v>
      </c>
      <c r="I864" s="1">
        <f t="shared" si="39"/>
        <v>0</v>
      </c>
      <c r="J864" s="6">
        <f t="shared" si="40"/>
        <v>3.6548813677181116E-2</v>
      </c>
      <c r="K864" s="2">
        <v>45047</v>
      </c>
      <c r="L864" s="1">
        <v>3.7</v>
      </c>
      <c r="M864" s="2">
        <v>45047</v>
      </c>
      <c r="N864" s="1">
        <v>62.6</v>
      </c>
      <c r="O864" s="6">
        <f t="shared" si="41"/>
        <v>0.62568168690786063</v>
      </c>
    </row>
    <row r="865" spans="1:15" x14ac:dyDescent="0.25">
      <c r="A865" s="2">
        <v>45078</v>
      </c>
      <c r="B865" s="1">
        <v>266801</v>
      </c>
      <c r="C865" s="2">
        <v>45078</v>
      </c>
      <c r="D865" s="1">
        <v>166951</v>
      </c>
      <c r="E865" s="2">
        <v>45078</v>
      </c>
      <c r="F865" s="1">
        <v>160994</v>
      </c>
      <c r="G865" s="2">
        <v>45078</v>
      </c>
      <c r="H865" s="1">
        <v>5957</v>
      </c>
      <c r="I865" s="1">
        <f t="shared" si="39"/>
        <v>0</v>
      </c>
      <c r="J865" s="6">
        <f t="shared" si="40"/>
        <v>3.5681127995639439E-2</v>
      </c>
      <c r="K865" s="2">
        <v>45078</v>
      </c>
      <c r="L865" s="1">
        <v>3.6</v>
      </c>
      <c r="M865" s="2">
        <v>45078</v>
      </c>
      <c r="N865" s="1">
        <v>62.6</v>
      </c>
      <c r="O865" s="6">
        <f t="shared" si="41"/>
        <v>0.62575102791968551</v>
      </c>
    </row>
    <row r="866" spans="1:15" x14ac:dyDescent="0.25">
      <c r="A866" s="2">
        <v>45108</v>
      </c>
      <c r="B866" s="1">
        <v>267002</v>
      </c>
      <c r="C866" s="2">
        <v>45108</v>
      </c>
      <c r="D866" s="1">
        <v>167103</v>
      </c>
      <c r="E866" s="2">
        <v>45108</v>
      </c>
      <c r="F866" s="1">
        <v>161262</v>
      </c>
      <c r="G866" s="2">
        <v>45108</v>
      </c>
      <c r="H866" s="1">
        <v>5841</v>
      </c>
      <c r="I866" s="1">
        <f t="shared" si="39"/>
        <v>0</v>
      </c>
      <c r="J866" s="6">
        <f t="shared" si="40"/>
        <v>3.4954489147412074E-2</v>
      </c>
      <c r="K866" s="2">
        <v>45108</v>
      </c>
      <c r="L866" s="1">
        <v>3.5</v>
      </c>
      <c r="M866" s="2">
        <v>45108</v>
      </c>
      <c r="N866" s="1">
        <v>62.6</v>
      </c>
      <c r="O866" s="6">
        <f t="shared" si="41"/>
        <v>0.62584924457494695</v>
      </c>
    </row>
    <row r="867" spans="1:15" x14ac:dyDescent="0.25">
      <c r="A867" s="2">
        <v>45139</v>
      </c>
      <c r="B867" s="1">
        <v>267213</v>
      </c>
      <c r="C867" s="2">
        <v>45139</v>
      </c>
      <c r="D867" s="1">
        <v>167839</v>
      </c>
      <c r="E867" s="2">
        <v>45139</v>
      </c>
      <c r="F867" s="1">
        <v>161484</v>
      </c>
      <c r="G867" s="2">
        <v>45139</v>
      </c>
      <c r="H867" s="1">
        <v>6355</v>
      </c>
      <c r="I867" s="1">
        <f t="shared" si="39"/>
        <v>0</v>
      </c>
      <c r="J867" s="6">
        <f t="shared" si="40"/>
        <v>3.7863666966557234E-2</v>
      </c>
      <c r="K867" s="2">
        <v>45139</v>
      </c>
      <c r="L867" s="1">
        <v>3.8</v>
      </c>
      <c r="M867" s="2">
        <v>45139</v>
      </c>
      <c r="N867" s="1">
        <v>62.8</v>
      </c>
      <c r="O867" s="6">
        <f t="shared" si="41"/>
        <v>0.62810941084453231</v>
      </c>
    </row>
  </sheetData>
  <hyperlinks>
    <hyperlink ref="A5" r:id="rId1" xr:uid="{4F2A15EA-BC9C-4971-84CF-DD26B35C0E7E}"/>
    <hyperlink ref="C5" r:id="rId2" xr:uid="{75F774C1-FE1C-44F2-A883-9A3703869D59}"/>
    <hyperlink ref="E5" r:id="rId3" xr:uid="{10E70176-91C3-447A-996F-DF6E223874EB}"/>
    <hyperlink ref="G5" r:id="rId4" xr:uid="{5992C8C0-0B83-43D7-9BC9-CB1765EFBBB0}"/>
    <hyperlink ref="K5" r:id="rId5" xr:uid="{D404529E-986C-47F8-A8AE-ADC83C0C0507}"/>
    <hyperlink ref="M5" r:id="rId6" xr:uid="{2F4FF85D-1C46-4617-B7D9-ECBB13DA276B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8C0E-0A90-41E3-9226-BE318958B5C9}">
  <dimension ref="A1:F915"/>
  <sheetViews>
    <sheetView showGridLines="0" topLeftCell="C1" workbookViewId="0">
      <selection activeCell="J2" sqref="J2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25</v>
      </c>
      <c r="C1" s="2" t="s">
        <v>30</v>
      </c>
      <c r="E1" s="2" t="s">
        <v>31</v>
      </c>
    </row>
    <row r="2" spans="1:6" x14ac:dyDescent="0.25">
      <c r="A2" s="2" t="s">
        <v>1</v>
      </c>
      <c r="B2" s="1" t="s">
        <v>27</v>
      </c>
      <c r="C2" s="2" t="s">
        <v>1</v>
      </c>
      <c r="D2" s="1" t="s">
        <v>27</v>
      </c>
      <c r="E2" s="2" t="s">
        <v>1</v>
      </c>
      <c r="F2" s="1" t="s">
        <v>27</v>
      </c>
    </row>
    <row r="3" spans="1:6" x14ac:dyDescent="0.25">
      <c r="A3" s="2" t="s">
        <v>23</v>
      </c>
      <c r="B3" s="1" t="s">
        <v>4</v>
      </c>
      <c r="C3" s="2" t="s">
        <v>23</v>
      </c>
      <c r="D3" s="1" t="s">
        <v>4</v>
      </c>
      <c r="E3" s="2" t="s">
        <v>23</v>
      </c>
      <c r="F3" s="1" t="s">
        <v>4</v>
      </c>
    </row>
    <row r="4" spans="1:6" x14ac:dyDescent="0.25">
      <c r="A4" s="2">
        <v>1</v>
      </c>
      <c r="B4" s="1" t="s">
        <v>14</v>
      </c>
      <c r="C4" s="2">
        <v>1</v>
      </c>
      <c r="D4" s="1" t="s">
        <v>14</v>
      </c>
      <c r="E4" s="2">
        <v>1</v>
      </c>
      <c r="F4" s="1" t="s">
        <v>14</v>
      </c>
    </row>
    <row r="5" spans="1:6" x14ac:dyDescent="0.25">
      <c r="A5" s="3" t="s">
        <v>26</v>
      </c>
      <c r="C5" s="3" t="s">
        <v>32</v>
      </c>
      <c r="E5" s="3" t="s">
        <v>33</v>
      </c>
    </row>
    <row r="6" spans="1:6" x14ac:dyDescent="0.25">
      <c r="A6" s="2" t="s">
        <v>12</v>
      </c>
      <c r="C6" s="2" t="s">
        <v>12</v>
      </c>
      <c r="E6" s="2" t="s">
        <v>12</v>
      </c>
    </row>
    <row r="7" spans="1:6" x14ac:dyDescent="0.25">
      <c r="A7" s="2" t="s">
        <v>7</v>
      </c>
      <c r="B7" s="1" t="s">
        <v>8</v>
      </c>
      <c r="C7" s="2" t="s">
        <v>7</v>
      </c>
      <c r="D7" s="1" t="s">
        <v>8</v>
      </c>
      <c r="E7" s="2" t="s">
        <v>7</v>
      </c>
      <c r="F7" s="1" t="s">
        <v>8</v>
      </c>
    </row>
    <row r="8" spans="1:6" x14ac:dyDescent="0.25">
      <c r="A8" s="2">
        <v>17533</v>
      </c>
      <c r="B8" s="1">
        <v>3.4</v>
      </c>
      <c r="C8" s="2">
        <v>17533</v>
      </c>
      <c r="D8" s="1">
        <v>3</v>
      </c>
      <c r="E8" s="2">
        <v>17533</v>
      </c>
      <c r="F8" s="1">
        <v>2.8</v>
      </c>
    </row>
    <row r="9" spans="1:6" x14ac:dyDescent="0.25">
      <c r="A9" s="2">
        <v>17564</v>
      </c>
      <c r="B9" s="1">
        <v>3.8</v>
      </c>
      <c r="C9" s="2">
        <v>17564</v>
      </c>
      <c r="D9" s="1">
        <v>3.1</v>
      </c>
      <c r="E9" s="2">
        <v>17564</v>
      </c>
      <c r="F9" s="1">
        <v>3.9</v>
      </c>
    </row>
    <row r="10" spans="1:6" x14ac:dyDescent="0.25">
      <c r="A10" s="2">
        <v>17593</v>
      </c>
      <c r="B10" s="1">
        <v>4</v>
      </c>
      <c r="C10" s="2">
        <v>17593</v>
      </c>
      <c r="D10" s="1">
        <v>3.3</v>
      </c>
      <c r="E10" s="2">
        <v>17593</v>
      </c>
      <c r="F10" s="1">
        <v>3.9</v>
      </c>
    </row>
    <row r="11" spans="1:6" x14ac:dyDescent="0.25">
      <c r="A11" s="2">
        <v>17624</v>
      </c>
      <c r="B11" s="1">
        <v>3.9</v>
      </c>
      <c r="C11" s="2">
        <v>17624</v>
      </c>
      <c r="D11" s="1">
        <v>3.4</v>
      </c>
      <c r="E11" s="2">
        <v>17624</v>
      </c>
      <c r="F11" s="1">
        <v>3.7</v>
      </c>
    </row>
    <row r="12" spans="1:6" x14ac:dyDescent="0.25">
      <c r="A12" s="2">
        <v>17654</v>
      </c>
      <c r="B12" s="1">
        <v>3.5</v>
      </c>
      <c r="C12" s="2">
        <v>17654</v>
      </c>
      <c r="D12" s="1">
        <v>3.2</v>
      </c>
      <c r="E12" s="2">
        <v>17654</v>
      </c>
      <c r="F12" s="1">
        <v>3.4</v>
      </c>
    </row>
    <row r="13" spans="1:6" x14ac:dyDescent="0.25">
      <c r="A13" s="2">
        <v>17685</v>
      </c>
      <c r="B13" s="1">
        <v>3.6</v>
      </c>
      <c r="C13" s="2">
        <v>17685</v>
      </c>
      <c r="D13" s="1">
        <v>3</v>
      </c>
      <c r="E13" s="2">
        <v>17685</v>
      </c>
      <c r="F13" s="1">
        <v>3.7</v>
      </c>
    </row>
    <row r="14" spans="1:6" x14ac:dyDescent="0.25">
      <c r="A14" s="2">
        <v>17715</v>
      </c>
      <c r="B14" s="1">
        <v>3.6</v>
      </c>
      <c r="C14" s="2">
        <v>17715</v>
      </c>
      <c r="D14" s="1">
        <v>2.9</v>
      </c>
      <c r="E14" s="2">
        <v>17715</v>
      </c>
      <c r="F14" s="1">
        <v>3.7</v>
      </c>
    </row>
    <row r="15" spans="1:6" x14ac:dyDescent="0.25">
      <c r="A15" s="2">
        <v>17746</v>
      </c>
      <c r="B15" s="1">
        <v>3.9</v>
      </c>
      <c r="C15" s="2">
        <v>17746</v>
      </c>
      <c r="D15" s="1">
        <v>3.2</v>
      </c>
      <c r="E15" s="2">
        <v>17746</v>
      </c>
      <c r="F15" s="1">
        <v>4</v>
      </c>
    </row>
    <row r="16" spans="1:6" x14ac:dyDescent="0.25">
      <c r="A16" s="2">
        <v>17777</v>
      </c>
      <c r="B16" s="1">
        <v>3.8</v>
      </c>
      <c r="C16" s="2">
        <v>17777</v>
      </c>
      <c r="D16" s="1">
        <v>3.3</v>
      </c>
      <c r="E16" s="2">
        <v>17777</v>
      </c>
      <c r="F16" s="1">
        <v>3.7</v>
      </c>
    </row>
    <row r="17" spans="1:6" x14ac:dyDescent="0.25">
      <c r="A17" s="2">
        <v>17807</v>
      </c>
      <c r="B17" s="1">
        <v>3.7</v>
      </c>
      <c r="C17" s="2">
        <v>17807</v>
      </c>
      <c r="D17" s="1">
        <v>3.3</v>
      </c>
      <c r="E17" s="2">
        <v>17807</v>
      </c>
      <c r="F17" s="1">
        <v>3.6</v>
      </c>
    </row>
    <row r="18" spans="1:6" x14ac:dyDescent="0.25">
      <c r="A18" s="2">
        <v>17838</v>
      </c>
      <c r="B18" s="1">
        <v>3.8</v>
      </c>
      <c r="C18" s="2">
        <v>17838</v>
      </c>
      <c r="D18" s="1">
        <v>3.3</v>
      </c>
      <c r="E18" s="2">
        <v>17838</v>
      </c>
      <c r="F18" s="1">
        <v>3.4</v>
      </c>
    </row>
    <row r="19" spans="1:6" x14ac:dyDescent="0.25">
      <c r="A19" s="2">
        <v>17868</v>
      </c>
      <c r="B19" s="1">
        <v>4</v>
      </c>
      <c r="C19" s="2">
        <v>17868</v>
      </c>
      <c r="D19" s="1">
        <v>3.5</v>
      </c>
      <c r="E19" s="2">
        <v>17868</v>
      </c>
      <c r="F19" s="1">
        <v>3.8</v>
      </c>
    </row>
    <row r="20" spans="1:6" x14ac:dyDescent="0.25">
      <c r="A20" s="2">
        <v>17899</v>
      </c>
      <c r="B20" s="1">
        <v>4.3</v>
      </c>
      <c r="C20" s="2">
        <v>17899</v>
      </c>
      <c r="D20" s="1">
        <v>3.8</v>
      </c>
      <c r="E20" s="2">
        <v>17899</v>
      </c>
      <c r="F20" s="1">
        <v>3.8</v>
      </c>
    </row>
    <row r="21" spans="1:6" x14ac:dyDescent="0.25">
      <c r="A21" s="2">
        <v>17930</v>
      </c>
      <c r="B21" s="1">
        <v>4.7</v>
      </c>
      <c r="C21" s="2">
        <v>17930</v>
      </c>
      <c r="D21" s="1">
        <v>4.2</v>
      </c>
      <c r="E21" s="2">
        <v>17930</v>
      </c>
      <c r="F21" s="1">
        <v>4.0999999999999996</v>
      </c>
    </row>
    <row r="22" spans="1:6" x14ac:dyDescent="0.25">
      <c r="A22" s="2">
        <v>17958</v>
      </c>
      <c r="B22" s="1">
        <v>5</v>
      </c>
      <c r="C22" s="2">
        <v>17958</v>
      </c>
      <c r="D22" s="1">
        <v>4.5999999999999996</v>
      </c>
      <c r="E22" s="2">
        <v>17958</v>
      </c>
      <c r="F22" s="1">
        <v>4</v>
      </c>
    </row>
    <row r="23" spans="1:6" x14ac:dyDescent="0.25">
      <c r="A23" s="2">
        <v>17989</v>
      </c>
      <c r="B23" s="1">
        <v>5.3</v>
      </c>
      <c r="C23" s="2">
        <v>17989</v>
      </c>
      <c r="D23" s="1">
        <v>4.7</v>
      </c>
      <c r="E23" s="2">
        <v>17989</v>
      </c>
      <c r="F23" s="1">
        <v>4.8</v>
      </c>
    </row>
    <row r="24" spans="1:6" x14ac:dyDescent="0.25">
      <c r="A24" s="2">
        <v>18019</v>
      </c>
      <c r="B24" s="1">
        <v>6.1</v>
      </c>
      <c r="C24" s="2">
        <v>18019</v>
      </c>
      <c r="D24" s="1">
        <v>5.5</v>
      </c>
      <c r="E24" s="2">
        <v>18019</v>
      </c>
      <c r="F24" s="1">
        <v>5.4</v>
      </c>
    </row>
    <row r="25" spans="1:6" x14ac:dyDescent="0.25">
      <c r="A25" s="2">
        <v>18050</v>
      </c>
      <c r="B25" s="1">
        <v>6.2</v>
      </c>
      <c r="C25" s="2">
        <v>18050</v>
      </c>
      <c r="D25" s="1">
        <v>5.7</v>
      </c>
      <c r="E25" s="2">
        <v>18050</v>
      </c>
      <c r="F25" s="1">
        <v>5.5</v>
      </c>
    </row>
    <row r="26" spans="1:6" x14ac:dyDescent="0.25">
      <c r="A26" s="2">
        <v>18080</v>
      </c>
      <c r="B26" s="1">
        <v>6.7</v>
      </c>
      <c r="C26" s="2">
        <v>18080</v>
      </c>
      <c r="D26" s="1">
        <v>6.2</v>
      </c>
      <c r="E26" s="2">
        <v>18080</v>
      </c>
      <c r="F26" s="1">
        <v>6.1</v>
      </c>
    </row>
    <row r="27" spans="1:6" x14ac:dyDescent="0.25">
      <c r="A27" s="2">
        <v>18111</v>
      </c>
      <c r="B27" s="1">
        <v>6.8</v>
      </c>
      <c r="C27" s="2">
        <v>18111</v>
      </c>
      <c r="D27" s="1">
        <v>6.2</v>
      </c>
      <c r="E27" s="2">
        <v>18111</v>
      </c>
      <c r="F27" s="1">
        <v>6.2</v>
      </c>
    </row>
    <row r="28" spans="1:6" x14ac:dyDescent="0.25">
      <c r="A28" s="2">
        <v>18142</v>
      </c>
      <c r="B28" s="1">
        <v>6.6</v>
      </c>
      <c r="C28" s="2">
        <v>18142</v>
      </c>
      <c r="D28" s="1">
        <v>6</v>
      </c>
      <c r="E28" s="2">
        <v>18142</v>
      </c>
      <c r="F28" s="1">
        <v>5.9</v>
      </c>
    </row>
    <row r="29" spans="1:6" x14ac:dyDescent="0.25">
      <c r="A29" s="2">
        <v>18172</v>
      </c>
      <c r="B29" s="1">
        <v>7.9</v>
      </c>
      <c r="C29" s="2">
        <v>18172</v>
      </c>
      <c r="D29" s="1">
        <v>7.9</v>
      </c>
      <c r="E29" s="2">
        <v>18172</v>
      </c>
      <c r="F29" s="1">
        <v>5.9</v>
      </c>
    </row>
    <row r="30" spans="1:6" x14ac:dyDescent="0.25">
      <c r="A30" s="2">
        <v>18203</v>
      </c>
      <c r="B30" s="1">
        <v>6.4</v>
      </c>
      <c r="C30" s="2">
        <v>18203</v>
      </c>
      <c r="D30" s="1">
        <v>6</v>
      </c>
      <c r="E30" s="2">
        <v>18203</v>
      </c>
      <c r="F30" s="1">
        <v>5.6</v>
      </c>
    </row>
    <row r="31" spans="1:6" x14ac:dyDescent="0.25">
      <c r="A31" s="2">
        <v>18233</v>
      </c>
      <c r="B31" s="1">
        <v>6.6</v>
      </c>
      <c r="C31" s="2">
        <v>18233</v>
      </c>
      <c r="D31" s="1">
        <v>5.9</v>
      </c>
      <c r="E31" s="2">
        <v>18233</v>
      </c>
      <c r="F31" s="1">
        <v>5.9</v>
      </c>
    </row>
    <row r="32" spans="1:6" x14ac:dyDescent="0.25">
      <c r="A32" s="2">
        <v>18264</v>
      </c>
      <c r="B32" s="1">
        <v>6.5</v>
      </c>
      <c r="C32" s="2">
        <v>18264</v>
      </c>
      <c r="D32" s="1">
        <v>5.7</v>
      </c>
      <c r="E32" s="2">
        <v>18264</v>
      </c>
      <c r="F32" s="1">
        <v>6.3</v>
      </c>
    </row>
    <row r="33" spans="1:6" x14ac:dyDescent="0.25">
      <c r="A33" s="2">
        <v>18295</v>
      </c>
      <c r="B33" s="1">
        <v>6.4</v>
      </c>
      <c r="C33" s="2">
        <v>18295</v>
      </c>
      <c r="D33" s="1">
        <v>5.6</v>
      </c>
      <c r="E33" s="2">
        <v>18295</v>
      </c>
      <c r="F33" s="1">
        <v>6.1</v>
      </c>
    </row>
    <row r="34" spans="1:6" x14ac:dyDescent="0.25">
      <c r="A34" s="2">
        <v>18323</v>
      </c>
      <c r="B34" s="1">
        <v>6.3</v>
      </c>
      <c r="C34" s="2">
        <v>18323</v>
      </c>
      <c r="D34" s="1">
        <v>5.7</v>
      </c>
      <c r="E34" s="2">
        <v>18323</v>
      </c>
      <c r="F34" s="1">
        <v>5.9</v>
      </c>
    </row>
    <row r="35" spans="1:6" x14ac:dyDescent="0.25">
      <c r="A35" s="2">
        <v>18354</v>
      </c>
      <c r="B35" s="1">
        <v>5.8</v>
      </c>
      <c r="C35" s="2">
        <v>18354</v>
      </c>
      <c r="D35" s="1">
        <v>5.4</v>
      </c>
      <c r="E35" s="2">
        <v>18354</v>
      </c>
      <c r="F35" s="1">
        <v>5.0999999999999996</v>
      </c>
    </row>
    <row r="36" spans="1:6" x14ac:dyDescent="0.25">
      <c r="A36" s="2">
        <v>18384</v>
      </c>
      <c r="B36" s="1">
        <v>5.5</v>
      </c>
      <c r="C36" s="2">
        <v>18384</v>
      </c>
      <c r="D36" s="1">
        <v>4.9000000000000004</v>
      </c>
      <c r="E36" s="2">
        <v>18384</v>
      </c>
      <c r="F36" s="1">
        <v>5.2</v>
      </c>
    </row>
    <row r="37" spans="1:6" x14ac:dyDescent="0.25">
      <c r="A37" s="2">
        <v>18415</v>
      </c>
      <c r="B37" s="1">
        <v>5.4</v>
      </c>
      <c r="C37" s="2">
        <v>18415</v>
      </c>
      <c r="D37" s="1">
        <v>4.5999999999999996</v>
      </c>
      <c r="E37" s="2">
        <v>18415</v>
      </c>
      <c r="F37" s="1">
        <v>5.6</v>
      </c>
    </row>
    <row r="38" spans="1:6" x14ac:dyDescent="0.25">
      <c r="A38" s="2">
        <v>18445</v>
      </c>
      <c r="B38" s="1">
        <v>5</v>
      </c>
      <c r="C38" s="2">
        <v>18445</v>
      </c>
      <c r="D38" s="1">
        <v>4.4000000000000004</v>
      </c>
      <c r="E38" s="2">
        <v>18445</v>
      </c>
      <c r="F38" s="1">
        <v>5</v>
      </c>
    </row>
    <row r="39" spans="1:6" x14ac:dyDescent="0.25">
      <c r="A39" s="2">
        <v>18476</v>
      </c>
      <c r="B39" s="1">
        <v>4.5</v>
      </c>
      <c r="C39" s="2">
        <v>18476</v>
      </c>
      <c r="D39" s="1">
        <v>3.9</v>
      </c>
      <c r="E39" s="2">
        <v>18476</v>
      </c>
      <c r="F39" s="1">
        <v>4.2</v>
      </c>
    </row>
    <row r="40" spans="1:6" x14ac:dyDescent="0.25">
      <c r="A40" s="2">
        <v>18507</v>
      </c>
      <c r="B40" s="1">
        <v>4.4000000000000004</v>
      </c>
      <c r="C40" s="2">
        <v>18507</v>
      </c>
      <c r="D40" s="1">
        <v>3.8</v>
      </c>
      <c r="E40" s="2">
        <v>18507</v>
      </c>
      <c r="F40" s="1">
        <v>4.5</v>
      </c>
    </row>
    <row r="41" spans="1:6" x14ac:dyDescent="0.25">
      <c r="A41" s="2">
        <v>18537</v>
      </c>
      <c r="B41" s="1">
        <v>4.2</v>
      </c>
      <c r="C41" s="2">
        <v>18537</v>
      </c>
      <c r="D41" s="1">
        <v>3.5</v>
      </c>
      <c r="E41" s="2">
        <v>18537</v>
      </c>
      <c r="F41" s="1">
        <v>4.3</v>
      </c>
    </row>
    <row r="42" spans="1:6" x14ac:dyDescent="0.25">
      <c r="A42" s="2">
        <v>18568</v>
      </c>
      <c r="B42" s="1">
        <v>4.2</v>
      </c>
      <c r="C42" s="2">
        <v>18568</v>
      </c>
      <c r="D42" s="1">
        <v>3.4</v>
      </c>
      <c r="E42" s="2">
        <v>18568</v>
      </c>
      <c r="F42" s="1">
        <v>4.7</v>
      </c>
    </row>
    <row r="43" spans="1:6" x14ac:dyDescent="0.25">
      <c r="A43" s="2">
        <v>18598</v>
      </c>
      <c r="B43" s="1">
        <v>4.3</v>
      </c>
      <c r="C43" s="2">
        <v>18598</v>
      </c>
      <c r="D43" s="1">
        <v>3.5</v>
      </c>
      <c r="E43" s="2">
        <v>18598</v>
      </c>
      <c r="F43" s="1">
        <v>4.4000000000000004</v>
      </c>
    </row>
    <row r="44" spans="1:6" x14ac:dyDescent="0.25">
      <c r="A44" s="2">
        <v>18629</v>
      </c>
      <c r="B44" s="1">
        <v>3.7</v>
      </c>
      <c r="C44" s="2">
        <v>18629</v>
      </c>
      <c r="D44" s="1">
        <v>3</v>
      </c>
      <c r="E44" s="2">
        <v>18629</v>
      </c>
      <c r="F44" s="1">
        <v>4.2</v>
      </c>
    </row>
    <row r="45" spans="1:6" x14ac:dyDescent="0.25">
      <c r="A45" s="2">
        <v>18660</v>
      </c>
      <c r="B45" s="1">
        <v>3.4</v>
      </c>
      <c r="C45" s="2">
        <v>18660</v>
      </c>
      <c r="D45" s="1">
        <v>2.7</v>
      </c>
      <c r="E45" s="2">
        <v>18660</v>
      </c>
      <c r="F45" s="1">
        <v>4.0999999999999996</v>
      </c>
    </row>
    <row r="46" spans="1:6" x14ac:dyDescent="0.25">
      <c r="A46" s="2">
        <v>18688</v>
      </c>
      <c r="B46" s="1">
        <v>3.4</v>
      </c>
      <c r="C46" s="2">
        <v>18688</v>
      </c>
      <c r="D46" s="1">
        <v>2.5</v>
      </c>
      <c r="E46" s="2">
        <v>18688</v>
      </c>
      <c r="F46" s="1">
        <v>4.4000000000000004</v>
      </c>
    </row>
    <row r="47" spans="1:6" x14ac:dyDescent="0.25">
      <c r="A47" s="2">
        <v>18719</v>
      </c>
      <c r="B47" s="1">
        <v>3.1</v>
      </c>
      <c r="C47" s="2">
        <v>18719</v>
      </c>
      <c r="D47" s="1">
        <v>2.2000000000000002</v>
      </c>
      <c r="E47" s="2">
        <v>18719</v>
      </c>
      <c r="F47" s="1">
        <v>4</v>
      </c>
    </row>
    <row r="48" spans="1:6" x14ac:dyDescent="0.25">
      <c r="A48" s="2">
        <v>18749</v>
      </c>
      <c r="B48" s="1">
        <v>3</v>
      </c>
      <c r="C48" s="2">
        <v>18749</v>
      </c>
      <c r="D48" s="1">
        <v>2.2000000000000002</v>
      </c>
      <c r="E48" s="2">
        <v>18749</v>
      </c>
      <c r="F48" s="1">
        <v>4</v>
      </c>
    </row>
    <row r="49" spans="1:6" x14ac:dyDescent="0.25">
      <c r="A49" s="2">
        <v>18780</v>
      </c>
      <c r="B49" s="1">
        <v>3.2</v>
      </c>
      <c r="C49" s="2">
        <v>18780</v>
      </c>
      <c r="D49" s="1">
        <v>2.5</v>
      </c>
      <c r="E49" s="2">
        <v>18780</v>
      </c>
      <c r="F49" s="1">
        <v>3.9</v>
      </c>
    </row>
    <row r="50" spans="1:6" x14ac:dyDescent="0.25">
      <c r="A50" s="2">
        <v>18810</v>
      </c>
      <c r="B50" s="1">
        <v>3.1</v>
      </c>
      <c r="C50" s="2">
        <v>18810</v>
      </c>
      <c r="D50" s="1">
        <v>2.4</v>
      </c>
      <c r="E50" s="2">
        <v>18810</v>
      </c>
      <c r="F50" s="1">
        <v>3.6</v>
      </c>
    </row>
    <row r="51" spans="1:6" x14ac:dyDescent="0.25">
      <c r="A51" s="2">
        <v>18841</v>
      </c>
      <c r="B51" s="1">
        <v>3.1</v>
      </c>
      <c r="C51" s="2">
        <v>18841</v>
      </c>
      <c r="D51" s="1">
        <v>2.5</v>
      </c>
      <c r="E51" s="2">
        <v>18841</v>
      </c>
      <c r="F51" s="1">
        <v>3.4</v>
      </c>
    </row>
    <row r="52" spans="1:6" x14ac:dyDescent="0.25">
      <c r="A52" s="2">
        <v>18872</v>
      </c>
      <c r="B52" s="1">
        <v>3.3</v>
      </c>
      <c r="C52" s="2">
        <v>18872</v>
      </c>
      <c r="D52" s="1">
        <v>2.5</v>
      </c>
      <c r="E52" s="2">
        <v>18872</v>
      </c>
      <c r="F52" s="1">
        <v>4.0999999999999996</v>
      </c>
    </row>
    <row r="53" spans="1:6" x14ac:dyDescent="0.25">
      <c r="A53" s="2">
        <v>18902</v>
      </c>
      <c r="B53" s="1">
        <v>3.5</v>
      </c>
      <c r="C53" s="2">
        <v>18902</v>
      </c>
      <c r="D53" s="1">
        <v>2.8</v>
      </c>
      <c r="E53" s="2">
        <v>18902</v>
      </c>
      <c r="F53" s="1">
        <v>4.2</v>
      </c>
    </row>
    <row r="54" spans="1:6" x14ac:dyDescent="0.25">
      <c r="A54" s="2">
        <v>18933</v>
      </c>
      <c r="B54" s="1">
        <v>3.5</v>
      </c>
      <c r="C54" s="2">
        <v>18933</v>
      </c>
      <c r="D54" s="1">
        <v>2.7</v>
      </c>
      <c r="E54" s="2">
        <v>18933</v>
      </c>
      <c r="F54" s="1">
        <v>4.0999999999999996</v>
      </c>
    </row>
    <row r="55" spans="1:6" x14ac:dyDescent="0.25">
      <c r="A55" s="2">
        <v>18963</v>
      </c>
      <c r="B55" s="1">
        <v>3.1</v>
      </c>
      <c r="C55" s="2">
        <v>18963</v>
      </c>
      <c r="D55" s="1">
        <v>2.4</v>
      </c>
      <c r="E55" s="2">
        <v>18963</v>
      </c>
      <c r="F55" s="1">
        <v>3.8</v>
      </c>
    </row>
    <row r="56" spans="1:6" x14ac:dyDescent="0.25">
      <c r="A56" s="2">
        <v>18994</v>
      </c>
      <c r="B56" s="1">
        <v>3.2</v>
      </c>
      <c r="C56" s="2">
        <v>18994</v>
      </c>
      <c r="D56" s="1">
        <v>2.5</v>
      </c>
      <c r="E56" s="2">
        <v>18994</v>
      </c>
      <c r="F56" s="1">
        <v>3.4</v>
      </c>
    </row>
    <row r="57" spans="1:6" x14ac:dyDescent="0.25">
      <c r="A57" s="2">
        <v>19025</v>
      </c>
      <c r="B57" s="1">
        <v>3.1</v>
      </c>
      <c r="C57" s="2">
        <v>19025</v>
      </c>
      <c r="D57" s="1">
        <v>2.4</v>
      </c>
      <c r="E57" s="2">
        <v>19025</v>
      </c>
      <c r="F57" s="1">
        <v>3.5</v>
      </c>
    </row>
    <row r="58" spans="1:6" x14ac:dyDescent="0.25">
      <c r="A58" s="2">
        <v>19054</v>
      </c>
      <c r="B58" s="1">
        <v>2.9</v>
      </c>
      <c r="C58" s="2">
        <v>19054</v>
      </c>
      <c r="D58" s="1">
        <v>2.2999999999999998</v>
      </c>
      <c r="E58" s="2">
        <v>19054</v>
      </c>
      <c r="F58" s="1">
        <v>3.1</v>
      </c>
    </row>
    <row r="59" spans="1:6" x14ac:dyDescent="0.25">
      <c r="A59" s="2">
        <v>19085</v>
      </c>
      <c r="B59" s="1">
        <v>2.9</v>
      </c>
      <c r="C59" s="2">
        <v>19085</v>
      </c>
      <c r="D59" s="1">
        <v>2.2999999999999998</v>
      </c>
      <c r="E59" s="2">
        <v>19085</v>
      </c>
      <c r="F59" s="1">
        <v>3.3</v>
      </c>
    </row>
    <row r="60" spans="1:6" x14ac:dyDescent="0.25">
      <c r="A60" s="2">
        <v>19115</v>
      </c>
      <c r="B60" s="1">
        <v>3</v>
      </c>
      <c r="C60" s="2">
        <v>19115</v>
      </c>
      <c r="D60" s="1">
        <v>2.2000000000000002</v>
      </c>
      <c r="E60" s="2">
        <v>19115</v>
      </c>
      <c r="F60" s="1">
        <v>3.4</v>
      </c>
    </row>
    <row r="61" spans="1:6" x14ac:dyDescent="0.25">
      <c r="A61" s="2">
        <v>19146</v>
      </c>
      <c r="B61" s="1">
        <v>3</v>
      </c>
      <c r="C61" s="2">
        <v>19146</v>
      </c>
      <c r="D61" s="1">
        <v>2.5</v>
      </c>
      <c r="E61" s="2">
        <v>19146</v>
      </c>
      <c r="F61" s="1">
        <v>3.1</v>
      </c>
    </row>
    <row r="62" spans="1:6" x14ac:dyDescent="0.25">
      <c r="A62" s="2">
        <v>19176</v>
      </c>
      <c r="B62" s="1">
        <v>3.2</v>
      </c>
      <c r="C62" s="2">
        <v>19176</v>
      </c>
      <c r="D62" s="1">
        <v>2.7</v>
      </c>
      <c r="E62" s="2">
        <v>19176</v>
      </c>
      <c r="F62" s="1">
        <v>3.2</v>
      </c>
    </row>
    <row r="63" spans="1:6" x14ac:dyDescent="0.25">
      <c r="A63" s="2">
        <v>19207</v>
      </c>
      <c r="B63" s="1">
        <v>3.4</v>
      </c>
      <c r="C63" s="2">
        <v>19207</v>
      </c>
      <c r="D63" s="1">
        <v>2.9</v>
      </c>
      <c r="E63" s="2">
        <v>19207</v>
      </c>
      <c r="F63" s="1">
        <v>3.3</v>
      </c>
    </row>
    <row r="64" spans="1:6" x14ac:dyDescent="0.25">
      <c r="A64" s="2">
        <v>19238</v>
      </c>
      <c r="B64" s="1">
        <v>3.1</v>
      </c>
      <c r="C64" s="2">
        <v>19238</v>
      </c>
      <c r="D64" s="1">
        <v>2.6</v>
      </c>
      <c r="E64" s="2">
        <v>19238</v>
      </c>
      <c r="F64" s="1">
        <v>2.9</v>
      </c>
    </row>
    <row r="65" spans="1:6" x14ac:dyDescent="0.25">
      <c r="A65" s="2">
        <v>19268</v>
      </c>
      <c r="B65" s="1">
        <v>3</v>
      </c>
      <c r="C65" s="2">
        <v>19268</v>
      </c>
      <c r="D65" s="1">
        <v>2.2999999999999998</v>
      </c>
      <c r="E65" s="2">
        <v>19268</v>
      </c>
      <c r="F65" s="1">
        <v>3.3</v>
      </c>
    </row>
    <row r="66" spans="1:6" x14ac:dyDescent="0.25">
      <c r="A66" s="2">
        <v>19299</v>
      </c>
      <c r="B66" s="1">
        <v>2.8</v>
      </c>
      <c r="C66" s="2">
        <v>19299</v>
      </c>
      <c r="D66" s="1">
        <v>2.2000000000000002</v>
      </c>
      <c r="E66" s="2">
        <v>19299</v>
      </c>
      <c r="F66" s="1">
        <v>3</v>
      </c>
    </row>
    <row r="67" spans="1:6" x14ac:dyDescent="0.25">
      <c r="A67" s="2">
        <v>19329</v>
      </c>
      <c r="B67" s="1">
        <v>2.7</v>
      </c>
      <c r="C67" s="2">
        <v>19329</v>
      </c>
      <c r="D67" s="1">
        <v>2.1</v>
      </c>
      <c r="E67" s="2">
        <v>19329</v>
      </c>
      <c r="F67" s="1">
        <v>2.7</v>
      </c>
    </row>
    <row r="68" spans="1:6" x14ac:dyDescent="0.25">
      <c r="A68" s="2">
        <v>19360</v>
      </c>
      <c r="B68" s="1">
        <v>2.9</v>
      </c>
      <c r="C68" s="2">
        <v>19360</v>
      </c>
      <c r="D68" s="1">
        <v>2.6</v>
      </c>
      <c r="E68" s="2">
        <v>19360</v>
      </c>
      <c r="F68" s="1">
        <v>2.6</v>
      </c>
    </row>
    <row r="69" spans="1:6" x14ac:dyDescent="0.25">
      <c r="A69" s="2">
        <v>19391</v>
      </c>
      <c r="B69" s="1">
        <v>2.6</v>
      </c>
      <c r="C69" s="2">
        <v>19391</v>
      </c>
      <c r="D69" s="1">
        <v>2.2000000000000002</v>
      </c>
      <c r="E69" s="2">
        <v>19391</v>
      </c>
      <c r="F69" s="1">
        <v>2.5</v>
      </c>
    </row>
    <row r="70" spans="1:6" x14ac:dyDescent="0.25">
      <c r="A70" s="2">
        <v>19419</v>
      </c>
      <c r="B70" s="1">
        <v>2.6</v>
      </c>
      <c r="C70" s="2">
        <v>19419</v>
      </c>
      <c r="D70" s="1">
        <v>2</v>
      </c>
      <c r="E70" s="2">
        <v>19419</v>
      </c>
      <c r="F70" s="1">
        <v>2.9</v>
      </c>
    </row>
    <row r="71" spans="1:6" x14ac:dyDescent="0.25">
      <c r="A71" s="2">
        <v>19450</v>
      </c>
      <c r="B71" s="1">
        <v>2.7</v>
      </c>
      <c r="C71" s="2">
        <v>19450</v>
      </c>
      <c r="D71" s="1">
        <v>2.4</v>
      </c>
      <c r="E71" s="2">
        <v>19450</v>
      </c>
      <c r="F71" s="1">
        <v>2.6</v>
      </c>
    </row>
    <row r="72" spans="1:6" x14ac:dyDescent="0.25">
      <c r="A72" s="2">
        <v>19480</v>
      </c>
      <c r="B72" s="1">
        <v>2.5</v>
      </c>
      <c r="C72" s="2">
        <v>19480</v>
      </c>
      <c r="D72" s="1">
        <v>2.2999999999999998</v>
      </c>
      <c r="E72" s="2">
        <v>19480</v>
      </c>
      <c r="F72" s="1">
        <v>2.4</v>
      </c>
    </row>
    <row r="73" spans="1:6" x14ac:dyDescent="0.25">
      <c r="A73" s="2">
        <v>19511</v>
      </c>
      <c r="B73" s="1">
        <v>2.5</v>
      </c>
      <c r="C73" s="2">
        <v>19511</v>
      </c>
      <c r="D73" s="1">
        <v>2.1</v>
      </c>
      <c r="E73" s="2">
        <v>19511</v>
      </c>
      <c r="F73" s="1">
        <v>2.5</v>
      </c>
    </row>
    <row r="74" spans="1:6" x14ac:dyDescent="0.25">
      <c r="A74" s="2">
        <v>19541</v>
      </c>
      <c r="B74" s="1">
        <v>2.6</v>
      </c>
      <c r="C74" s="2">
        <v>19541</v>
      </c>
      <c r="D74" s="1">
        <v>2.2000000000000002</v>
      </c>
      <c r="E74" s="2">
        <v>19541</v>
      </c>
      <c r="F74" s="1">
        <v>2.5</v>
      </c>
    </row>
    <row r="75" spans="1:6" x14ac:dyDescent="0.25">
      <c r="A75" s="2">
        <v>19572</v>
      </c>
      <c r="B75" s="1">
        <v>2.7</v>
      </c>
      <c r="C75" s="2">
        <v>19572</v>
      </c>
      <c r="D75" s="1">
        <v>2.2000000000000002</v>
      </c>
      <c r="E75" s="2">
        <v>19572</v>
      </c>
      <c r="F75" s="1">
        <v>2.7</v>
      </c>
    </row>
    <row r="76" spans="1:6" x14ac:dyDescent="0.25">
      <c r="A76" s="2">
        <v>19603</v>
      </c>
      <c r="B76" s="1">
        <v>2.9</v>
      </c>
      <c r="C76" s="2">
        <v>19603</v>
      </c>
      <c r="D76" s="1">
        <v>2.4</v>
      </c>
      <c r="E76" s="2">
        <v>19603</v>
      </c>
      <c r="F76" s="1">
        <v>3.1</v>
      </c>
    </row>
    <row r="77" spans="1:6" x14ac:dyDescent="0.25">
      <c r="A77" s="2">
        <v>19633</v>
      </c>
      <c r="B77" s="1">
        <v>3.1</v>
      </c>
      <c r="C77" s="2">
        <v>19633</v>
      </c>
      <c r="D77" s="1">
        <v>2.5</v>
      </c>
      <c r="E77" s="2">
        <v>19633</v>
      </c>
      <c r="F77" s="1">
        <v>3.1</v>
      </c>
    </row>
    <row r="78" spans="1:6" x14ac:dyDescent="0.25">
      <c r="A78" s="2">
        <v>19664</v>
      </c>
      <c r="B78" s="1">
        <v>3.5</v>
      </c>
      <c r="C78" s="2">
        <v>19664</v>
      </c>
      <c r="D78" s="1">
        <v>3.1</v>
      </c>
      <c r="E78" s="2">
        <v>19664</v>
      </c>
      <c r="F78" s="1">
        <v>3.4</v>
      </c>
    </row>
    <row r="79" spans="1:6" x14ac:dyDescent="0.25">
      <c r="A79" s="2">
        <v>19694</v>
      </c>
      <c r="B79" s="1">
        <v>4.5</v>
      </c>
      <c r="C79" s="2">
        <v>19694</v>
      </c>
      <c r="D79" s="1">
        <v>3.8</v>
      </c>
      <c r="E79" s="2">
        <v>19694</v>
      </c>
      <c r="F79" s="1">
        <v>4.5</v>
      </c>
    </row>
    <row r="80" spans="1:6" x14ac:dyDescent="0.25">
      <c r="A80" s="2">
        <v>19725</v>
      </c>
      <c r="B80" s="1">
        <v>4.9000000000000004</v>
      </c>
      <c r="C80" s="2">
        <v>19725</v>
      </c>
      <c r="D80" s="1">
        <v>4</v>
      </c>
      <c r="E80" s="2">
        <v>19725</v>
      </c>
      <c r="F80" s="1">
        <v>5.2</v>
      </c>
    </row>
    <row r="81" spans="1:6" x14ac:dyDescent="0.25">
      <c r="A81" s="2">
        <v>19756</v>
      </c>
      <c r="B81" s="1">
        <v>5.2</v>
      </c>
      <c r="C81" s="2">
        <v>19756</v>
      </c>
      <c r="D81" s="1">
        <v>4.4000000000000004</v>
      </c>
      <c r="E81" s="2">
        <v>19756</v>
      </c>
      <c r="F81" s="1">
        <v>5.3</v>
      </c>
    </row>
    <row r="82" spans="1:6" x14ac:dyDescent="0.25">
      <c r="A82" s="2">
        <v>19784</v>
      </c>
      <c r="B82" s="1">
        <v>5.7</v>
      </c>
      <c r="C82" s="2">
        <v>19784</v>
      </c>
      <c r="D82" s="1">
        <v>4.8</v>
      </c>
      <c r="E82" s="2">
        <v>19784</v>
      </c>
      <c r="F82" s="1">
        <v>5.9</v>
      </c>
    </row>
    <row r="83" spans="1:6" x14ac:dyDescent="0.25">
      <c r="A83" s="2">
        <v>19815</v>
      </c>
      <c r="B83" s="1">
        <v>5.9</v>
      </c>
      <c r="C83" s="2">
        <v>19815</v>
      </c>
      <c r="D83" s="1">
        <v>5.0999999999999996</v>
      </c>
      <c r="E83" s="2">
        <v>19815</v>
      </c>
      <c r="F83" s="1">
        <v>5.9</v>
      </c>
    </row>
    <row r="84" spans="1:6" x14ac:dyDescent="0.25">
      <c r="A84" s="2">
        <v>19845</v>
      </c>
      <c r="B84" s="1">
        <v>5.9</v>
      </c>
      <c r="C84" s="2">
        <v>19845</v>
      </c>
      <c r="D84" s="1">
        <v>5.2</v>
      </c>
      <c r="E84" s="2">
        <v>19845</v>
      </c>
      <c r="F84" s="1">
        <v>5.8</v>
      </c>
    </row>
    <row r="85" spans="1:6" x14ac:dyDescent="0.25">
      <c r="A85" s="2">
        <v>19876</v>
      </c>
      <c r="B85" s="1">
        <v>5.6</v>
      </c>
      <c r="C85" s="2">
        <v>19876</v>
      </c>
      <c r="D85" s="1">
        <v>5.0999999999999996</v>
      </c>
      <c r="E85" s="2">
        <v>19876</v>
      </c>
      <c r="F85" s="1">
        <v>5.8</v>
      </c>
    </row>
    <row r="86" spans="1:6" x14ac:dyDescent="0.25">
      <c r="A86" s="2">
        <v>19906</v>
      </c>
      <c r="B86" s="1">
        <v>5.8</v>
      </c>
      <c r="C86" s="2">
        <v>19906</v>
      </c>
      <c r="D86" s="1">
        <v>5.0999999999999996</v>
      </c>
      <c r="E86" s="2">
        <v>19906</v>
      </c>
      <c r="F86" s="1">
        <v>5.8</v>
      </c>
    </row>
    <row r="87" spans="1:6" x14ac:dyDescent="0.25">
      <c r="A87" s="2">
        <v>19937</v>
      </c>
      <c r="B87" s="1">
        <v>6</v>
      </c>
      <c r="C87" s="2">
        <v>19937</v>
      </c>
      <c r="D87" s="1">
        <v>5.4</v>
      </c>
      <c r="E87" s="2">
        <v>19937</v>
      </c>
      <c r="F87" s="1">
        <v>5.7</v>
      </c>
    </row>
    <row r="88" spans="1:6" x14ac:dyDescent="0.25">
      <c r="A88" s="2">
        <v>19968</v>
      </c>
      <c r="B88" s="1">
        <v>6.1</v>
      </c>
      <c r="C88" s="2">
        <v>19968</v>
      </c>
      <c r="D88" s="1">
        <v>5.5</v>
      </c>
      <c r="E88" s="2">
        <v>19968</v>
      </c>
      <c r="F88" s="1">
        <v>5.9</v>
      </c>
    </row>
    <row r="89" spans="1:6" x14ac:dyDescent="0.25">
      <c r="A89" s="2">
        <v>19998</v>
      </c>
      <c r="B89" s="1">
        <v>5.7</v>
      </c>
      <c r="C89" s="2">
        <v>19998</v>
      </c>
      <c r="D89" s="1">
        <v>5.4</v>
      </c>
      <c r="E89" s="2">
        <v>19998</v>
      </c>
      <c r="F89" s="1">
        <v>5.0999999999999996</v>
      </c>
    </row>
    <row r="90" spans="1:6" x14ac:dyDescent="0.25">
      <c r="A90" s="2">
        <v>20029</v>
      </c>
      <c r="B90" s="1">
        <v>5.3</v>
      </c>
      <c r="C90" s="2">
        <v>20029</v>
      </c>
      <c r="D90" s="1">
        <v>4.8</v>
      </c>
      <c r="E90" s="2">
        <v>20029</v>
      </c>
      <c r="F90" s="1">
        <v>5.3</v>
      </c>
    </row>
    <row r="91" spans="1:6" x14ac:dyDescent="0.25">
      <c r="A91" s="2">
        <v>20059</v>
      </c>
      <c r="B91" s="1">
        <v>5</v>
      </c>
      <c r="C91" s="2">
        <v>20059</v>
      </c>
      <c r="D91" s="1">
        <v>4.5</v>
      </c>
      <c r="E91" s="2">
        <v>20059</v>
      </c>
      <c r="F91" s="1">
        <v>4.7</v>
      </c>
    </row>
    <row r="92" spans="1:6" x14ac:dyDescent="0.25">
      <c r="A92" s="2">
        <v>20090</v>
      </c>
      <c r="B92" s="1">
        <v>4.9000000000000004</v>
      </c>
      <c r="C92" s="2">
        <v>20090</v>
      </c>
      <c r="D92" s="1">
        <v>4.3</v>
      </c>
      <c r="E92" s="2">
        <v>20090</v>
      </c>
      <c r="F92" s="1">
        <v>4.9000000000000004</v>
      </c>
    </row>
    <row r="93" spans="1:6" x14ac:dyDescent="0.25">
      <c r="A93" s="2">
        <v>20121</v>
      </c>
      <c r="B93" s="1">
        <v>4.7</v>
      </c>
      <c r="C93" s="2">
        <v>20121</v>
      </c>
      <c r="D93" s="1">
        <v>4.0999999999999996</v>
      </c>
      <c r="E93" s="2">
        <v>20121</v>
      </c>
      <c r="F93" s="1">
        <v>4.5</v>
      </c>
    </row>
    <row r="94" spans="1:6" x14ac:dyDescent="0.25">
      <c r="A94" s="2">
        <v>20149</v>
      </c>
      <c r="B94" s="1">
        <v>4.5999999999999996</v>
      </c>
      <c r="C94" s="2">
        <v>20149</v>
      </c>
      <c r="D94" s="1">
        <v>4.0999999999999996</v>
      </c>
      <c r="E94" s="2">
        <v>20149</v>
      </c>
      <c r="F94" s="1">
        <v>4.3</v>
      </c>
    </row>
    <row r="95" spans="1:6" x14ac:dyDescent="0.25">
      <c r="A95" s="2">
        <v>20180</v>
      </c>
      <c r="B95" s="1">
        <v>4.7</v>
      </c>
      <c r="C95" s="2">
        <v>20180</v>
      </c>
      <c r="D95" s="1">
        <v>4.4000000000000004</v>
      </c>
      <c r="E95" s="2">
        <v>20180</v>
      </c>
      <c r="F95" s="1">
        <v>4.2</v>
      </c>
    </row>
    <row r="96" spans="1:6" x14ac:dyDescent="0.25">
      <c r="A96" s="2">
        <v>20210</v>
      </c>
      <c r="B96" s="1">
        <v>4.3</v>
      </c>
      <c r="C96" s="2">
        <v>20210</v>
      </c>
      <c r="D96" s="1">
        <v>3.6</v>
      </c>
      <c r="E96" s="2">
        <v>20210</v>
      </c>
      <c r="F96" s="1">
        <v>4.2</v>
      </c>
    </row>
    <row r="97" spans="1:6" x14ac:dyDescent="0.25">
      <c r="A97" s="2">
        <v>20241</v>
      </c>
      <c r="B97" s="1">
        <v>4.2</v>
      </c>
      <c r="C97" s="2">
        <v>20241</v>
      </c>
      <c r="D97" s="1">
        <v>3.5</v>
      </c>
      <c r="E97" s="2">
        <v>20241</v>
      </c>
      <c r="F97" s="1">
        <v>4.3</v>
      </c>
    </row>
    <row r="98" spans="1:6" x14ac:dyDescent="0.25">
      <c r="A98" s="2">
        <v>20271</v>
      </c>
      <c r="B98" s="1">
        <v>4</v>
      </c>
      <c r="C98" s="2">
        <v>20271</v>
      </c>
      <c r="D98" s="1">
        <v>3.4</v>
      </c>
      <c r="E98" s="2">
        <v>20271</v>
      </c>
      <c r="F98" s="1">
        <v>4.2</v>
      </c>
    </row>
    <row r="99" spans="1:6" x14ac:dyDescent="0.25">
      <c r="A99" s="2">
        <v>20302</v>
      </c>
      <c r="B99" s="1">
        <v>4.2</v>
      </c>
      <c r="C99" s="2">
        <v>20302</v>
      </c>
      <c r="D99" s="1">
        <v>3.5</v>
      </c>
      <c r="E99" s="2">
        <v>20302</v>
      </c>
      <c r="F99" s="1">
        <v>4.4000000000000004</v>
      </c>
    </row>
    <row r="100" spans="1:6" x14ac:dyDescent="0.25">
      <c r="A100" s="2">
        <v>20333</v>
      </c>
      <c r="B100" s="1">
        <v>4.0999999999999996</v>
      </c>
      <c r="C100" s="2">
        <v>20333</v>
      </c>
      <c r="D100" s="1">
        <v>3.2</v>
      </c>
      <c r="E100" s="2">
        <v>20333</v>
      </c>
      <c r="F100" s="1">
        <v>4.4000000000000004</v>
      </c>
    </row>
    <row r="101" spans="1:6" x14ac:dyDescent="0.25">
      <c r="A101" s="2">
        <v>20363</v>
      </c>
      <c r="B101" s="1">
        <v>4.3</v>
      </c>
      <c r="C101" s="2">
        <v>20363</v>
      </c>
      <c r="D101" s="1">
        <v>3.5</v>
      </c>
      <c r="E101" s="2">
        <v>20363</v>
      </c>
      <c r="F101" s="1">
        <v>4.5999999999999996</v>
      </c>
    </row>
    <row r="102" spans="1:6" x14ac:dyDescent="0.25">
      <c r="A102" s="2">
        <v>20394</v>
      </c>
      <c r="B102" s="1">
        <v>4.2</v>
      </c>
      <c r="C102" s="2">
        <v>20394</v>
      </c>
      <c r="D102" s="1">
        <v>3.4</v>
      </c>
      <c r="E102" s="2">
        <v>20394</v>
      </c>
      <c r="F102" s="1">
        <v>4.2</v>
      </c>
    </row>
    <row r="103" spans="1:6" x14ac:dyDescent="0.25">
      <c r="A103" s="2">
        <v>20424</v>
      </c>
      <c r="B103" s="1">
        <v>4.2</v>
      </c>
      <c r="C103" s="2">
        <v>20424</v>
      </c>
      <c r="D103" s="1">
        <v>3.4</v>
      </c>
      <c r="E103" s="2">
        <v>20424</v>
      </c>
      <c r="F103" s="1">
        <v>4.3</v>
      </c>
    </row>
    <row r="104" spans="1:6" x14ac:dyDescent="0.25">
      <c r="A104" s="2">
        <v>20455</v>
      </c>
      <c r="B104" s="1">
        <v>4</v>
      </c>
      <c r="C104" s="2">
        <v>20455</v>
      </c>
      <c r="D104" s="1">
        <v>3.4</v>
      </c>
      <c r="E104" s="2">
        <v>20455</v>
      </c>
      <c r="F104" s="1">
        <v>3.9</v>
      </c>
    </row>
    <row r="105" spans="1:6" x14ac:dyDescent="0.25">
      <c r="A105" s="2">
        <v>20486</v>
      </c>
      <c r="B105" s="1">
        <v>3.9</v>
      </c>
      <c r="C105" s="2">
        <v>20486</v>
      </c>
      <c r="D105" s="1">
        <v>3.3</v>
      </c>
      <c r="E105" s="2">
        <v>20486</v>
      </c>
      <c r="F105" s="1">
        <v>3.6</v>
      </c>
    </row>
    <row r="106" spans="1:6" x14ac:dyDescent="0.25">
      <c r="A106" s="2">
        <v>20515</v>
      </c>
      <c r="B106" s="1">
        <v>4.2</v>
      </c>
      <c r="C106" s="2">
        <v>20515</v>
      </c>
      <c r="D106" s="1">
        <v>3.4</v>
      </c>
      <c r="E106" s="2">
        <v>20515</v>
      </c>
      <c r="F106" s="1">
        <v>4.3</v>
      </c>
    </row>
    <row r="107" spans="1:6" x14ac:dyDescent="0.25">
      <c r="A107" s="2">
        <v>20546</v>
      </c>
      <c r="B107" s="1">
        <v>4</v>
      </c>
      <c r="C107" s="2">
        <v>20546</v>
      </c>
      <c r="D107" s="1">
        <v>3.2</v>
      </c>
      <c r="E107" s="2">
        <v>20546</v>
      </c>
      <c r="F107" s="1">
        <v>4.2</v>
      </c>
    </row>
    <row r="108" spans="1:6" x14ac:dyDescent="0.25">
      <c r="A108" s="2">
        <v>20576</v>
      </c>
      <c r="B108" s="1">
        <v>4.3</v>
      </c>
      <c r="C108" s="2">
        <v>20576</v>
      </c>
      <c r="D108" s="1">
        <v>3.5</v>
      </c>
      <c r="E108" s="2">
        <v>20576</v>
      </c>
      <c r="F108" s="1">
        <v>4.4000000000000004</v>
      </c>
    </row>
    <row r="109" spans="1:6" x14ac:dyDescent="0.25">
      <c r="A109" s="2">
        <v>20607</v>
      </c>
      <c r="B109" s="1">
        <v>4.3</v>
      </c>
      <c r="C109" s="2">
        <v>20607</v>
      </c>
      <c r="D109" s="1">
        <v>3.5</v>
      </c>
      <c r="E109" s="2">
        <v>20607</v>
      </c>
      <c r="F109" s="1">
        <v>4.3</v>
      </c>
    </row>
    <row r="110" spans="1:6" x14ac:dyDescent="0.25">
      <c r="A110" s="2">
        <v>20637</v>
      </c>
      <c r="B110" s="1">
        <v>4.4000000000000004</v>
      </c>
      <c r="C110" s="2">
        <v>20637</v>
      </c>
      <c r="D110" s="1">
        <v>3.4</v>
      </c>
      <c r="E110" s="2">
        <v>20637</v>
      </c>
      <c r="F110" s="1">
        <v>5.0999999999999996</v>
      </c>
    </row>
    <row r="111" spans="1:6" x14ac:dyDescent="0.25">
      <c r="A111" s="2">
        <v>20668</v>
      </c>
      <c r="B111" s="1">
        <v>4.0999999999999996</v>
      </c>
      <c r="C111" s="2">
        <v>20668</v>
      </c>
      <c r="D111" s="1">
        <v>3.3</v>
      </c>
      <c r="E111" s="2">
        <v>20668</v>
      </c>
      <c r="F111" s="1">
        <v>4.3</v>
      </c>
    </row>
    <row r="112" spans="1:6" x14ac:dyDescent="0.25">
      <c r="A112" s="2">
        <v>20699</v>
      </c>
      <c r="B112" s="1">
        <v>3.9</v>
      </c>
      <c r="C112" s="2">
        <v>20699</v>
      </c>
      <c r="D112" s="1">
        <v>3.3</v>
      </c>
      <c r="E112" s="2">
        <v>20699</v>
      </c>
      <c r="F112" s="1">
        <v>4.0999999999999996</v>
      </c>
    </row>
    <row r="113" spans="1:6" x14ac:dyDescent="0.25">
      <c r="A113" s="2">
        <v>20729</v>
      </c>
      <c r="B113" s="1">
        <v>3.9</v>
      </c>
      <c r="C113" s="2">
        <v>20729</v>
      </c>
      <c r="D113" s="1">
        <v>3.1</v>
      </c>
      <c r="E113" s="2">
        <v>20729</v>
      </c>
      <c r="F113" s="1">
        <v>4.0999999999999996</v>
      </c>
    </row>
    <row r="114" spans="1:6" x14ac:dyDescent="0.25">
      <c r="A114" s="2">
        <v>20760</v>
      </c>
      <c r="B114" s="1">
        <v>4.3</v>
      </c>
      <c r="C114" s="2">
        <v>20760</v>
      </c>
      <c r="D114" s="1">
        <v>3.5</v>
      </c>
      <c r="E114" s="2">
        <v>20760</v>
      </c>
      <c r="F114" s="1">
        <v>4.3</v>
      </c>
    </row>
    <row r="115" spans="1:6" x14ac:dyDescent="0.25">
      <c r="A115" s="2">
        <v>20790</v>
      </c>
      <c r="B115" s="1">
        <v>4.2</v>
      </c>
      <c r="C115" s="2">
        <v>20790</v>
      </c>
      <c r="D115" s="1">
        <v>3.6</v>
      </c>
      <c r="E115" s="2">
        <v>20790</v>
      </c>
      <c r="F115" s="1">
        <v>4.3</v>
      </c>
    </row>
    <row r="116" spans="1:6" x14ac:dyDescent="0.25">
      <c r="A116" s="2">
        <v>20821</v>
      </c>
      <c r="B116" s="1">
        <v>4.2</v>
      </c>
      <c r="C116" s="2">
        <v>20821</v>
      </c>
      <c r="D116" s="1">
        <v>3.4</v>
      </c>
      <c r="E116" s="2">
        <v>20821</v>
      </c>
      <c r="F116" s="1">
        <v>4.3</v>
      </c>
    </row>
    <row r="117" spans="1:6" x14ac:dyDescent="0.25">
      <c r="A117" s="2">
        <v>20852</v>
      </c>
      <c r="B117" s="1">
        <v>3.9</v>
      </c>
      <c r="C117" s="2">
        <v>20852</v>
      </c>
      <c r="D117" s="1">
        <v>3.3</v>
      </c>
      <c r="E117" s="2">
        <v>20852</v>
      </c>
      <c r="F117" s="1">
        <v>3.9</v>
      </c>
    </row>
    <row r="118" spans="1:6" x14ac:dyDescent="0.25">
      <c r="A118" s="2">
        <v>20880</v>
      </c>
      <c r="B118" s="1">
        <v>3.7</v>
      </c>
      <c r="C118" s="2">
        <v>20880</v>
      </c>
      <c r="D118" s="1">
        <v>3</v>
      </c>
      <c r="E118" s="2">
        <v>20880</v>
      </c>
      <c r="F118" s="1">
        <v>3.8</v>
      </c>
    </row>
    <row r="119" spans="1:6" x14ac:dyDescent="0.25">
      <c r="A119" s="2">
        <v>20911</v>
      </c>
      <c r="B119" s="1">
        <v>3.9</v>
      </c>
      <c r="C119" s="2">
        <v>20911</v>
      </c>
      <c r="D119" s="1">
        <v>3.3</v>
      </c>
      <c r="E119" s="2">
        <v>20911</v>
      </c>
      <c r="F119" s="1">
        <v>3.6</v>
      </c>
    </row>
    <row r="120" spans="1:6" x14ac:dyDescent="0.25">
      <c r="A120" s="2">
        <v>20941</v>
      </c>
      <c r="B120" s="1">
        <v>4.0999999999999996</v>
      </c>
      <c r="C120" s="2">
        <v>20941</v>
      </c>
      <c r="D120" s="1">
        <v>3.3</v>
      </c>
      <c r="E120" s="2">
        <v>20941</v>
      </c>
      <c r="F120" s="1">
        <v>4.0999999999999996</v>
      </c>
    </row>
    <row r="121" spans="1:6" x14ac:dyDescent="0.25">
      <c r="A121" s="2">
        <v>20972</v>
      </c>
      <c r="B121" s="1">
        <v>4.3</v>
      </c>
      <c r="C121" s="2">
        <v>20972</v>
      </c>
      <c r="D121" s="1">
        <v>3.5</v>
      </c>
      <c r="E121" s="2">
        <v>20972</v>
      </c>
      <c r="F121" s="1">
        <v>4.2</v>
      </c>
    </row>
    <row r="122" spans="1:6" x14ac:dyDescent="0.25">
      <c r="A122" s="2">
        <v>21002</v>
      </c>
      <c r="B122" s="1">
        <v>4.2</v>
      </c>
      <c r="C122" s="2">
        <v>21002</v>
      </c>
      <c r="D122" s="1">
        <v>3.4</v>
      </c>
      <c r="E122" s="2">
        <v>21002</v>
      </c>
      <c r="F122" s="1">
        <v>4.2</v>
      </c>
    </row>
    <row r="123" spans="1:6" x14ac:dyDescent="0.25">
      <c r="A123" s="2">
        <v>21033</v>
      </c>
      <c r="B123" s="1">
        <v>4.0999999999999996</v>
      </c>
      <c r="C123" s="2">
        <v>21033</v>
      </c>
      <c r="D123" s="1">
        <v>3.4</v>
      </c>
      <c r="E123" s="2">
        <v>21033</v>
      </c>
      <c r="F123" s="1">
        <v>4.0999999999999996</v>
      </c>
    </row>
    <row r="124" spans="1:6" x14ac:dyDescent="0.25">
      <c r="A124" s="2">
        <v>21064</v>
      </c>
      <c r="B124" s="1">
        <v>4.4000000000000004</v>
      </c>
      <c r="C124" s="2">
        <v>21064</v>
      </c>
      <c r="D124" s="1">
        <v>3.8</v>
      </c>
      <c r="E124" s="2">
        <v>21064</v>
      </c>
      <c r="F124" s="1">
        <v>4.2</v>
      </c>
    </row>
    <row r="125" spans="1:6" x14ac:dyDescent="0.25">
      <c r="A125" s="2">
        <v>21094</v>
      </c>
      <c r="B125" s="1">
        <v>4.5</v>
      </c>
      <c r="C125" s="2">
        <v>21094</v>
      </c>
      <c r="D125" s="1">
        <v>4</v>
      </c>
      <c r="E125" s="2">
        <v>21094</v>
      </c>
      <c r="F125" s="1">
        <v>4.2</v>
      </c>
    </row>
    <row r="126" spans="1:6" x14ac:dyDescent="0.25">
      <c r="A126" s="2">
        <v>21125</v>
      </c>
      <c r="B126" s="1">
        <v>5.0999999999999996</v>
      </c>
      <c r="C126" s="2">
        <v>21125</v>
      </c>
      <c r="D126" s="1">
        <v>4.5</v>
      </c>
      <c r="E126" s="2">
        <v>21125</v>
      </c>
      <c r="F126" s="1">
        <v>4.5999999999999996</v>
      </c>
    </row>
    <row r="127" spans="1:6" x14ac:dyDescent="0.25">
      <c r="A127" s="2">
        <v>21155</v>
      </c>
      <c r="B127" s="1">
        <v>5.2</v>
      </c>
      <c r="C127" s="2">
        <v>21155</v>
      </c>
      <c r="D127" s="1">
        <v>4.7</v>
      </c>
      <c r="E127" s="2">
        <v>21155</v>
      </c>
      <c r="F127" s="1">
        <v>4.4000000000000004</v>
      </c>
    </row>
    <row r="128" spans="1:6" x14ac:dyDescent="0.25">
      <c r="A128" s="2">
        <v>21186</v>
      </c>
      <c r="B128" s="1">
        <v>5.8</v>
      </c>
      <c r="C128" s="2">
        <v>21186</v>
      </c>
      <c r="D128" s="1">
        <v>5.2</v>
      </c>
      <c r="E128" s="2">
        <v>21186</v>
      </c>
      <c r="F128" s="1">
        <v>5.3</v>
      </c>
    </row>
    <row r="129" spans="1:6" x14ac:dyDescent="0.25">
      <c r="A129" s="2">
        <v>21217</v>
      </c>
      <c r="B129" s="1">
        <v>6.4</v>
      </c>
      <c r="C129" s="2">
        <v>21217</v>
      </c>
      <c r="D129" s="1">
        <v>5.7</v>
      </c>
      <c r="E129" s="2">
        <v>21217</v>
      </c>
      <c r="F129" s="1">
        <v>6.1</v>
      </c>
    </row>
    <row r="130" spans="1:6" x14ac:dyDescent="0.25">
      <c r="A130" s="2">
        <v>21245</v>
      </c>
      <c r="B130" s="1">
        <v>6.7</v>
      </c>
      <c r="C130" s="2">
        <v>21245</v>
      </c>
      <c r="D130" s="1">
        <v>6.2</v>
      </c>
      <c r="E130" s="2">
        <v>21245</v>
      </c>
      <c r="F130" s="1">
        <v>6.1</v>
      </c>
    </row>
    <row r="131" spans="1:6" x14ac:dyDescent="0.25">
      <c r="A131" s="2">
        <v>21276</v>
      </c>
      <c r="B131" s="1">
        <v>7.4</v>
      </c>
      <c r="C131" s="2">
        <v>21276</v>
      </c>
      <c r="D131" s="1">
        <v>6.7</v>
      </c>
      <c r="E131" s="2">
        <v>21276</v>
      </c>
      <c r="F131" s="1">
        <v>6.8</v>
      </c>
    </row>
    <row r="132" spans="1:6" x14ac:dyDescent="0.25">
      <c r="A132" s="2">
        <v>21306</v>
      </c>
      <c r="B132" s="1">
        <v>7.4</v>
      </c>
      <c r="C132" s="2">
        <v>21306</v>
      </c>
      <c r="D132" s="1">
        <v>6.9</v>
      </c>
      <c r="E132" s="2">
        <v>21306</v>
      </c>
      <c r="F132" s="1">
        <v>6.6</v>
      </c>
    </row>
    <row r="133" spans="1:6" x14ac:dyDescent="0.25">
      <c r="A133" s="2">
        <v>21337</v>
      </c>
      <c r="B133" s="1">
        <v>7.3</v>
      </c>
      <c r="C133" s="2">
        <v>21337</v>
      </c>
      <c r="D133" s="1">
        <v>6.9</v>
      </c>
      <c r="E133" s="2">
        <v>21337</v>
      </c>
      <c r="F133" s="1">
        <v>6.5</v>
      </c>
    </row>
    <row r="134" spans="1:6" x14ac:dyDescent="0.25">
      <c r="A134" s="2">
        <v>21367</v>
      </c>
      <c r="B134" s="1">
        <v>7.5</v>
      </c>
      <c r="C134" s="2">
        <v>21367</v>
      </c>
      <c r="D134" s="1">
        <v>7</v>
      </c>
      <c r="E134" s="2">
        <v>21367</v>
      </c>
      <c r="F134" s="1">
        <v>6.4</v>
      </c>
    </row>
    <row r="135" spans="1:6" x14ac:dyDescent="0.25">
      <c r="A135" s="2">
        <v>21398</v>
      </c>
      <c r="B135" s="1">
        <v>7.4</v>
      </c>
      <c r="C135" s="2">
        <v>21398</v>
      </c>
      <c r="D135" s="1">
        <v>6.9</v>
      </c>
      <c r="E135" s="2">
        <v>21398</v>
      </c>
      <c r="F135" s="1">
        <v>6.6</v>
      </c>
    </row>
    <row r="136" spans="1:6" x14ac:dyDescent="0.25">
      <c r="A136" s="2">
        <v>21429</v>
      </c>
      <c r="B136" s="1">
        <v>7.1</v>
      </c>
      <c r="C136" s="2">
        <v>21429</v>
      </c>
      <c r="D136" s="1">
        <v>6.4</v>
      </c>
      <c r="E136" s="2">
        <v>21429</v>
      </c>
      <c r="F136" s="1">
        <v>6.3</v>
      </c>
    </row>
    <row r="137" spans="1:6" x14ac:dyDescent="0.25">
      <c r="A137" s="2">
        <v>21459</v>
      </c>
      <c r="B137" s="1">
        <v>6.7</v>
      </c>
      <c r="C137" s="2">
        <v>21459</v>
      </c>
      <c r="D137" s="1">
        <v>6.1</v>
      </c>
      <c r="E137" s="2">
        <v>21459</v>
      </c>
      <c r="F137" s="1">
        <v>6</v>
      </c>
    </row>
    <row r="138" spans="1:6" x14ac:dyDescent="0.25">
      <c r="A138" s="2">
        <v>21490</v>
      </c>
      <c r="B138" s="1">
        <v>6.2</v>
      </c>
      <c r="C138" s="2">
        <v>21490</v>
      </c>
      <c r="D138" s="1">
        <v>5.7</v>
      </c>
      <c r="E138" s="2">
        <v>21490</v>
      </c>
      <c r="F138" s="1">
        <v>5.3</v>
      </c>
    </row>
    <row r="139" spans="1:6" x14ac:dyDescent="0.25">
      <c r="A139" s="2">
        <v>21520</v>
      </c>
      <c r="B139" s="1">
        <v>6.2</v>
      </c>
      <c r="C139" s="2">
        <v>21520</v>
      </c>
      <c r="D139" s="1">
        <v>5.6</v>
      </c>
      <c r="E139" s="2">
        <v>21520</v>
      </c>
      <c r="F139" s="1">
        <v>5.6</v>
      </c>
    </row>
    <row r="140" spans="1:6" x14ac:dyDescent="0.25">
      <c r="A140" s="2">
        <v>21551</v>
      </c>
      <c r="B140" s="1">
        <v>6</v>
      </c>
      <c r="C140" s="2">
        <v>21551</v>
      </c>
      <c r="D140" s="1">
        <v>5.3</v>
      </c>
      <c r="E140" s="2">
        <v>21551</v>
      </c>
      <c r="F140" s="1">
        <v>5.7</v>
      </c>
    </row>
    <row r="141" spans="1:6" x14ac:dyDescent="0.25">
      <c r="A141" s="2">
        <v>21582</v>
      </c>
      <c r="B141" s="1">
        <v>5.9</v>
      </c>
      <c r="C141" s="2">
        <v>21582</v>
      </c>
      <c r="D141" s="1">
        <v>5.3</v>
      </c>
      <c r="E141" s="2">
        <v>21582</v>
      </c>
      <c r="F141" s="1">
        <v>5.6</v>
      </c>
    </row>
    <row r="142" spans="1:6" x14ac:dyDescent="0.25">
      <c r="A142" s="2">
        <v>21610</v>
      </c>
      <c r="B142" s="1">
        <v>5.6</v>
      </c>
      <c r="C142" s="2">
        <v>21610</v>
      </c>
      <c r="D142" s="1">
        <v>4.8</v>
      </c>
      <c r="E142" s="2">
        <v>21610</v>
      </c>
      <c r="F142" s="1">
        <v>5.5</v>
      </c>
    </row>
    <row r="143" spans="1:6" x14ac:dyDescent="0.25">
      <c r="A143" s="2">
        <v>21641</v>
      </c>
      <c r="B143" s="1">
        <v>5.2</v>
      </c>
      <c r="C143" s="2">
        <v>21641</v>
      </c>
      <c r="D143" s="1">
        <v>4.2</v>
      </c>
      <c r="E143" s="2">
        <v>21641</v>
      </c>
      <c r="F143" s="1">
        <v>5.2</v>
      </c>
    </row>
    <row r="144" spans="1:6" x14ac:dyDescent="0.25">
      <c r="A144" s="2">
        <v>21671</v>
      </c>
      <c r="B144" s="1">
        <v>5.0999999999999996</v>
      </c>
      <c r="C144" s="2">
        <v>21671</v>
      </c>
      <c r="D144" s="1">
        <v>4.2</v>
      </c>
      <c r="E144" s="2">
        <v>21671</v>
      </c>
      <c r="F144" s="1">
        <v>5</v>
      </c>
    </row>
    <row r="145" spans="1:6" x14ac:dyDescent="0.25">
      <c r="A145" s="2">
        <v>21702</v>
      </c>
      <c r="B145" s="1">
        <v>5</v>
      </c>
      <c r="C145" s="2">
        <v>21702</v>
      </c>
      <c r="D145" s="1">
        <v>4.2</v>
      </c>
      <c r="E145" s="2">
        <v>21702</v>
      </c>
      <c r="F145" s="1">
        <v>4.9000000000000004</v>
      </c>
    </row>
    <row r="146" spans="1:6" x14ac:dyDescent="0.25">
      <c r="A146" s="2">
        <v>21732</v>
      </c>
      <c r="B146" s="1">
        <v>5.0999999999999996</v>
      </c>
      <c r="C146" s="2">
        <v>21732</v>
      </c>
      <c r="D146" s="1">
        <v>4.3</v>
      </c>
      <c r="E146" s="2">
        <v>21732</v>
      </c>
      <c r="F146" s="1">
        <v>5</v>
      </c>
    </row>
    <row r="147" spans="1:6" x14ac:dyDescent="0.25">
      <c r="A147" s="2">
        <v>21763</v>
      </c>
      <c r="B147" s="1">
        <v>5.2</v>
      </c>
      <c r="C147" s="2">
        <v>21763</v>
      </c>
      <c r="D147" s="1">
        <v>4.3</v>
      </c>
      <c r="E147" s="2">
        <v>21763</v>
      </c>
      <c r="F147" s="1">
        <v>4.8</v>
      </c>
    </row>
    <row r="148" spans="1:6" x14ac:dyDescent="0.25">
      <c r="A148" s="2">
        <v>21794</v>
      </c>
      <c r="B148" s="1">
        <v>5.5</v>
      </c>
      <c r="C148" s="2">
        <v>21794</v>
      </c>
      <c r="D148" s="1">
        <v>4.8</v>
      </c>
      <c r="E148" s="2">
        <v>21794</v>
      </c>
      <c r="F148" s="1">
        <v>4.9000000000000004</v>
      </c>
    </row>
    <row r="149" spans="1:6" x14ac:dyDescent="0.25">
      <c r="A149" s="2">
        <v>21824</v>
      </c>
      <c r="B149" s="1">
        <v>5.7</v>
      </c>
      <c r="C149" s="2">
        <v>21824</v>
      </c>
      <c r="D149" s="1">
        <v>4.8</v>
      </c>
      <c r="E149" s="2">
        <v>21824</v>
      </c>
      <c r="F149" s="1">
        <v>5.3</v>
      </c>
    </row>
    <row r="150" spans="1:6" x14ac:dyDescent="0.25">
      <c r="A150" s="2">
        <v>21855</v>
      </c>
      <c r="B150" s="1">
        <v>5.8</v>
      </c>
      <c r="C150" s="2">
        <v>21855</v>
      </c>
      <c r="D150" s="1">
        <v>5.3</v>
      </c>
      <c r="E150" s="2">
        <v>21855</v>
      </c>
      <c r="F150" s="1">
        <v>4.9000000000000004</v>
      </c>
    </row>
    <row r="151" spans="1:6" x14ac:dyDescent="0.25">
      <c r="A151" s="2">
        <v>21885</v>
      </c>
      <c r="B151" s="1">
        <v>5.3</v>
      </c>
      <c r="C151" s="2">
        <v>21885</v>
      </c>
      <c r="D151" s="1">
        <v>4.3</v>
      </c>
      <c r="E151" s="2">
        <v>21885</v>
      </c>
      <c r="F151" s="1">
        <v>5.0999999999999996</v>
      </c>
    </row>
    <row r="152" spans="1:6" x14ac:dyDescent="0.25">
      <c r="A152" s="2">
        <v>21916</v>
      </c>
      <c r="B152" s="1">
        <v>5.2</v>
      </c>
      <c r="C152" s="2">
        <v>21916</v>
      </c>
      <c r="D152" s="1">
        <v>4.4000000000000004</v>
      </c>
      <c r="E152" s="2">
        <v>21916</v>
      </c>
      <c r="F152" s="1">
        <v>4.8</v>
      </c>
    </row>
    <row r="153" spans="1:6" x14ac:dyDescent="0.25">
      <c r="A153" s="2">
        <v>21947</v>
      </c>
      <c r="B153" s="1">
        <v>4.8</v>
      </c>
      <c r="C153" s="2">
        <v>21947</v>
      </c>
      <c r="D153" s="1">
        <v>4.0999999999999996</v>
      </c>
      <c r="E153" s="2">
        <v>21947</v>
      </c>
      <c r="F153" s="1">
        <v>4.5</v>
      </c>
    </row>
    <row r="154" spans="1:6" x14ac:dyDescent="0.25">
      <c r="A154" s="2">
        <v>21976</v>
      </c>
      <c r="B154" s="1">
        <v>5.4</v>
      </c>
      <c r="C154" s="2">
        <v>21976</v>
      </c>
      <c r="D154" s="1">
        <v>4.5999999999999996</v>
      </c>
      <c r="E154" s="2">
        <v>21976</v>
      </c>
      <c r="F154" s="1">
        <v>5</v>
      </c>
    </row>
    <row r="155" spans="1:6" x14ac:dyDescent="0.25">
      <c r="A155" s="2">
        <v>22007</v>
      </c>
      <c r="B155" s="1">
        <v>5.2</v>
      </c>
      <c r="C155" s="2">
        <v>22007</v>
      </c>
      <c r="D155" s="1">
        <v>4.4000000000000004</v>
      </c>
      <c r="E155" s="2">
        <v>22007</v>
      </c>
      <c r="F155" s="1">
        <v>4.8</v>
      </c>
    </row>
    <row r="156" spans="1:6" x14ac:dyDescent="0.25">
      <c r="A156" s="2">
        <v>22037</v>
      </c>
      <c r="B156" s="1">
        <v>5.0999999999999996</v>
      </c>
      <c r="C156" s="2">
        <v>22037</v>
      </c>
      <c r="D156" s="1">
        <v>4.3</v>
      </c>
      <c r="E156" s="2">
        <v>22037</v>
      </c>
      <c r="F156" s="1">
        <v>4.7</v>
      </c>
    </row>
    <row r="157" spans="1:6" x14ac:dyDescent="0.25">
      <c r="A157" s="2">
        <v>22068</v>
      </c>
      <c r="B157" s="1">
        <v>5.4</v>
      </c>
      <c r="C157" s="2">
        <v>22068</v>
      </c>
      <c r="D157" s="1">
        <v>4.5</v>
      </c>
      <c r="E157" s="2">
        <v>22068</v>
      </c>
      <c r="F157" s="1">
        <v>5</v>
      </c>
    </row>
    <row r="158" spans="1:6" x14ac:dyDescent="0.25">
      <c r="A158" s="2">
        <v>22098</v>
      </c>
      <c r="B158" s="1">
        <v>5.5</v>
      </c>
      <c r="C158" s="2">
        <v>22098</v>
      </c>
      <c r="D158" s="1">
        <v>4.7</v>
      </c>
      <c r="E158" s="2">
        <v>22098</v>
      </c>
      <c r="F158" s="1">
        <v>5.2</v>
      </c>
    </row>
    <row r="159" spans="1:6" x14ac:dyDescent="0.25">
      <c r="A159" s="2">
        <v>22129</v>
      </c>
      <c r="B159" s="1">
        <v>5.6</v>
      </c>
      <c r="C159" s="2">
        <v>22129</v>
      </c>
      <c r="D159" s="1">
        <v>4.9000000000000004</v>
      </c>
      <c r="E159" s="2">
        <v>22129</v>
      </c>
      <c r="F159" s="1">
        <v>5.0999999999999996</v>
      </c>
    </row>
    <row r="160" spans="1:6" x14ac:dyDescent="0.25">
      <c r="A160" s="2">
        <v>22160</v>
      </c>
      <c r="B160" s="1">
        <v>5.5</v>
      </c>
      <c r="C160" s="2">
        <v>22160</v>
      </c>
      <c r="D160" s="1">
        <v>4.9000000000000004</v>
      </c>
      <c r="E160" s="2">
        <v>22160</v>
      </c>
      <c r="F160" s="1">
        <v>4.8</v>
      </c>
    </row>
    <row r="161" spans="1:6" x14ac:dyDescent="0.25">
      <c r="A161" s="2">
        <v>22190</v>
      </c>
      <c r="B161" s="1">
        <v>6.1</v>
      </c>
      <c r="C161" s="2">
        <v>22190</v>
      </c>
      <c r="D161" s="1">
        <v>5.2</v>
      </c>
      <c r="E161" s="2">
        <v>22190</v>
      </c>
      <c r="F161" s="1">
        <v>5.5</v>
      </c>
    </row>
    <row r="162" spans="1:6" x14ac:dyDescent="0.25">
      <c r="A162" s="2">
        <v>22221</v>
      </c>
      <c r="B162" s="1">
        <v>6.1</v>
      </c>
      <c r="C162" s="2">
        <v>22221</v>
      </c>
      <c r="D162" s="1">
        <v>5.4</v>
      </c>
      <c r="E162" s="2">
        <v>22221</v>
      </c>
      <c r="F162" s="1">
        <v>5.8</v>
      </c>
    </row>
    <row r="163" spans="1:6" x14ac:dyDescent="0.25">
      <c r="A163" s="2">
        <v>22251</v>
      </c>
      <c r="B163" s="1">
        <v>6.6</v>
      </c>
      <c r="C163" s="2">
        <v>22251</v>
      </c>
      <c r="D163" s="1">
        <v>5.7</v>
      </c>
      <c r="E163" s="2">
        <v>22251</v>
      </c>
      <c r="F163" s="1">
        <v>6.1</v>
      </c>
    </row>
    <row r="164" spans="1:6" x14ac:dyDescent="0.25">
      <c r="A164" s="2">
        <v>22282</v>
      </c>
      <c r="B164" s="1">
        <v>6.6</v>
      </c>
      <c r="C164" s="2">
        <v>22282</v>
      </c>
      <c r="D164" s="1">
        <v>5.8</v>
      </c>
      <c r="E164" s="2">
        <v>22282</v>
      </c>
      <c r="F164" s="1">
        <v>5.9</v>
      </c>
    </row>
    <row r="165" spans="1:6" x14ac:dyDescent="0.25">
      <c r="A165" s="2">
        <v>22313</v>
      </c>
      <c r="B165" s="1">
        <v>6.9</v>
      </c>
      <c r="C165" s="2">
        <v>22313</v>
      </c>
      <c r="D165" s="1">
        <v>5.9</v>
      </c>
      <c r="E165" s="2">
        <v>22313</v>
      </c>
      <c r="F165" s="1">
        <v>6.5</v>
      </c>
    </row>
    <row r="166" spans="1:6" x14ac:dyDescent="0.25">
      <c r="A166" s="2">
        <v>22341</v>
      </c>
      <c r="B166" s="1">
        <v>6.9</v>
      </c>
      <c r="C166" s="2">
        <v>22341</v>
      </c>
      <c r="D166" s="1">
        <v>5.9</v>
      </c>
      <c r="E166" s="2">
        <v>22341</v>
      </c>
      <c r="F166" s="1">
        <v>6.5</v>
      </c>
    </row>
    <row r="167" spans="1:6" x14ac:dyDescent="0.25">
      <c r="A167" s="2">
        <v>22372</v>
      </c>
      <c r="B167" s="1">
        <v>7</v>
      </c>
      <c r="C167" s="2">
        <v>22372</v>
      </c>
      <c r="D167" s="1">
        <v>6.1</v>
      </c>
      <c r="E167" s="2">
        <v>22372</v>
      </c>
      <c r="F167" s="1">
        <v>6.7</v>
      </c>
    </row>
    <row r="168" spans="1:6" x14ac:dyDescent="0.25">
      <c r="A168" s="2">
        <v>22402</v>
      </c>
      <c r="B168" s="1">
        <v>7.1</v>
      </c>
      <c r="C168" s="2">
        <v>22402</v>
      </c>
      <c r="D168" s="1">
        <v>6.3</v>
      </c>
      <c r="E168" s="2">
        <v>22402</v>
      </c>
      <c r="F168" s="1">
        <v>6.7</v>
      </c>
    </row>
    <row r="169" spans="1:6" x14ac:dyDescent="0.25">
      <c r="A169" s="2">
        <v>22433</v>
      </c>
      <c r="B169" s="1">
        <v>6.9</v>
      </c>
      <c r="C169" s="2">
        <v>22433</v>
      </c>
      <c r="D169" s="1">
        <v>5.8</v>
      </c>
      <c r="E169" s="2">
        <v>22433</v>
      </c>
      <c r="F169" s="1">
        <v>6.8</v>
      </c>
    </row>
    <row r="170" spans="1:6" x14ac:dyDescent="0.25">
      <c r="A170" s="2">
        <v>22463</v>
      </c>
      <c r="B170" s="1">
        <v>7</v>
      </c>
      <c r="C170" s="2">
        <v>22463</v>
      </c>
      <c r="D170" s="1">
        <v>6</v>
      </c>
      <c r="E170" s="2">
        <v>22463</v>
      </c>
      <c r="F170" s="1">
        <v>6.7</v>
      </c>
    </row>
    <row r="171" spans="1:6" x14ac:dyDescent="0.25">
      <c r="A171" s="2">
        <v>22494</v>
      </c>
      <c r="B171" s="1">
        <v>6.6</v>
      </c>
      <c r="C171" s="2">
        <v>22494</v>
      </c>
      <c r="D171" s="1">
        <v>5.8</v>
      </c>
      <c r="E171" s="2">
        <v>22494</v>
      </c>
      <c r="F171" s="1">
        <v>6</v>
      </c>
    </row>
    <row r="172" spans="1:6" x14ac:dyDescent="0.25">
      <c r="A172" s="2">
        <v>22525</v>
      </c>
      <c r="B172" s="1">
        <v>6.7</v>
      </c>
      <c r="C172" s="2">
        <v>22525</v>
      </c>
      <c r="D172" s="1">
        <v>5.6</v>
      </c>
      <c r="E172" s="2">
        <v>22525</v>
      </c>
      <c r="F172" s="1">
        <v>6.2</v>
      </c>
    </row>
    <row r="173" spans="1:6" x14ac:dyDescent="0.25">
      <c r="A173" s="2">
        <v>22555</v>
      </c>
      <c r="B173" s="1">
        <v>6.5</v>
      </c>
      <c r="C173" s="2">
        <v>22555</v>
      </c>
      <c r="D173" s="1">
        <v>5.4</v>
      </c>
      <c r="E173" s="2">
        <v>22555</v>
      </c>
      <c r="F173" s="1">
        <v>6.3</v>
      </c>
    </row>
    <row r="174" spans="1:6" x14ac:dyDescent="0.25">
      <c r="A174" s="2">
        <v>22586</v>
      </c>
      <c r="B174" s="1">
        <v>6.1</v>
      </c>
      <c r="C174" s="2">
        <v>22586</v>
      </c>
      <c r="D174" s="1">
        <v>5.2</v>
      </c>
      <c r="E174" s="2">
        <v>22586</v>
      </c>
      <c r="F174" s="1">
        <v>5.7</v>
      </c>
    </row>
    <row r="175" spans="1:6" x14ac:dyDescent="0.25">
      <c r="A175" s="2">
        <v>22616</v>
      </c>
      <c r="B175" s="1">
        <v>6</v>
      </c>
      <c r="C175" s="2">
        <v>22616</v>
      </c>
      <c r="D175" s="1">
        <v>5</v>
      </c>
      <c r="E175" s="2">
        <v>22616</v>
      </c>
      <c r="F175" s="1">
        <v>5.8</v>
      </c>
    </row>
    <row r="176" spans="1:6" x14ac:dyDescent="0.25">
      <c r="A176" s="2">
        <v>22647</v>
      </c>
      <c r="B176" s="1">
        <v>5.8</v>
      </c>
      <c r="C176" s="2">
        <v>22647</v>
      </c>
      <c r="D176" s="1">
        <v>4.7</v>
      </c>
      <c r="E176" s="2">
        <v>22647</v>
      </c>
      <c r="F176" s="1">
        <v>5.8</v>
      </c>
    </row>
    <row r="177" spans="1:6" x14ac:dyDescent="0.25">
      <c r="A177" s="2">
        <v>22678</v>
      </c>
      <c r="B177" s="1">
        <v>5.5</v>
      </c>
      <c r="C177" s="2">
        <v>22678</v>
      </c>
      <c r="D177" s="1">
        <v>4.5</v>
      </c>
      <c r="E177" s="2">
        <v>22678</v>
      </c>
      <c r="F177" s="1">
        <v>5.2</v>
      </c>
    </row>
    <row r="178" spans="1:6" x14ac:dyDescent="0.25">
      <c r="A178" s="2">
        <v>22706</v>
      </c>
      <c r="B178" s="1">
        <v>5.6</v>
      </c>
      <c r="C178" s="2">
        <v>22706</v>
      </c>
      <c r="D178" s="1">
        <v>4.5999999999999996</v>
      </c>
      <c r="E178" s="2">
        <v>22706</v>
      </c>
      <c r="F178" s="1">
        <v>5.3</v>
      </c>
    </row>
    <row r="179" spans="1:6" x14ac:dyDescent="0.25">
      <c r="A179" s="2">
        <v>22737</v>
      </c>
      <c r="B179" s="1">
        <v>5.6</v>
      </c>
      <c r="C179" s="2">
        <v>22737</v>
      </c>
      <c r="D179" s="1">
        <v>4.7</v>
      </c>
      <c r="E179" s="2">
        <v>22737</v>
      </c>
      <c r="F179" s="1">
        <v>5.2</v>
      </c>
    </row>
    <row r="180" spans="1:6" x14ac:dyDescent="0.25">
      <c r="A180" s="2">
        <v>22767</v>
      </c>
      <c r="B180" s="1">
        <v>5.5</v>
      </c>
      <c r="C180" s="2">
        <v>22767</v>
      </c>
      <c r="D180" s="1">
        <v>4.5999999999999996</v>
      </c>
      <c r="E180" s="2">
        <v>22767</v>
      </c>
      <c r="F180" s="1">
        <v>5.2</v>
      </c>
    </row>
    <row r="181" spans="1:6" x14ac:dyDescent="0.25">
      <c r="A181" s="2">
        <v>22798</v>
      </c>
      <c r="B181" s="1">
        <v>5.5</v>
      </c>
      <c r="C181" s="2">
        <v>22798</v>
      </c>
      <c r="D181" s="1">
        <v>4.7</v>
      </c>
      <c r="E181" s="2">
        <v>22798</v>
      </c>
      <c r="F181" s="1">
        <v>5.2</v>
      </c>
    </row>
    <row r="182" spans="1:6" x14ac:dyDescent="0.25">
      <c r="A182" s="2">
        <v>22828</v>
      </c>
      <c r="B182" s="1">
        <v>5.4</v>
      </c>
      <c r="C182" s="2">
        <v>22828</v>
      </c>
      <c r="D182" s="1">
        <v>4.5999999999999996</v>
      </c>
      <c r="E182" s="2">
        <v>22828</v>
      </c>
      <c r="F182" s="1">
        <v>5.3</v>
      </c>
    </row>
    <row r="183" spans="1:6" x14ac:dyDescent="0.25">
      <c r="A183" s="2">
        <v>22859</v>
      </c>
      <c r="B183" s="1">
        <v>5.7</v>
      </c>
      <c r="C183" s="2">
        <v>22859</v>
      </c>
      <c r="D183" s="1">
        <v>4.7</v>
      </c>
      <c r="E183" s="2">
        <v>22859</v>
      </c>
      <c r="F183" s="1">
        <v>5.6</v>
      </c>
    </row>
    <row r="184" spans="1:6" x14ac:dyDescent="0.25">
      <c r="A184" s="2">
        <v>22890</v>
      </c>
      <c r="B184" s="1">
        <v>5.6</v>
      </c>
      <c r="C184" s="2">
        <v>22890</v>
      </c>
      <c r="D184" s="1">
        <v>4.5999999999999996</v>
      </c>
      <c r="E184" s="2">
        <v>22890</v>
      </c>
      <c r="F184" s="1">
        <v>5.6</v>
      </c>
    </row>
    <row r="185" spans="1:6" x14ac:dyDescent="0.25">
      <c r="A185" s="2">
        <v>22920</v>
      </c>
      <c r="B185" s="1">
        <v>5.4</v>
      </c>
      <c r="C185" s="2">
        <v>22920</v>
      </c>
      <c r="D185" s="1">
        <v>4.4000000000000004</v>
      </c>
      <c r="E185" s="2">
        <v>22920</v>
      </c>
      <c r="F185" s="1">
        <v>5.3</v>
      </c>
    </row>
    <row r="186" spans="1:6" x14ac:dyDescent="0.25">
      <c r="A186" s="2">
        <v>22951</v>
      </c>
      <c r="B186" s="1">
        <v>5.7</v>
      </c>
      <c r="C186" s="2">
        <v>22951</v>
      </c>
      <c r="D186" s="1">
        <v>4.5999999999999996</v>
      </c>
      <c r="E186" s="2">
        <v>22951</v>
      </c>
      <c r="F186" s="1">
        <v>5.4</v>
      </c>
    </row>
    <row r="187" spans="1:6" x14ac:dyDescent="0.25">
      <c r="A187" s="2">
        <v>22981</v>
      </c>
      <c r="B187" s="1">
        <v>5.5</v>
      </c>
      <c r="C187" s="2">
        <v>22981</v>
      </c>
      <c r="D187" s="1">
        <v>4.5999999999999996</v>
      </c>
      <c r="E187" s="2">
        <v>22981</v>
      </c>
      <c r="F187" s="1">
        <v>5.3</v>
      </c>
    </row>
    <row r="188" spans="1:6" x14ac:dyDescent="0.25">
      <c r="A188" s="2">
        <v>23012</v>
      </c>
      <c r="B188" s="1">
        <v>5.7</v>
      </c>
      <c r="C188" s="2">
        <v>23012</v>
      </c>
      <c r="D188" s="1">
        <v>4.7</v>
      </c>
      <c r="E188" s="2">
        <v>23012</v>
      </c>
      <c r="F188" s="1">
        <v>5.4</v>
      </c>
    </row>
    <row r="189" spans="1:6" x14ac:dyDescent="0.25">
      <c r="A189" s="2">
        <v>23043</v>
      </c>
      <c r="B189" s="1">
        <v>5.9</v>
      </c>
      <c r="C189" s="2">
        <v>23043</v>
      </c>
      <c r="D189" s="1">
        <v>4.9000000000000004</v>
      </c>
      <c r="E189" s="2">
        <v>23043</v>
      </c>
      <c r="F189" s="1">
        <v>5.5</v>
      </c>
    </row>
    <row r="190" spans="1:6" x14ac:dyDescent="0.25">
      <c r="A190" s="2">
        <v>23071</v>
      </c>
      <c r="B190" s="1">
        <v>5.7</v>
      </c>
      <c r="C190" s="2">
        <v>23071</v>
      </c>
      <c r="D190" s="1">
        <v>4.7</v>
      </c>
      <c r="E190" s="2">
        <v>23071</v>
      </c>
      <c r="F190" s="1">
        <v>5.2</v>
      </c>
    </row>
    <row r="191" spans="1:6" x14ac:dyDescent="0.25">
      <c r="A191" s="2">
        <v>23102</v>
      </c>
      <c r="B191" s="1">
        <v>5.7</v>
      </c>
      <c r="C191" s="2">
        <v>23102</v>
      </c>
      <c r="D191" s="1">
        <v>4.5</v>
      </c>
      <c r="E191" s="2">
        <v>23102</v>
      </c>
      <c r="F191" s="1">
        <v>5.3</v>
      </c>
    </row>
    <row r="192" spans="1:6" x14ac:dyDescent="0.25">
      <c r="A192" s="2">
        <v>23132</v>
      </c>
      <c r="B192" s="1">
        <v>5.9</v>
      </c>
      <c r="C192" s="2">
        <v>23132</v>
      </c>
      <c r="D192" s="1">
        <v>4.5</v>
      </c>
      <c r="E192" s="2">
        <v>23132</v>
      </c>
      <c r="F192" s="1">
        <v>5.5</v>
      </c>
    </row>
    <row r="193" spans="1:6" x14ac:dyDescent="0.25">
      <c r="A193" s="2">
        <v>23163</v>
      </c>
      <c r="B193" s="1">
        <v>5.6</v>
      </c>
      <c r="C193" s="2">
        <v>23163</v>
      </c>
      <c r="D193" s="1">
        <v>4.3</v>
      </c>
      <c r="E193" s="2">
        <v>23163</v>
      </c>
      <c r="F193" s="1">
        <v>5.3</v>
      </c>
    </row>
    <row r="194" spans="1:6" x14ac:dyDescent="0.25">
      <c r="A194" s="2">
        <v>23193</v>
      </c>
      <c r="B194" s="1">
        <v>5.6</v>
      </c>
      <c r="C194" s="2">
        <v>23193</v>
      </c>
      <c r="D194" s="1">
        <v>4.3</v>
      </c>
      <c r="E194" s="2">
        <v>23193</v>
      </c>
      <c r="F194" s="1">
        <v>5.4</v>
      </c>
    </row>
    <row r="195" spans="1:6" x14ac:dyDescent="0.25">
      <c r="A195" s="2">
        <v>23224</v>
      </c>
      <c r="B195" s="1">
        <v>5.4</v>
      </c>
      <c r="C195" s="2">
        <v>23224</v>
      </c>
      <c r="D195" s="1">
        <v>4.2</v>
      </c>
      <c r="E195" s="2">
        <v>23224</v>
      </c>
      <c r="F195" s="1">
        <v>5.4</v>
      </c>
    </row>
    <row r="196" spans="1:6" x14ac:dyDescent="0.25">
      <c r="A196" s="2">
        <v>23255</v>
      </c>
      <c r="B196" s="1">
        <v>5.5</v>
      </c>
      <c r="C196" s="2">
        <v>23255</v>
      </c>
      <c r="D196" s="1">
        <v>4.0999999999999996</v>
      </c>
      <c r="E196" s="2">
        <v>23255</v>
      </c>
      <c r="F196" s="1">
        <v>5.5</v>
      </c>
    </row>
    <row r="197" spans="1:6" x14ac:dyDescent="0.25">
      <c r="A197" s="2">
        <v>23285</v>
      </c>
      <c r="B197" s="1">
        <v>5.5</v>
      </c>
      <c r="C197" s="2">
        <v>23285</v>
      </c>
      <c r="D197" s="1">
        <v>4.2</v>
      </c>
      <c r="E197" s="2">
        <v>23285</v>
      </c>
      <c r="F197" s="1">
        <v>5.4</v>
      </c>
    </row>
    <row r="198" spans="1:6" x14ac:dyDescent="0.25">
      <c r="A198" s="2">
        <v>23316</v>
      </c>
      <c r="B198" s="1">
        <v>5.7</v>
      </c>
      <c r="C198" s="2">
        <v>23316</v>
      </c>
      <c r="D198" s="1">
        <v>4.4000000000000004</v>
      </c>
      <c r="E198" s="2">
        <v>23316</v>
      </c>
      <c r="F198" s="1">
        <v>5.5</v>
      </c>
    </row>
    <row r="199" spans="1:6" x14ac:dyDescent="0.25">
      <c r="A199" s="2">
        <v>23346</v>
      </c>
      <c r="B199" s="1">
        <v>5.5</v>
      </c>
      <c r="C199" s="2">
        <v>23346</v>
      </c>
      <c r="D199" s="1">
        <v>4.3</v>
      </c>
      <c r="E199" s="2">
        <v>23346</v>
      </c>
      <c r="F199" s="1">
        <v>5.4</v>
      </c>
    </row>
    <row r="200" spans="1:6" x14ac:dyDescent="0.25">
      <c r="A200" s="2">
        <v>23377</v>
      </c>
      <c r="B200" s="1">
        <v>5.6</v>
      </c>
      <c r="C200" s="2">
        <v>23377</v>
      </c>
      <c r="D200" s="1">
        <v>4.3</v>
      </c>
      <c r="E200" s="2">
        <v>23377</v>
      </c>
      <c r="F200" s="1">
        <v>5.6</v>
      </c>
    </row>
    <row r="201" spans="1:6" x14ac:dyDescent="0.25">
      <c r="A201" s="2">
        <v>23408</v>
      </c>
      <c r="B201" s="1">
        <v>5.4</v>
      </c>
      <c r="C201" s="2">
        <v>23408</v>
      </c>
      <c r="D201" s="1">
        <v>4.0999999999999996</v>
      </c>
      <c r="E201" s="2">
        <v>23408</v>
      </c>
      <c r="F201" s="1">
        <v>5.6</v>
      </c>
    </row>
    <row r="202" spans="1:6" x14ac:dyDescent="0.25">
      <c r="A202" s="2">
        <v>23437</v>
      </c>
      <c r="B202" s="1">
        <v>5.4</v>
      </c>
      <c r="C202" s="2">
        <v>23437</v>
      </c>
      <c r="D202" s="1">
        <v>4</v>
      </c>
      <c r="E202" s="2">
        <v>23437</v>
      </c>
      <c r="F202" s="1">
        <v>5.6</v>
      </c>
    </row>
    <row r="203" spans="1:6" x14ac:dyDescent="0.25">
      <c r="A203" s="2">
        <v>23468</v>
      </c>
      <c r="B203" s="1">
        <v>5.3</v>
      </c>
      <c r="C203" s="2">
        <v>23468</v>
      </c>
      <c r="D203" s="1">
        <v>3.9</v>
      </c>
      <c r="E203" s="2">
        <v>23468</v>
      </c>
      <c r="F203" s="1">
        <v>5.4</v>
      </c>
    </row>
    <row r="204" spans="1:6" x14ac:dyDescent="0.25">
      <c r="A204" s="2">
        <v>23498</v>
      </c>
      <c r="B204" s="1">
        <v>5.0999999999999996</v>
      </c>
      <c r="C204" s="2">
        <v>23498</v>
      </c>
      <c r="D204" s="1">
        <v>3.7</v>
      </c>
      <c r="E204" s="2">
        <v>23498</v>
      </c>
      <c r="F204" s="1">
        <v>5.2</v>
      </c>
    </row>
    <row r="205" spans="1:6" x14ac:dyDescent="0.25">
      <c r="A205" s="2">
        <v>23529</v>
      </c>
      <c r="B205" s="1">
        <v>5.2</v>
      </c>
      <c r="C205" s="2">
        <v>23529</v>
      </c>
      <c r="D205" s="1">
        <v>3.9</v>
      </c>
      <c r="E205" s="2">
        <v>23529</v>
      </c>
      <c r="F205" s="1">
        <v>5.0999999999999996</v>
      </c>
    </row>
    <row r="206" spans="1:6" x14ac:dyDescent="0.25">
      <c r="A206" s="2">
        <v>23559</v>
      </c>
      <c r="B206" s="1">
        <v>4.9000000000000004</v>
      </c>
      <c r="C206" s="2">
        <v>23559</v>
      </c>
      <c r="D206" s="1">
        <v>3.7</v>
      </c>
      <c r="E206" s="2">
        <v>23559</v>
      </c>
      <c r="F206" s="1">
        <v>5</v>
      </c>
    </row>
    <row r="207" spans="1:6" x14ac:dyDescent="0.25">
      <c r="A207" s="2">
        <v>23590</v>
      </c>
      <c r="B207" s="1">
        <v>5</v>
      </c>
      <c r="C207" s="2">
        <v>23590</v>
      </c>
      <c r="D207" s="1">
        <v>3.7</v>
      </c>
      <c r="E207" s="2">
        <v>23590</v>
      </c>
      <c r="F207" s="1">
        <v>4.9000000000000004</v>
      </c>
    </row>
    <row r="208" spans="1:6" x14ac:dyDescent="0.25">
      <c r="A208" s="2">
        <v>23621</v>
      </c>
      <c r="B208" s="1">
        <v>5.0999999999999996</v>
      </c>
      <c r="C208" s="2">
        <v>23621</v>
      </c>
      <c r="D208" s="1">
        <v>3.8</v>
      </c>
      <c r="E208" s="2">
        <v>23621</v>
      </c>
      <c r="F208" s="1">
        <v>4.9000000000000004</v>
      </c>
    </row>
    <row r="209" spans="1:6" x14ac:dyDescent="0.25">
      <c r="A209" s="2">
        <v>23651</v>
      </c>
      <c r="B209" s="1">
        <v>5.0999999999999996</v>
      </c>
      <c r="C209" s="2">
        <v>23651</v>
      </c>
      <c r="D209" s="1">
        <v>3.9</v>
      </c>
      <c r="E209" s="2">
        <v>23651</v>
      </c>
      <c r="F209" s="1">
        <v>4.9000000000000004</v>
      </c>
    </row>
    <row r="210" spans="1:6" x14ac:dyDescent="0.25">
      <c r="A210" s="2">
        <v>23682</v>
      </c>
      <c r="B210" s="1">
        <v>4.8</v>
      </c>
      <c r="C210" s="2">
        <v>23682</v>
      </c>
      <c r="D210" s="1">
        <v>3.5</v>
      </c>
      <c r="E210" s="2">
        <v>23682</v>
      </c>
      <c r="F210" s="1">
        <v>5</v>
      </c>
    </row>
    <row r="211" spans="1:6" x14ac:dyDescent="0.25">
      <c r="A211" s="2">
        <v>23712</v>
      </c>
      <c r="B211" s="1">
        <v>5</v>
      </c>
      <c r="C211" s="2">
        <v>23712</v>
      </c>
      <c r="D211" s="1">
        <v>3.6</v>
      </c>
      <c r="E211" s="2">
        <v>23712</v>
      </c>
      <c r="F211" s="1">
        <v>4.8</v>
      </c>
    </row>
    <row r="212" spans="1:6" x14ac:dyDescent="0.25">
      <c r="A212" s="2">
        <v>23743</v>
      </c>
      <c r="B212" s="1">
        <v>4.9000000000000004</v>
      </c>
      <c r="C212" s="2">
        <v>23743</v>
      </c>
      <c r="D212" s="1">
        <v>3.6</v>
      </c>
      <c r="E212" s="2">
        <v>23743</v>
      </c>
      <c r="F212" s="1">
        <v>4.5999999999999996</v>
      </c>
    </row>
    <row r="213" spans="1:6" x14ac:dyDescent="0.25">
      <c r="A213" s="2">
        <v>23774</v>
      </c>
      <c r="B213" s="1">
        <v>5.0999999999999996</v>
      </c>
      <c r="C213" s="2">
        <v>23774</v>
      </c>
      <c r="D213" s="1">
        <v>3.6</v>
      </c>
      <c r="E213" s="2">
        <v>23774</v>
      </c>
      <c r="F213" s="1">
        <v>5.0999999999999996</v>
      </c>
    </row>
    <row r="214" spans="1:6" x14ac:dyDescent="0.25">
      <c r="A214" s="2">
        <v>23802</v>
      </c>
      <c r="B214" s="1">
        <v>4.7</v>
      </c>
      <c r="C214" s="2">
        <v>23802</v>
      </c>
      <c r="D214" s="1">
        <v>3.4</v>
      </c>
      <c r="E214" s="2">
        <v>23802</v>
      </c>
      <c r="F214" s="1">
        <v>4.7</v>
      </c>
    </row>
    <row r="215" spans="1:6" x14ac:dyDescent="0.25">
      <c r="A215" s="2">
        <v>23833</v>
      </c>
      <c r="B215" s="1">
        <v>4.8</v>
      </c>
      <c r="C215" s="2">
        <v>23833</v>
      </c>
      <c r="D215" s="1">
        <v>3.5</v>
      </c>
      <c r="E215" s="2">
        <v>23833</v>
      </c>
      <c r="F215" s="1">
        <v>4.5999999999999996</v>
      </c>
    </row>
    <row r="216" spans="1:6" x14ac:dyDescent="0.25">
      <c r="A216" s="2">
        <v>23863</v>
      </c>
      <c r="B216" s="1">
        <v>4.5999999999999996</v>
      </c>
      <c r="C216" s="2">
        <v>23863</v>
      </c>
      <c r="D216" s="1">
        <v>3.4</v>
      </c>
      <c r="E216" s="2">
        <v>23863</v>
      </c>
      <c r="F216" s="1">
        <v>4.5</v>
      </c>
    </row>
    <row r="217" spans="1:6" x14ac:dyDescent="0.25">
      <c r="A217" s="2">
        <v>23894</v>
      </c>
      <c r="B217" s="1">
        <v>4.5999999999999996</v>
      </c>
      <c r="C217" s="2">
        <v>23894</v>
      </c>
      <c r="D217" s="1">
        <v>3.1</v>
      </c>
      <c r="E217" s="2">
        <v>23894</v>
      </c>
      <c r="F217" s="1">
        <v>4.7</v>
      </c>
    </row>
    <row r="218" spans="1:6" x14ac:dyDescent="0.25">
      <c r="A218" s="2">
        <v>23924</v>
      </c>
      <c r="B218" s="1">
        <v>4.4000000000000004</v>
      </c>
      <c r="C218" s="2">
        <v>23924</v>
      </c>
      <c r="D218" s="1">
        <v>3.1</v>
      </c>
      <c r="E218" s="2">
        <v>23924</v>
      </c>
      <c r="F218" s="1">
        <v>4.3</v>
      </c>
    </row>
    <row r="219" spans="1:6" x14ac:dyDescent="0.25">
      <c r="A219" s="2">
        <v>23955</v>
      </c>
      <c r="B219" s="1">
        <v>4.4000000000000004</v>
      </c>
      <c r="C219" s="2">
        <v>23955</v>
      </c>
      <c r="D219" s="1">
        <v>3.1</v>
      </c>
      <c r="E219" s="2">
        <v>23955</v>
      </c>
      <c r="F219" s="1">
        <v>4.4000000000000004</v>
      </c>
    </row>
    <row r="220" spans="1:6" x14ac:dyDescent="0.25">
      <c r="A220" s="2">
        <v>23986</v>
      </c>
      <c r="B220" s="1">
        <v>4.3</v>
      </c>
      <c r="C220" s="2">
        <v>23986</v>
      </c>
      <c r="D220" s="1">
        <v>3</v>
      </c>
      <c r="E220" s="2">
        <v>23986</v>
      </c>
      <c r="F220" s="1">
        <v>4.0999999999999996</v>
      </c>
    </row>
    <row r="221" spans="1:6" x14ac:dyDescent="0.25">
      <c r="A221" s="2">
        <v>24016</v>
      </c>
      <c r="B221" s="1">
        <v>4.2</v>
      </c>
      <c r="C221" s="2">
        <v>24016</v>
      </c>
      <c r="D221" s="1">
        <v>2.8</v>
      </c>
      <c r="E221" s="2">
        <v>24016</v>
      </c>
      <c r="F221" s="1">
        <v>4.0999999999999996</v>
      </c>
    </row>
    <row r="222" spans="1:6" x14ac:dyDescent="0.25">
      <c r="A222" s="2">
        <v>24047</v>
      </c>
      <c r="B222" s="1">
        <v>4.0999999999999996</v>
      </c>
      <c r="C222" s="2">
        <v>24047</v>
      </c>
      <c r="D222" s="1">
        <v>2.7</v>
      </c>
      <c r="E222" s="2">
        <v>24047</v>
      </c>
      <c r="F222" s="1">
        <v>4.3</v>
      </c>
    </row>
    <row r="223" spans="1:6" x14ac:dyDescent="0.25">
      <c r="A223" s="2">
        <v>24077</v>
      </c>
      <c r="B223" s="1">
        <v>4</v>
      </c>
      <c r="C223" s="2">
        <v>24077</v>
      </c>
      <c r="D223" s="1">
        <v>2.7</v>
      </c>
      <c r="E223" s="2">
        <v>24077</v>
      </c>
      <c r="F223" s="1">
        <v>4</v>
      </c>
    </row>
    <row r="224" spans="1:6" x14ac:dyDescent="0.25">
      <c r="A224" s="2">
        <v>24108</v>
      </c>
      <c r="B224" s="1">
        <v>4</v>
      </c>
      <c r="C224" s="2">
        <v>24108</v>
      </c>
      <c r="D224" s="1">
        <v>2.7</v>
      </c>
      <c r="E224" s="2">
        <v>24108</v>
      </c>
      <c r="F224" s="1">
        <v>3.9</v>
      </c>
    </row>
    <row r="225" spans="1:6" x14ac:dyDescent="0.25">
      <c r="A225" s="2">
        <v>24139</v>
      </c>
      <c r="B225" s="1">
        <v>3.8</v>
      </c>
      <c r="C225" s="2">
        <v>24139</v>
      </c>
      <c r="D225" s="1">
        <v>2.6</v>
      </c>
      <c r="E225" s="2">
        <v>24139</v>
      </c>
      <c r="F225" s="1">
        <v>3.7</v>
      </c>
    </row>
    <row r="226" spans="1:6" x14ac:dyDescent="0.25">
      <c r="A226" s="2">
        <v>24167</v>
      </c>
      <c r="B226" s="1">
        <v>3.8</v>
      </c>
      <c r="C226" s="2">
        <v>24167</v>
      </c>
      <c r="D226" s="1">
        <v>2.6</v>
      </c>
      <c r="E226" s="2">
        <v>24167</v>
      </c>
      <c r="F226" s="1">
        <v>3.7</v>
      </c>
    </row>
    <row r="227" spans="1:6" x14ac:dyDescent="0.25">
      <c r="A227" s="2">
        <v>24198</v>
      </c>
      <c r="B227" s="1">
        <v>3.8</v>
      </c>
      <c r="C227" s="2">
        <v>24198</v>
      </c>
      <c r="D227" s="1">
        <v>2.5</v>
      </c>
      <c r="E227" s="2">
        <v>24198</v>
      </c>
      <c r="F227" s="1">
        <v>3.7</v>
      </c>
    </row>
    <row r="228" spans="1:6" x14ac:dyDescent="0.25">
      <c r="A228" s="2">
        <v>24228</v>
      </c>
      <c r="B228" s="1">
        <v>3.9</v>
      </c>
      <c r="C228" s="2">
        <v>24228</v>
      </c>
      <c r="D228" s="1">
        <v>2.4</v>
      </c>
      <c r="E228" s="2">
        <v>24228</v>
      </c>
      <c r="F228" s="1">
        <v>4.0999999999999996</v>
      </c>
    </row>
    <row r="229" spans="1:6" x14ac:dyDescent="0.25">
      <c r="A229" s="2">
        <v>24259</v>
      </c>
      <c r="B229" s="1">
        <v>3.8</v>
      </c>
      <c r="C229" s="2">
        <v>24259</v>
      </c>
      <c r="D229" s="1">
        <v>2.5</v>
      </c>
      <c r="E229" s="2">
        <v>24259</v>
      </c>
      <c r="F229" s="1">
        <v>3.7</v>
      </c>
    </row>
    <row r="230" spans="1:6" x14ac:dyDescent="0.25">
      <c r="A230" s="2">
        <v>24289</v>
      </c>
      <c r="B230" s="1">
        <v>3.8</v>
      </c>
      <c r="C230" s="2">
        <v>24289</v>
      </c>
      <c r="D230" s="1">
        <v>2.5</v>
      </c>
      <c r="E230" s="2">
        <v>24289</v>
      </c>
      <c r="F230" s="1">
        <v>3.7</v>
      </c>
    </row>
    <row r="231" spans="1:6" x14ac:dyDescent="0.25">
      <c r="A231" s="2">
        <v>24320</v>
      </c>
      <c r="B231" s="1">
        <v>3.8</v>
      </c>
      <c r="C231" s="2">
        <v>24320</v>
      </c>
      <c r="D231" s="1">
        <v>2.5</v>
      </c>
      <c r="E231" s="2">
        <v>24320</v>
      </c>
      <c r="F231" s="1">
        <v>3.8</v>
      </c>
    </row>
    <row r="232" spans="1:6" x14ac:dyDescent="0.25">
      <c r="A232" s="2">
        <v>24351</v>
      </c>
      <c r="B232" s="1">
        <v>3.7</v>
      </c>
      <c r="C232" s="2">
        <v>24351</v>
      </c>
      <c r="D232" s="1">
        <v>2.4</v>
      </c>
      <c r="E232" s="2">
        <v>24351</v>
      </c>
      <c r="F232" s="1">
        <v>3.6</v>
      </c>
    </row>
    <row r="233" spans="1:6" x14ac:dyDescent="0.25">
      <c r="A233" s="2">
        <v>24381</v>
      </c>
      <c r="B233" s="1">
        <v>3.7</v>
      </c>
      <c r="C233" s="2">
        <v>24381</v>
      </c>
      <c r="D233" s="1">
        <v>2.2999999999999998</v>
      </c>
      <c r="E233" s="2">
        <v>24381</v>
      </c>
      <c r="F233" s="1">
        <v>3.8</v>
      </c>
    </row>
    <row r="234" spans="1:6" x14ac:dyDescent="0.25">
      <c r="A234" s="2">
        <v>24412</v>
      </c>
      <c r="B234" s="1">
        <v>3.6</v>
      </c>
      <c r="C234" s="2">
        <v>24412</v>
      </c>
      <c r="D234" s="1">
        <v>2.4</v>
      </c>
      <c r="E234" s="2">
        <v>24412</v>
      </c>
      <c r="F234" s="1">
        <v>3.6</v>
      </c>
    </row>
    <row r="235" spans="1:6" x14ac:dyDescent="0.25">
      <c r="A235" s="2">
        <v>24442</v>
      </c>
      <c r="B235" s="1">
        <v>3.8</v>
      </c>
      <c r="C235" s="2">
        <v>24442</v>
      </c>
      <c r="D235" s="1">
        <v>2.5</v>
      </c>
      <c r="E235" s="2">
        <v>24442</v>
      </c>
      <c r="F235" s="1">
        <v>3.9</v>
      </c>
    </row>
    <row r="236" spans="1:6" x14ac:dyDescent="0.25">
      <c r="A236" s="2">
        <v>24473</v>
      </c>
      <c r="B236" s="1">
        <v>3.9</v>
      </c>
      <c r="C236" s="2">
        <v>24473</v>
      </c>
      <c r="D236" s="1">
        <v>2.2999999999999998</v>
      </c>
      <c r="E236" s="2">
        <v>24473</v>
      </c>
      <c r="F236" s="1">
        <v>4.5</v>
      </c>
    </row>
    <row r="237" spans="1:6" x14ac:dyDescent="0.25">
      <c r="A237" s="2">
        <v>24504</v>
      </c>
      <c r="B237" s="1">
        <v>3.8</v>
      </c>
      <c r="C237" s="2">
        <v>24504</v>
      </c>
      <c r="D237" s="1">
        <v>2.2999999999999998</v>
      </c>
      <c r="E237" s="2">
        <v>24504</v>
      </c>
      <c r="F237" s="1">
        <v>4.0999999999999996</v>
      </c>
    </row>
    <row r="238" spans="1:6" x14ac:dyDescent="0.25">
      <c r="A238" s="2">
        <v>24532</v>
      </c>
      <c r="B238" s="1">
        <v>3.8</v>
      </c>
      <c r="C238" s="2">
        <v>24532</v>
      </c>
      <c r="D238" s="1">
        <v>2.4</v>
      </c>
      <c r="E238" s="2">
        <v>24532</v>
      </c>
      <c r="F238" s="1">
        <v>4.3</v>
      </c>
    </row>
    <row r="239" spans="1:6" x14ac:dyDescent="0.25">
      <c r="A239" s="2">
        <v>24563</v>
      </c>
      <c r="B239" s="1">
        <v>3.8</v>
      </c>
      <c r="C239" s="2">
        <v>24563</v>
      </c>
      <c r="D239" s="1">
        <v>2.4</v>
      </c>
      <c r="E239" s="2">
        <v>24563</v>
      </c>
      <c r="F239" s="1">
        <v>4.0999999999999996</v>
      </c>
    </row>
    <row r="240" spans="1:6" x14ac:dyDescent="0.25">
      <c r="A240" s="2">
        <v>24593</v>
      </c>
      <c r="B240" s="1">
        <v>3.8</v>
      </c>
      <c r="C240" s="2">
        <v>24593</v>
      </c>
      <c r="D240" s="1">
        <v>2.4</v>
      </c>
      <c r="E240" s="2">
        <v>24593</v>
      </c>
      <c r="F240" s="1">
        <v>4.0999999999999996</v>
      </c>
    </row>
    <row r="241" spans="1:6" x14ac:dyDescent="0.25">
      <c r="A241" s="2">
        <v>24624</v>
      </c>
      <c r="B241" s="1">
        <v>3.9</v>
      </c>
      <c r="C241" s="2">
        <v>24624</v>
      </c>
      <c r="D241" s="1">
        <v>2.4</v>
      </c>
      <c r="E241" s="2">
        <v>24624</v>
      </c>
      <c r="F241" s="1">
        <v>4.2</v>
      </c>
    </row>
    <row r="242" spans="1:6" x14ac:dyDescent="0.25">
      <c r="A242" s="2">
        <v>24654</v>
      </c>
      <c r="B242" s="1">
        <v>3.8</v>
      </c>
      <c r="C242" s="2">
        <v>24654</v>
      </c>
      <c r="D242" s="1">
        <v>2.2999999999999998</v>
      </c>
      <c r="E242" s="2">
        <v>24654</v>
      </c>
      <c r="F242" s="1">
        <v>4.0999999999999996</v>
      </c>
    </row>
    <row r="243" spans="1:6" x14ac:dyDescent="0.25">
      <c r="A243" s="2">
        <v>24685</v>
      </c>
      <c r="B243" s="1">
        <v>3.8</v>
      </c>
      <c r="C243" s="2">
        <v>24685</v>
      </c>
      <c r="D243" s="1">
        <v>2.2999999999999998</v>
      </c>
      <c r="E243" s="2">
        <v>24685</v>
      </c>
      <c r="F243" s="1">
        <v>3.8</v>
      </c>
    </row>
    <row r="244" spans="1:6" x14ac:dyDescent="0.25">
      <c r="A244" s="2">
        <v>24716</v>
      </c>
      <c r="B244" s="1">
        <v>3.8</v>
      </c>
      <c r="C244" s="2">
        <v>24716</v>
      </c>
      <c r="D244" s="1">
        <v>2.2000000000000002</v>
      </c>
      <c r="E244" s="2">
        <v>24716</v>
      </c>
      <c r="F244" s="1">
        <v>4.4000000000000004</v>
      </c>
    </row>
    <row r="245" spans="1:6" x14ac:dyDescent="0.25">
      <c r="A245" s="2">
        <v>24746</v>
      </c>
      <c r="B245" s="1">
        <v>4</v>
      </c>
      <c r="C245" s="2">
        <v>24746</v>
      </c>
      <c r="D245" s="1">
        <v>2.2999999999999998</v>
      </c>
      <c r="E245" s="2">
        <v>24746</v>
      </c>
      <c r="F245" s="1">
        <v>4.5999999999999996</v>
      </c>
    </row>
    <row r="246" spans="1:6" x14ac:dyDescent="0.25">
      <c r="A246" s="2">
        <v>24777</v>
      </c>
      <c r="B246" s="1">
        <v>3.9</v>
      </c>
      <c r="C246" s="2">
        <v>24777</v>
      </c>
      <c r="D246" s="1">
        <v>2.2999999999999998</v>
      </c>
      <c r="E246" s="2">
        <v>24777</v>
      </c>
      <c r="F246" s="1">
        <v>4.2</v>
      </c>
    </row>
    <row r="247" spans="1:6" x14ac:dyDescent="0.25">
      <c r="A247" s="2">
        <v>24807</v>
      </c>
      <c r="B247" s="1">
        <v>3.8</v>
      </c>
      <c r="C247" s="2">
        <v>24807</v>
      </c>
      <c r="D247" s="1">
        <v>2.4</v>
      </c>
      <c r="E247" s="2">
        <v>24807</v>
      </c>
      <c r="F247" s="1">
        <v>4.2</v>
      </c>
    </row>
    <row r="248" spans="1:6" x14ac:dyDescent="0.25">
      <c r="A248" s="2">
        <v>24838</v>
      </c>
      <c r="B248" s="1">
        <v>3.7</v>
      </c>
      <c r="C248" s="2">
        <v>24838</v>
      </c>
      <c r="D248" s="1">
        <v>2.2999999999999998</v>
      </c>
      <c r="E248" s="2">
        <v>24838</v>
      </c>
      <c r="F248" s="1">
        <v>4.0999999999999996</v>
      </c>
    </row>
    <row r="249" spans="1:6" x14ac:dyDescent="0.25">
      <c r="A249" s="2">
        <v>24869</v>
      </c>
      <c r="B249" s="1">
        <v>3.8</v>
      </c>
      <c r="C249" s="2">
        <v>24869</v>
      </c>
      <c r="D249" s="1">
        <v>2.4</v>
      </c>
      <c r="E249" s="2">
        <v>24869</v>
      </c>
      <c r="F249" s="1">
        <v>4.0999999999999996</v>
      </c>
    </row>
    <row r="250" spans="1:6" x14ac:dyDescent="0.25">
      <c r="A250" s="2">
        <v>24898</v>
      </c>
      <c r="B250" s="1">
        <v>3.7</v>
      </c>
      <c r="C250" s="2">
        <v>24898</v>
      </c>
      <c r="D250" s="1">
        <v>2.2999999999999998</v>
      </c>
      <c r="E250" s="2">
        <v>24898</v>
      </c>
      <c r="F250" s="1">
        <v>3.9</v>
      </c>
    </row>
    <row r="251" spans="1:6" x14ac:dyDescent="0.25">
      <c r="A251" s="2">
        <v>24929</v>
      </c>
      <c r="B251" s="1">
        <v>3.5</v>
      </c>
      <c r="C251" s="2">
        <v>24929</v>
      </c>
      <c r="D251" s="1">
        <v>2.1</v>
      </c>
      <c r="E251" s="2">
        <v>24929</v>
      </c>
      <c r="F251" s="1">
        <v>3.7</v>
      </c>
    </row>
    <row r="252" spans="1:6" x14ac:dyDescent="0.25">
      <c r="A252" s="2">
        <v>24959</v>
      </c>
      <c r="B252" s="1">
        <v>3.5</v>
      </c>
      <c r="C252" s="2">
        <v>24959</v>
      </c>
      <c r="D252" s="1">
        <v>2.1</v>
      </c>
      <c r="E252" s="2">
        <v>24959</v>
      </c>
      <c r="F252" s="1">
        <v>3.7</v>
      </c>
    </row>
    <row r="253" spans="1:6" x14ac:dyDescent="0.25">
      <c r="A253" s="2">
        <v>24990</v>
      </c>
      <c r="B253" s="1">
        <v>3.7</v>
      </c>
      <c r="C253" s="2">
        <v>24990</v>
      </c>
      <c r="D253" s="1">
        <v>2.2000000000000002</v>
      </c>
      <c r="E253" s="2">
        <v>24990</v>
      </c>
      <c r="F253" s="1">
        <v>3.7</v>
      </c>
    </row>
    <row r="254" spans="1:6" x14ac:dyDescent="0.25">
      <c r="A254" s="2">
        <v>25020</v>
      </c>
      <c r="B254" s="1">
        <v>3.7</v>
      </c>
      <c r="C254" s="2">
        <v>25020</v>
      </c>
      <c r="D254" s="1">
        <v>2.1</v>
      </c>
      <c r="E254" s="2">
        <v>25020</v>
      </c>
      <c r="F254" s="1">
        <v>3.8</v>
      </c>
    </row>
    <row r="255" spans="1:6" x14ac:dyDescent="0.25">
      <c r="A255" s="2">
        <v>25051</v>
      </c>
      <c r="B255" s="1">
        <v>3.5</v>
      </c>
      <c r="C255" s="2">
        <v>25051</v>
      </c>
      <c r="D255" s="1">
        <v>2.2000000000000002</v>
      </c>
      <c r="E255" s="2">
        <v>25051</v>
      </c>
      <c r="F255" s="1">
        <v>3.7</v>
      </c>
    </row>
    <row r="256" spans="1:6" x14ac:dyDescent="0.25">
      <c r="A256" s="2">
        <v>25082</v>
      </c>
      <c r="B256" s="1">
        <v>3.4</v>
      </c>
      <c r="C256" s="2">
        <v>25082</v>
      </c>
      <c r="D256" s="1">
        <v>2.1</v>
      </c>
      <c r="E256" s="2">
        <v>25082</v>
      </c>
      <c r="F256" s="1">
        <v>3.5</v>
      </c>
    </row>
    <row r="257" spans="1:6" x14ac:dyDescent="0.25">
      <c r="A257" s="2">
        <v>25112</v>
      </c>
      <c r="B257" s="1">
        <v>3.4</v>
      </c>
      <c r="C257" s="2">
        <v>25112</v>
      </c>
      <c r="D257" s="1">
        <v>2.1</v>
      </c>
      <c r="E257" s="2">
        <v>25112</v>
      </c>
      <c r="F257" s="1">
        <v>3.6</v>
      </c>
    </row>
    <row r="258" spans="1:6" x14ac:dyDescent="0.25">
      <c r="A258" s="2">
        <v>25143</v>
      </c>
      <c r="B258" s="1">
        <v>3.4</v>
      </c>
      <c r="C258" s="2">
        <v>25143</v>
      </c>
      <c r="D258" s="1">
        <v>2</v>
      </c>
      <c r="E258" s="2">
        <v>25143</v>
      </c>
      <c r="F258" s="1">
        <v>3.7</v>
      </c>
    </row>
    <row r="259" spans="1:6" x14ac:dyDescent="0.25">
      <c r="A259" s="2">
        <v>25173</v>
      </c>
      <c r="B259" s="1">
        <v>3.4</v>
      </c>
      <c r="C259" s="2">
        <v>25173</v>
      </c>
      <c r="D259" s="1">
        <v>1.9</v>
      </c>
      <c r="E259" s="2">
        <v>25173</v>
      </c>
      <c r="F259" s="1">
        <v>3.6</v>
      </c>
    </row>
    <row r="260" spans="1:6" x14ac:dyDescent="0.25">
      <c r="A260" s="2">
        <v>25204</v>
      </c>
      <c r="B260" s="1">
        <v>3.4</v>
      </c>
      <c r="C260" s="2">
        <v>25204</v>
      </c>
      <c r="D260" s="1">
        <v>2</v>
      </c>
      <c r="E260" s="2">
        <v>25204</v>
      </c>
      <c r="F260" s="1">
        <v>3.7</v>
      </c>
    </row>
    <row r="261" spans="1:6" x14ac:dyDescent="0.25">
      <c r="A261" s="2">
        <v>25235</v>
      </c>
      <c r="B261" s="1">
        <v>3.4</v>
      </c>
      <c r="C261" s="2">
        <v>25235</v>
      </c>
      <c r="D261" s="1">
        <v>2</v>
      </c>
      <c r="E261" s="2">
        <v>25235</v>
      </c>
      <c r="F261" s="1">
        <v>3.7</v>
      </c>
    </row>
    <row r="262" spans="1:6" x14ac:dyDescent="0.25">
      <c r="A262" s="2">
        <v>25263</v>
      </c>
      <c r="B262" s="1">
        <v>3.4</v>
      </c>
      <c r="C262" s="2">
        <v>25263</v>
      </c>
      <c r="D262" s="1">
        <v>1.9</v>
      </c>
      <c r="E262" s="2">
        <v>25263</v>
      </c>
      <c r="F262" s="1">
        <v>3.6</v>
      </c>
    </row>
    <row r="263" spans="1:6" x14ac:dyDescent="0.25">
      <c r="A263" s="2">
        <v>25294</v>
      </c>
      <c r="B263" s="1">
        <v>3.4</v>
      </c>
      <c r="C263" s="2">
        <v>25294</v>
      </c>
      <c r="D263" s="1">
        <v>2</v>
      </c>
      <c r="E263" s="2">
        <v>25294</v>
      </c>
      <c r="F263" s="1">
        <v>3.8</v>
      </c>
    </row>
    <row r="264" spans="1:6" x14ac:dyDescent="0.25">
      <c r="A264" s="2">
        <v>25324</v>
      </c>
      <c r="B264" s="1">
        <v>3.4</v>
      </c>
      <c r="C264" s="2">
        <v>25324</v>
      </c>
      <c r="D264" s="1">
        <v>2</v>
      </c>
      <c r="E264" s="2">
        <v>25324</v>
      </c>
      <c r="F264" s="1">
        <v>3.6</v>
      </c>
    </row>
    <row r="265" spans="1:6" x14ac:dyDescent="0.25">
      <c r="A265" s="2">
        <v>25355</v>
      </c>
      <c r="B265" s="1">
        <v>3.5</v>
      </c>
      <c r="C265" s="2">
        <v>25355</v>
      </c>
      <c r="D265" s="1">
        <v>2</v>
      </c>
      <c r="E265" s="2">
        <v>25355</v>
      </c>
      <c r="F265" s="1">
        <v>3.8</v>
      </c>
    </row>
    <row r="266" spans="1:6" x14ac:dyDescent="0.25">
      <c r="A266" s="2">
        <v>25385</v>
      </c>
      <c r="B266" s="1">
        <v>3.5</v>
      </c>
      <c r="C266" s="2">
        <v>25385</v>
      </c>
      <c r="D266" s="1">
        <v>2.1</v>
      </c>
      <c r="E266" s="2">
        <v>25385</v>
      </c>
      <c r="F266" s="1">
        <v>3.6</v>
      </c>
    </row>
    <row r="267" spans="1:6" x14ac:dyDescent="0.25">
      <c r="A267" s="2">
        <v>25416</v>
      </c>
      <c r="B267" s="1">
        <v>3.5</v>
      </c>
      <c r="C267" s="2">
        <v>25416</v>
      </c>
      <c r="D267" s="1">
        <v>2.1</v>
      </c>
      <c r="E267" s="2">
        <v>25416</v>
      </c>
      <c r="F267" s="1">
        <v>3.8</v>
      </c>
    </row>
    <row r="268" spans="1:6" x14ac:dyDescent="0.25">
      <c r="A268" s="2">
        <v>25447</v>
      </c>
      <c r="B268" s="1">
        <v>3.7</v>
      </c>
      <c r="C268" s="2">
        <v>25447</v>
      </c>
      <c r="D268" s="1">
        <v>2.2999999999999998</v>
      </c>
      <c r="E268" s="2">
        <v>25447</v>
      </c>
      <c r="F268" s="1">
        <v>3.9</v>
      </c>
    </row>
    <row r="269" spans="1:6" x14ac:dyDescent="0.25">
      <c r="A269" s="2">
        <v>25477</v>
      </c>
      <c r="B269" s="1">
        <v>3.7</v>
      </c>
      <c r="C269" s="2">
        <v>25477</v>
      </c>
      <c r="D269" s="1">
        <v>2.2999999999999998</v>
      </c>
      <c r="E269" s="2">
        <v>25477</v>
      </c>
      <c r="F269" s="1">
        <v>3.9</v>
      </c>
    </row>
    <row r="270" spans="1:6" x14ac:dyDescent="0.25">
      <c r="A270" s="2">
        <v>25508</v>
      </c>
      <c r="B270" s="1">
        <v>3.5</v>
      </c>
      <c r="C270" s="2">
        <v>25508</v>
      </c>
      <c r="D270" s="1">
        <v>2.2000000000000002</v>
      </c>
      <c r="E270" s="2">
        <v>25508</v>
      </c>
      <c r="F270" s="1">
        <v>3.7</v>
      </c>
    </row>
    <row r="271" spans="1:6" x14ac:dyDescent="0.25">
      <c r="A271" s="2">
        <v>25538</v>
      </c>
      <c r="B271" s="1">
        <v>3.5</v>
      </c>
      <c r="C271" s="2">
        <v>25538</v>
      </c>
      <c r="D271" s="1">
        <v>2.2999999999999998</v>
      </c>
      <c r="E271" s="2">
        <v>25538</v>
      </c>
      <c r="F271" s="1">
        <v>3.5</v>
      </c>
    </row>
    <row r="272" spans="1:6" x14ac:dyDescent="0.25">
      <c r="A272" s="2">
        <v>25569</v>
      </c>
      <c r="B272" s="1">
        <v>3.9</v>
      </c>
      <c r="C272" s="2">
        <v>25569</v>
      </c>
      <c r="D272" s="1">
        <v>2.5</v>
      </c>
      <c r="E272" s="2">
        <v>25569</v>
      </c>
      <c r="F272" s="1">
        <v>3.7</v>
      </c>
    </row>
    <row r="273" spans="1:6" x14ac:dyDescent="0.25">
      <c r="A273" s="2">
        <v>25600</v>
      </c>
      <c r="B273" s="1">
        <v>4.2</v>
      </c>
      <c r="C273" s="2">
        <v>25600</v>
      </c>
      <c r="D273" s="1">
        <v>2.8</v>
      </c>
      <c r="E273" s="2">
        <v>25600</v>
      </c>
      <c r="F273" s="1">
        <v>4.0999999999999996</v>
      </c>
    </row>
    <row r="274" spans="1:6" x14ac:dyDescent="0.25">
      <c r="A274" s="2">
        <v>25628</v>
      </c>
      <c r="B274" s="1">
        <v>4.4000000000000004</v>
      </c>
      <c r="C274" s="2">
        <v>25628</v>
      </c>
      <c r="D274" s="1">
        <v>2.9</v>
      </c>
      <c r="E274" s="2">
        <v>25628</v>
      </c>
      <c r="F274" s="1">
        <v>4.5999999999999996</v>
      </c>
    </row>
    <row r="275" spans="1:6" x14ac:dyDescent="0.25">
      <c r="A275" s="2">
        <v>25659</v>
      </c>
      <c r="B275" s="1">
        <v>4.5999999999999996</v>
      </c>
      <c r="C275" s="2">
        <v>25659</v>
      </c>
      <c r="D275" s="1">
        <v>3.2</v>
      </c>
      <c r="E275" s="2">
        <v>25659</v>
      </c>
      <c r="F275" s="1">
        <v>4.4000000000000004</v>
      </c>
    </row>
    <row r="276" spans="1:6" x14ac:dyDescent="0.25">
      <c r="A276" s="2">
        <v>25689</v>
      </c>
      <c r="B276" s="1">
        <v>4.8</v>
      </c>
      <c r="C276" s="2">
        <v>25689</v>
      </c>
      <c r="D276" s="1">
        <v>3.3</v>
      </c>
      <c r="E276" s="2">
        <v>25689</v>
      </c>
      <c r="F276" s="1">
        <v>4.8</v>
      </c>
    </row>
    <row r="277" spans="1:6" x14ac:dyDescent="0.25">
      <c r="A277" s="2">
        <v>25720</v>
      </c>
      <c r="B277" s="1">
        <v>4.9000000000000004</v>
      </c>
      <c r="C277" s="2">
        <v>25720</v>
      </c>
      <c r="D277" s="1">
        <v>3.4</v>
      </c>
      <c r="E277" s="2">
        <v>25720</v>
      </c>
      <c r="F277" s="1">
        <v>4.5999999999999996</v>
      </c>
    </row>
    <row r="278" spans="1:6" x14ac:dyDescent="0.25">
      <c r="A278" s="2">
        <v>25750</v>
      </c>
      <c r="B278" s="1">
        <v>5</v>
      </c>
      <c r="C278" s="2">
        <v>25750</v>
      </c>
      <c r="D278" s="1">
        <v>3.7</v>
      </c>
      <c r="E278" s="2">
        <v>25750</v>
      </c>
      <c r="F278" s="1">
        <v>4.8</v>
      </c>
    </row>
    <row r="279" spans="1:6" x14ac:dyDescent="0.25">
      <c r="A279" s="2">
        <v>25781</v>
      </c>
      <c r="B279" s="1">
        <v>5.0999999999999996</v>
      </c>
      <c r="C279" s="2">
        <v>25781</v>
      </c>
      <c r="D279" s="1">
        <v>3.7</v>
      </c>
      <c r="E279" s="2">
        <v>25781</v>
      </c>
      <c r="F279" s="1">
        <v>4.8</v>
      </c>
    </row>
    <row r="280" spans="1:6" x14ac:dyDescent="0.25">
      <c r="A280" s="2">
        <v>25812</v>
      </c>
      <c r="B280" s="1">
        <v>5.4</v>
      </c>
      <c r="C280" s="2">
        <v>25812</v>
      </c>
      <c r="D280" s="1">
        <v>3.9</v>
      </c>
      <c r="E280" s="2">
        <v>25812</v>
      </c>
      <c r="F280" s="1">
        <v>5.0999999999999996</v>
      </c>
    </row>
    <row r="281" spans="1:6" x14ac:dyDescent="0.25">
      <c r="A281" s="2">
        <v>25842</v>
      </c>
      <c r="B281" s="1">
        <v>5.5</v>
      </c>
      <c r="C281" s="2">
        <v>25842</v>
      </c>
      <c r="D281" s="1">
        <v>4</v>
      </c>
      <c r="E281" s="2">
        <v>25842</v>
      </c>
      <c r="F281" s="1">
        <v>5.2</v>
      </c>
    </row>
    <row r="282" spans="1:6" x14ac:dyDescent="0.25">
      <c r="A282" s="2">
        <v>25873</v>
      </c>
      <c r="B282" s="1">
        <v>5.9</v>
      </c>
      <c r="C282" s="2">
        <v>25873</v>
      </c>
      <c r="D282" s="1">
        <v>4.3</v>
      </c>
      <c r="E282" s="2">
        <v>25873</v>
      </c>
      <c r="F282" s="1">
        <v>5.6</v>
      </c>
    </row>
    <row r="283" spans="1:6" x14ac:dyDescent="0.25">
      <c r="A283" s="2">
        <v>25903</v>
      </c>
      <c r="B283" s="1">
        <v>6.1</v>
      </c>
      <c r="C283" s="2">
        <v>25903</v>
      </c>
      <c r="D283" s="1">
        <v>4.5999999999999996</v>
      </c>
      <c r="E283" s="2">
        <v>25903</v>
      </c>
      <c r="F283" s="1">
        <v>5.7</v>
      </c>
    </row>
    <row r="284" spans="1:6" x14ac:dyDescent="0.25">
      <c r="A284" s="2">
        <v>25934</v>
      </c>
      <c r="B284" s="1">
        <v>5.9</v>
      </c>
      <c r="C284" s="2">
        <v>25934</v>
      </c>
      <c r="D284" s="1">
        <v>4.4000000000000004</v>
      </c>
      <c r="E284" s="2">
        <v>25934</v>
      </c>
      <c r="F284" s="1">
        <v>5.7</v>
      </c>
    </row>
    <row r="285" spans="1:6" x14ac:dyDescent="0.25">
      <c r="A285" s="2">
        <v>25965</v>
      </c>
      <c r="B285" s="1">
        <v>5.9</v>
      </c>
      <c r="C285" s="2">
        <v>25965</v>
      </c>
      <c r="D285" s="1">
        <v>4.4000000000000004</v>
      </c>
      <c r="E285" s="2">
        <v>25965</v>
      </c>
      <c r="F285" s="1">
        <v>5.7</v>
      </c>
    </row>
    <row r="286" spans="1:6" x14ac:dyDescent="0.25">
      <c r="A286" s="2">
        <v>25993</v>
      </c>
      <c r="B286" s="1">
        <v>6</v>
      </c>
      <c r="C286" s="2">
        <v>25993</v>
      </c>
      <c r="D286" s="1">
        <v>4.3</v>
      </c>
      <c r="E286" s="2">
        <v>25993</v>
      </c>
      <c r="F286" s="1">
        <v>5.9</v>
      </c>
    </row>
    <row r="287" spans="1:6" x14ac:dyDescent="0.25">
      <c r="A287" s="2">
        <v>26024</v>
      </c>
      <c r="B287" s="1">
        <v>5.9</v>
      </c>
      <c r="C287" s="2">
        <v>26024</v>
      </c>
      <c r="D287" s="1">
        <v>4.3</v>
      </c>
      <c r="E287" s="2">
        <v>26024</v>
      </c>
      <c r="F287" s="1">
        <v>5.9</v>
      </c>
    </row>
    <row r="288" spans="1:6" x14ac:dyDescent="0.25">
      <c r="A288" s="2">
        <v>26054</v>
      </c>
      <c r="B288" s="1">
        <v>5.9</v>
      </c>
      <c r="C288" s="2">
        <v>26054</v>
      </c>
      <c r="D288" s="1">
        <v>4.4000000000000004</v>
      </c>
      <c r="E288" s="2">
        <v>26054</v>
      </c>
      <c r="F288" s="1">
        <v>5.8</v>
      </c>
    </row>
    <row r="289" spans="1:6" x14ac:dyDescent="0.25">
      <c r="A289" s="2">
        <v>26085</v>
      </c>
      <c r="B289" s="1">
        <v>5.9</v>
      </c>
      <c r="C289" s="2">
        <v>26085</v>
      </c>
      <c r="D289" s="1">
        <v>4.3</v>
      </c>
      <c r="E289" s="2">
        <v>26085</v>
      </c>
      <c r="F289" s="1">
        <v>5.7</v>
      </c>
    </row>
    <row r="290" spans="1:6" x14ac:dyDescent="0.25">
      <c r="A290" s="2">
        <v>26115</v>
      </c>
      <c r="B290" s="1">
        <v>6</v>
      </c>
      <c r="C290" s="2">
        <v>26115</v>
      </c>
      <c r="D290" s="1">
        <v>4.3</v>
      </c>
      <c r="E290" s="2">
        <v>26115</v>
      </c>
      <c r="F290" s="1">
        <v>5.6</v>
      </c>
    </row>
    <row r="291" spans="1:6" x14ac:dyDescent="0.25">
      <c r="A291" s="2">
        <v>26146</v>
      </c>
      <c r="B291" s="1">
        <v>6.1</v>
      </c>
      <c r="C291" s="2">
        <v>26146</v>
      </c>
      <c r="D291" s="1">
        <v>4.5</v>
      </c>
      <c r="E291" s="2">
        <v>26146</v>
      </c>
      <c r="F291" s="1">
        <v>5.9</v>
      </c>
    </row>
    <row r="292" spans="1:6" x14ac:dyDescent="0.25">
      <c r="A292" s="2">
        <v>26177</v>
      </c>
      <c r="B292" s="1">
        <v>6</v>
      </c>
      <c r="C292" s="2">
        <v>26177</v>
      </c>
      <c r="D292" s="1">
        <v>4.4000000000000004</v>
      </c>
      <c r="E292" s="2">
        <v>26177</v>
      </c>
      <c r="F292" s="1">
        <v>5.7</v>
      </c>
    </row>
    <row r="293" spans="1:6" x14ac:dyDescent="0.25">
      <c r="A293" s="2">
        <v>26207</v>
      </c>
      <c r="B293" s="1">
        <v>5.8</v>
      </c>
      <c r="C293" s="2">
        <v>26207</v>
      </c>
      <c r="D293" s="1">
        <v>4.2</v>
      </c>
      <c r="E293" s="2">
        <v>26207</v>
      </c>
      <c r="F293" s="1">
        <v>5.7</v>
      </c>
    </row>
    <row r="294" spans="1:6" x14ac:dyDescent="0.25">
      <c r="A294" s="2">
        <v>26238</v>
      </c>
      <c r="B294" s="1">
        <v>6</v>
      </c>
      <c r="C294" s="2">
        <v>26238</v>
      </c>
      <c r="D294" s="1">
        <v>4.5</v>
      </c>
      <c r="E294" s="2">
        <v>26238</v>
      </c>
      <c r="F294" s="1">
        <v>5.8</v>
      </c>
    </row>
    <row r="295" spans="1:6" x14ac:dyDescent="0.25">
      <c r="A295" s="2">
        <v>26268</v>
      </c>
      <c r="B295" s="1">
        <v>6</v>
      </c>
      <c r="C295" s="2">
        <v>26268</v>
      </c>
      <c r="D295" s="1">
        <v>4.5</v>
      </c>
      <c r="E295" s="2">
        <v>26268</v>
      </c>
      <c r="F295" s="1">
        <v>5.7</v>
      </c>
    </row>
    <row r="296" spans="1:6" x14ac:dyDescent="0.25">
      <c r="A296" s="2">
        <v>26299</v>
      </c>
      <c r="B296" s="1">
        <v>5.8</v>
      </c>
      <c r="C296" s="2">
        <v>26299</v>
      </c>
      <c r="D296" s="1">
        <v>4.3</v>
      </c>
      <c r="E296" s="2">
        <v>26299</v>
      </c>
      <c r="F296" s="1">
        <v>5.5</v>
      </c>
    </row>
    <row r="297" spans="1:6" x14ac:dyDescent="0.25">
      <c r="A297" s="2">
        <v>26330</v>
      </c>
      <c r="B297" s="1">
        <v>5.7</v>
      </c>
      <c r="C297" s="2">
        <v>26330</v>
      </c>
      <c r="D297" s="1">
        <v>4.0999999999999996</v>
      </c>
      <c r="E297" s="2">
        <v>26330</v>
      </c>
      <c r="F297" s="1">
        <v>5.0999999999999996</v>
      </c>
    </row>
    <row r="298" spans="1:6" x14ac:dyDescent="0.25">
      <c r="A298" s="2">
        <v>26359</v>
      </c>
      <c r="B298" s="1">
        <v>5.8</v>
      </c>
      <c r="C298" s="2">
        <v>26359</v>
      </c>
      <c r="D298" s="1">
        <v>4.2</v>
      </c>
      <c r="E298" s="2">
        <v>26359</v>
      </c>
      <c r="F298" s="1">
        <v>5.5</v>
      </c>
    </row>
    <row r="299" spans="1:6" x14ac:dyDescent="0.25">
      <c r="A299" s="2">
        <v>26390</v>
      </c>
      <c r="B299" s="1">
        <v>5.7</v>
      </c>
      <c r="C299" s="2">
        <v>26390</v>
      </c>
      <c r="D299" s="1">
        <v>4.0999999999999996</v>
      </c>
      <c r="E299" s="2">
        <v>26390</v>
      </c>
      <c r="F299" s="1">
        <v>5.4</v>
      </c>
    </row>
    <row r="300" spans="1:6" x14ac:dyDescent="0.25">
      <c r="A300" s="2">
        <v>26420</v>
      </c>
      <c r="B300" s="1">
        <v>5.7</v>
      </c>
      <c r="C300" s="2">
        <v>26420</v>
      </c>
      <c r="D300" s="1">
        <v>4.0999999999999996</v>
      </c>
      <c r="E300" s="2">
        <v>26420</v>
      </c>
      <c r="F300" s="1">
        <v>5.7</v>
      </c>
    </row>
    <row r="301" spans="1:6" x14ac:dyDescent="0.25">
      <c r="A301" s="2">
        <v>26451</v>
      </c>
      <c r="B301" s="1">
        <v>5.7</v>
      </c>
      <c r="C301" s="2">
        <v>26451</v>
      </c>
      <c r="D301" s="1">
        <v>4</v>
      </c>
      <c r="E301" s="2">
        <v>26451</v>
      </c>
      <c r="F301" s="1">
        <v>5.6</v>
      </c>
    </row>
    <row r="302" spans="1:6" x14ac:dyDescent="0.25">
      <c r="A302" s="2">
        <v>26481</v>
      </c>
      <c r="B302" s="1">
        <v>5.6</v>
      </c>
      <c r="C302" s="2">
        <v>26481</v>
      </c>
      <c r="D302" s="1">
        <v>4</v>
      </c>
      <c r="E302" s="2">
        <v>26481</v>
      </c>
      <c r="F302" s="1">
        <v>5.7</v>
      </c>
    </row>
    <row r="303" spans="1:6" x14ac:dyDescent="0.25">
      <c r="A303" s="2">
        <v>26512</v>
      </c>
      <c r="B303" s="1">
        <v>5.6</v>
      </c>
      <c r="C303" s="2">
        <v>26512</v>
      </c>
      <c r="D303" s="1">
        <v>3.9</v>
      </c>
      <c r="E303" s="2">
        <v>26512</v>
      </c>
      <c r="F303" s="1">
        <v>5.6</v>
      </c>
    </row>
    <row r="304" spans="1:6" x14ac:dyDescent="0.25">
      <c r="A304" s="2">
        <v>26543</v>
      </c>
      <c r="B304" s="1">
        <v>5.5</v>
      </c>
      <c r="C304" s="2">
        <v>26543</v>
      </c>
      <c r="D304" s="1">
        <v>3.8</v>
      </c>
      <c r="E304" s="2">
        <v>26543</v>
      </c>
      <c r="F304" s="1">
        <v>5.5</v>
      </c>
    </row>
    <row r="305" spans="1:6" x14ac:dyDescent="0.25">
      <c r="A305" s="2">
        <v>26573</v>
      </c>
      <c r="B305" s="1">
        <v>5.6</v>
      </c>
      <c r="C305" s="2">
        <v>26573</v>
      </c>
      <c r="D305" s="1">
        <v>3.9</v>
      </c>
      <c r="E305" s="2">
        <v>26573</v>
      </c>
      <c r="F305" s="1">
        <v>5.6</v>
      </c>
    </row>
    <row r="306" spans="1:6" x14ac:dyDescent="0.25">
      <c r="A306" s="2">
        <v>26604</v>
      </c>
      <c r="B306" s="1">
        <v>5.3</v>
      </c>
      <c r="C306" s="2">
        <v>26604</v>
      </c>
      <c r="D306" s="1">
        <v>3.6</v>
      </c>
      <c r="E306" s="2">
        <v>26604</v>
      </c>
      <c r="F306" s="1">
        <v>5.0999999999999996</v>
      </c>
    </row>
    <row r="307" spans="1:6" x14ac:dyDescent="0.25">
      <c r="A307" s="2">
        <v>26634</v>
      </c>
      <c r="B307" s="1">
        <v>5.2</v>
      </c>
      <c r="C307" s="2">
        <v>26634</v>
      </c>
      <c r="D307" s="1">
        <v>3.5</v>
      </c>
      <c r="E307" s="2">
        <v>26634</v>
      </c>
      <c r="F307" s="1">
        <v>5</v>
      </c>
    </row>
    <row r="308" spans="1:6" x14ac:dyDescent="0.25">
      <c r="A308" s="2">
        <v>26665</v>
      </c>
      <c r="B308" s="1">
        <v>4.9000000000000004</v>
      </c>
      <c r="C308" s="2">
        <v>26665</v>
      </c>
      <c r="D308" s="1">
        <v>3.4</v>
      </c>
      <c r="E308" s="2">
        <v>26665</v>
      </c>
      <c r="F308" s="1">
        <v>5.0999999999999996</v>
      </c>
    </row>
    <row r="309" spans="1:6" x14ac:dyDescent="0.25">
      <c r="A309" s="2">
        <v>26696</v>
      </c>
      <c r="B309" s="1">
        <v>5</v>
      </c>
      <c r="C309" s="2">
        <v>26696</v>
      </c>
      <c r="D309" s="1">
        <v>3.4</v>
      </c>
      <c r="E309" s="2">
        <v>26696</v>
      </c>
      <c r="F309" s="1">
        <v>4.9000000000000004</v>
      </c>
    </row>
    <row r="310" spans="1:6" x14ac:dyDescent="0.25">
      <c r="A310" s="2">
        <v>26724</v>
      </c>
      <c r="B310" s="1">
        <v>4.9000000000000004</v>
      </c>
      <c r="C310" s="2">
        <v>26724</v>
      </c>
      <c r="D310" s="1">
        <v>3.4</v>
      </c>
      <c r="E310" s="2">
        <v>26724</v>
      </c>
      <c r="F310" s="1">
        <v>4.9000000000000004</v>
      </c>
    </row>
    <row r="311" spans="1:6" x14ac:dyDescent="0.25">
      <c r="A311" s="2">
        <v>26755</v>
      </c>
      <c r="B311" s="1">
        <v>5</v>
      </c>
      <c r="C311" s="2">
        <v>26755</v>
      </c>
      <c r="D311" s="1">
        <v>3.4</v>
      </c>
      <c r="E311" s="2">
        <v>26755</v>
      </c>
      <c r="F311" s="1">
        <v>4.8</v>
      </c>
    </row>
    <row r="312" spans="1:6" x14ac:dyDescent="0.25">
      <c r="A312" s="2">
        <v>26785</v>
      </c>
      <c r="B312" s="1">
        <v>4.9000000000000004</v>
      </c>
      <c r="C312" s="2">
        <v>26785</v>
      </c>
      <c r="D312" s="1">
        <v>3.4</v>
      </c>
      <c r="E312" s="2">
        <v>26785</v>
      </c>
      <c r="F312" s="1">
        <v>4.5999999999999996</v>
      </c>
    </row>
    <row r="313" spans="1:6" x14ac:dyDescent="0.25">
      <c r="A313" s="2">
        <v>26816</v>
      </c>
      <c r="B313" s="1">
        <v>4.9000000000000004</v>
      </c>
      <c r="C313" s="2">
        <v>26816</v>
      </c>
      <c r="D313" s="1">
        <v>3.3</v>
      </c>
      <c r="E313" s="2">
        <v>26816</v>
      </c>
      <c r="F313" s="1">
        <v>5</v>
      </c>
    </row>
    <row r="314" spans="1:6" x14ac:dyDescent="0.25">
      <c r="A314" s="2">
        <v>26846</v>
      </c>
      <c r="B314" s="1">
        <v>4.8</v>
      </c>
      <c r="C314" s="2">
        <v>26846</v>
      </c>
      <c r="D314" s="1">
        <v>3.1</v>
      </c>
      <c r="E314" s="2">
        <v>26846</v>
      </c>
      <c r="F314" s="1">
        <v>4.9000000000000004</v>
      </c>
    </row>
    <row r="315" spans="1:6" x14ac:dyDescent="0.25">
      <c r="A315" s="2">
        <v>26877</v>
      </c>
      <c r="B315" s="1">
        <v>4.8</v>
      </c>
      <c r="C315" s="2">
        <v>26877</v>
      </c>
      <c r="D315" s="1">
        <v>3.2</v>
      </c>
      <c r="E315" s="2">
        <v>26877</v>
      </c>
      <c r="F315" s="1">
        <v>5</v>
      </c>
    </row>
    <row r="316" spans="1:6" x14ac:dyDescent="0.25">
      <c r="A316" s="2">
        <v>26908</v>
      </c>
      <c r="B316" s="1">
        <v>4.8</v>
      </c>
      <c r="C316" s="2">
        <v>26908</v>
      </c>
      <c r="D316" s="1">
        <v>3.1</v>
      </c>
      <c r="E316" s="2">
        <v>26908</v>
      </c>
      <c r="F316" s="1">
        <v>4.9000000000000004</v>
      </c>
    </row>
    <row r="317" spans="1:6" x14ac:dyDescent="0.25">
      <c r="A317" s="2">
        <v>26938</v>
      </c>
      <c r="B317" s="1">
        <v>4.5999999999999996</v>
      </c>
      <c r="C317" s="2">
        <v>26938</v>
      </c>
      <c r="D317" s="1">
        <v>2.9</v>
      </c>
      <c r="E317" s="2">
        <v>26938</v>
      </c>
      <c r="F317" s="1">
        <v>4.5</v>
      </c>
    </row>
    <row r="318" spans="1:6" x14ac:dyDescent="0.25">
      <c r="A318" s="2">
        <v>26969</v>
      </c>
      <c r="B318" s="1">
        <v>4.8</v>
      </c>
      <c r="C318" s="2">
        <v>26969</v>
      </c>
      <c r="D318" s="1">
        <v>3.1</v>
      </c>
      <c r="E318" s="2">
        <v>26969</v>
      </c>
      <c r="F318" s="1">
        <v>4.8</v>
      </c>
    </row>
    <row r="319" spans="1:6" x14ac:dyDescent="0.25">
      <c r="A319" s="2">
        <v>26999</v>
      </c>
      <c r="B319" s="1">
        <v>4.9000000000000004</v>
      </c>
      <c r="C319" s="2">
        <v>26999</v>
      </c>
      <c r="D319" s="1">
        <v>3.2</v>
      </c>
      <c r="E319" s="2">
        <v>26999</v>
      </c>
      <c r="F319" s="1">
        <v>5</v>
      </c>
    </row>
    <row r="320" spans="1:6" x14ac:dyDescent="0.25">
      <c r="A320" s="2">
        <v>27030</v>
      </c>
      <c r="B320" s="1">
        <v>5.0999999999999996</v>
      </c>
      <c r="C320" s="2">
        <v>27030</v>
      </c>
      <c r="D320" s="1">
        <v>3.5</v>
      </c>
      <c r="E320" s="2">
        <v>27030</v>
      </c>
      <c r="F320" s="1">
        <v>5.0999999999999996</v>
      </c>
    </row>
    <row r="321" spans="1:6" x14ac:dyDescent="0.25">
      <c r="A321" s="2">
        <v>27061</v>
      </c>
      <c r="B321" s="1">
        <v>5.2</v>
      </c>
      <c r="C321" s="2">
        <v>27061</v>
      </c>
      <c r="D321" s="1">
        <v>3.6</v>
      </c>
      <c r="E321" s="2">
        <v>27061</v>
      </c>
      <c r="F321" s="1">
        <v>5</v>
      </c>
    </row>
    <row r="322" spans="1:6" x14ac:dyDescent="0.25">
      <c r="A322" s="2">
        <v>27089</v>
      </c>
      <c r="B322" s="1">
        <v>5.0999999999999996</v>
      </c>
      <c r="C322" s="2">
        <v>27089</v>
      </c>
      <c r="D322" s="1">
        <v>3.4</v>
      </c>
      <c r="E322" s="2">
        <v>27089</v>
      </c>
      <c r="F322" s="1">
        <v>5</v>
      </c>
    </row>
    <row r="323" spans="1:6" x14ac:dyDescent="0.25">
      <c r="A323" s="2">
        <v>27120</v>
      </c>
      <c r="B323" s="1">
        <v>5.0999999999999996</v>
      </c>
      <c r="C323" s="2">
        <v>27120</v>
      </c>
      <c r="D323" s="1">
        <v>3.5</v>
      </c>
      <c r="E323" s="2">
        <v>27120</v>
      </c>
      <c r="F323" s="1">
        <v>4.9000000000000004</v>
      </c>
    </row>
    <row r="324" spans="1:6" x14ac:dyDescent="0.25">
      <c r="A324" s="2">
        <v>27150</v>
      </c>
      <c r="B324" s="1">
        <v>5.0999999999999996</v>
      </c>
      <c r="C324" s="2">
        <v>27150</v>
      </c>
      <c r="D324" s="1">
        <v>3.4</v>
      </c>
      <c r="E324" s="2">
        <v>27150</v>
      </c>
      <c r="F324" s="1">
        <v>5</v>
      </c>
    </row>
    <row r="325" spans="1:6" x14ac:dyDescent="0.25">
      <c r="A325" s="2">
        <v>27181</v>
      </c>
      <c r="B325" s="1">
        <v>5.4</v>
      </c>
      <c r="C325" s="2">
        <v>27181</v>
      </c>
      <c r="D325" s="1">
        <v>3.5</v>
      </c>
      <c r="E325" s="2">
        <v>27181</v>
      </c>
      <c r="F325" s="1">
        <v>5.2</v>
      </c>
    </row>
    <row r="326" spans="1:6" x14ac:dyDescent="0.25">
      <c r="A326" s="2">
        <v>27211</v>
      </c>
      <c r="B326" s="1">
        <v>5.5</v>
      </c>
      <c r="C326" s="2">
        <v>27211</v>
      </c>
      <c r="D326" s="1">
        <v>3.6</v>
      </c>
      <c r="E326" s="2">
        <v>27211</v>
      </c>
      <c r="F326" s="1">
        <v>5.3</v>
      </c>
    </row>
    <row r="327" spans="1:6" x14ac:dyDescent="0.25">
      <c r="A327" s="2">
        <v>27242</v>
      </c>
      <c r="B327" s="1">
        <v>5.5</v>
      </c>
      <c r="C327" s="2">
        <v>27242</v>
      </c>
      <c r="D327" s="1">
        <v>3.8</v>
      </c>
      <c r="E327" s="2">
        <v>27242</v>
      </c>
      <c r="F327" s="1">
        <v>5.4</v>
      </c>
    </row>
    <row r="328" spans="1:6" x14ac:dyDescent="0.25">
      <c r="A328" s="2">
        <v>27273</v>
      </c>
      <c r="B328" s="1">
        <v>5.9</v>
      </c>
      <c r="C328" s="2">
        <v>27273</v>
      </c>
      <c r="D328" s="1">
        <v>3.9</v>
      </c>
      <c r="E328" s="2">
        <v>27273</v>
      </c>
      <c r="F328" s="1">
        <v>5.9</v>
      </c>
    </row>
    <row r="329" spans="1:6" x14ac:dyDescent="0.25">
      <c r="A329" s="2">
        <v>27303</v>
      </c>
      <c r="B329" s="1">
        <v>6</v>
      </c>
      <c r="C329" s="2">
        <v>27303</v>
      </c>
      <c r="D329" s="1">
        <v>4.2</v>
      </c>
      <c r="E329" s="2">
        <v>27303</v>
      </c>
      <c r="F329" s="1">
        <v>5.7</v>
      </c>
    </row>
    <row r="330" spans="1:6" x14ac:dyDescent="0.25">
      <c r="A330" s="2">
        <v>27334</v>
      </c>
      <c r="B330" s="1">
        <v>6.6</v>
      </c>
      <c r="C330" s="2">
        <v>27334</v>
      </c>
      <c r="D330" s="1">
        <v>4.5999999999999996</v>
      </c>
      <c r="E330" s="2">
        <v>27334</v>
      </c>
      <c r="F330" s="1">
        <v>6.6</v>
      </c>
    </row>
    <row r="331" spans="1:6" x14ac:dyDescent="0.25">
      <c r="A331" s="2">
        <v>27364</v>
      </c>
      <c r="B331" s="1">
        <v>7.2</v>
      </c>
      <c r="C331" s="2">
        <v>27364</v>
      </c>
      <c r="D331" s="1">
        <v>5.3</v>
      </c>
      <c r="E331" s="2">
        <v>27364</v>
      </c>
      <c r="F331" s="1">
        <v>7</v>
      </c>
    </row>
    <row r="332" spans="1:6" x14ac:dyDescent="0.25">
      <c r="A332" s="2">
        <v>27395</v>
      </c>
      <c r="B332" s="1">
        <v>8.1</v>
      </c>
      <c r="C332" s="2">
        <v>27395</v>
      </c>
      <c r="D332" s="1">
        <v>6.1</v>
      </c>
      <c r="E332" s="2">
        <v>27395</v>
      </c>
      <c r="F332" s="1">
        <v>8</v>
      </c>
    </row>
    <row r="333" spans="1:6" x14ac:dyDescent="0.25">
      <c r="A333" s="2">
        <v>27426</v>
      </c>
      <c r="B333" s="1">
        <v>8.1</v>
      </c>
      <c r="C333" s="2">
        <v>27426</v>
      </c>
      <c r="D333" s="1">
        <v>6.3</v>
      </c>
      <c r="E333" s="2">
        <v>27426</v>
      </c>
      <c r="F333" s="1">
        <v>7.9</v>
      </c>
    </row>
    <row r="334" spans="1:6" x14ac:dyDescent="0.25">
      <c r="A334" s="2">
        <v>27454</v>
      </c>
      <c r="B334" s="1">
        <v>8.6</v>
      </c>
      <c r="C334" s="2">
        <v>27454</v>
      </c>
      <c r="D334" s="1">
        <v>6.8</v>
      </c>
      <c r="E334" s="2">
        <v>27454</v>
      </c>
      <c r="F334" s="1">
        <v>8.3000000000000007</v>
      </c>
    </row>
    <row r="335" spans="1:6" x14ac:dyDescent="0.25">
      <c r="A335" s="2">
        <v>27485</v>
      </c>
      <c r="B335" s="1">
        <v>8.8000000000000007</v>
      </c>
      <c r="C335" s="2">
        <v>27485</v>
      </c>
      <c r="D335" s="1">
        <v>7.1</v>
      </c>
      <c r="E335" s="2">
        <v>27485</v>
      </c>
      <c r="F335" s="1">
        <v>8.5</v>
      </c>
    </row>
    <row r="336" spans="1:6" x14ac:dyDescent="0.25">
      <c r="A336" s="2">
        <v>27515</v>
      </c>
      <c r="B336" s="1">
        <v>9</v>
      </c>
      <c r="C336" s="2">
        <v>27515</v>
      </c>
      <c r="D336" s="1">
        <v>7.3</v>
      </c>
      <c r="E336" s="2">
        <v>27515</v>
      </c>
      <c r="F336" s="1">
        <v>8.5</v>
      </c>
    </row>
    <row r="337" spans="1:6" x14ac:dyDescent="0.25">
      <c r="A337" s="2">
        <v>27546</v>
      </c>
      <c r="B337" s="1">
        <v>8.8000000000000007</v>
      </c>
      <c r="C337" s="2">
        <v>27546</v>
      </c>
      <c r="D337" s="1">
        <v>7.1</v>
      </c>
      <c r="E337" s="2">
        <v>27546</v>
      </c>
      <c r="F337" s="1">
        <v>8.1999999999999993</v>
      </c>
    </row>
    <row r="338" spans="1:6" x14ac:dyDescent="0.25">
      <c r="A338" s="2">
        <v>27576</v>
      </c>
      <c r="B338" s="1">
        <v>8.6</v>
      </c>
      <c r="C338" s="2">
        <v>27576</v>
      </c>
      <c r="D338" s="1">
        <v>7</v>
      </c>
      <c r="E338" s="2">
        <v>27576</v>
      </c>
      <c r="F338" s="1">
        <v>8</v>
      </c>
    </row>
    <row r="339" spans="1:6" x14ac:dyDescent="0.25">
      <c r="A339" s="2">
        <v>27607</v>
      </c>
      <c r="B339" s="1">
        <v>8.4</v>
      </c>
      <c r="C339" s="2">
        <v>27607</v>
      </c>
      <c r="D339" s="1">
        <v>6.7</v>
      </c>
      <c r="E339" s="2">
        <v>27607</v>
      </c>
      <c r="F339" s="1">
        <v>7.9</v>
      </c>
    </row>
    <row r="340" spans="1:6" x14ac:dyDescent="0.25">
      <c r="A340" s="2">
        <v>27638</v>
      </c>
      <c r="B340" s="1">
        <v>8.4</v>
      </c>
      <c r="C340" s="2">
        <v>27638</v>
      </c>
      <c r="D340" s="1">
        <v>6.9</v>
      </c>
      <c r="E340" s="2">
        <v>27638</v>
      </c>
      <c r="F340" s="1">
        <v>7.7</v>
      </c>
    </row>
    <row r="341" spans="1:6" x14ac:dyDescent="0.25">
      <c r="A341" s="2">
        <v>27668</v>
      </c>
      <c r="B341" s="1">
        <v>8.4</v>
      </c>
      <c r="C341" s="2">
        <v>27668</v>
      </c>
      <c r="D341" s="1">
        <v>6.8</v>
      </c>
      <c r="E341" s="2">
        <v>27668</v>
      </c>
      <c r="F341" s="1">
        <v>7.9</v>
      </c>
    </row>
    <row r="342" spans="1:6" x14ac:dyDescent="0.25">
      <c r="A342" s="2">
        <v>27699</v>
      </c>
      <c r="B342" s="1">
        <v>8.3000000000000007</v>
      </c>
      <c r="C342" s="2">
        <v>27699</v>
      </c>
      <c r="D342" s="1">
        <v>6.8</v>
      </c>
      <c r="E342" s="2">
        <v>27699</v>
      </c>
      <c r="F342" s="1">
        <v>7.8</v>
      </c>
    </row>
    <row r="343" spans="1:6" x14ac:dyDescent="0.25">
      <c r="A343" s="2">
        <v>27729</v>
      </c>
      <c r="B343" s="1">
        <v>8.1999999999999993</v>
      </c>
      <c r="C343" s="2">
        <v>27729</v>
      </c>
      <c r="D343" s="1">
        <v>6.5</v>
      </c>
      <c r="E343" s="2">
        <v>27729</v>
      </c>
      <c r="F343" s="1">
        <v>7.8</v>
      </c>
    </row>
    <row r="344" spans="1:6" x14ac:dyDescent="0.25">
      <c r="A344" s="2">
        <v>27760</v>
      </c>
      <c r="B344" s="1">
        <v>7.9</v>
      </c>
      <c r="C344" s="2">
        <v>27760</v>
      </c>
      <c r="D344" s="1">
        <v>6.1</v>
      </c>
      <c r="E344" s="2">
        <v>27760</v>
      </c>
      <c r="F344" s="1">
        <v>7.7</v>
      </c>
    </row>
    <row r="345" spans="1:6" x14ac:dyDescent="0.25">
      <c r="A345" s="2">
        <v>27791</v>
      </c>
      <c r="B345" s="1">
        <v>7.7</v>
      </c>
      <c r="C345" s="2">
        <v>27791</v>
      </c>
      <c r="D345" s="1">
        <v>5.9</v>
      </c>
      <c r="E345" s="2">
        <v>27791</v>
      </c>
      <c r="F345" s="1">
        <v>7.5</v>
      </c>
    </row>
    <row r="346" spans="1:6" x14ac:dyDescent="0.25">
      <c r="A346" s="2">
        <v>27820</v>
      </c>
      <c r="B346" s="1">
        <v>7.6</v>
      </c>
      <c r="C346" s="2">
        <v>27820</v>
      </c>
      <c r="D346" s="1">
        <v>5.8</v>
      </c>
      <c r="E346" s="2">
        <v>27820</v>
      </c>
      <c r="F346" s="1">
        <v>7.3</v>
      </c>
    </row>
    <row r="347" spans="1:6" x14ac:dyDescent="0.25">
      <c r="A347" s="2">
        <v>27851</v>
      </c>
      <c r="B347" s="1">
        <v>7.7</v>
      </c>
      <c r="C347" s="2">
        <v>27851</v>
      </c>
      <c r="D347" s="1">
        <v>5.8</v>
      </c>
      <c r="E347" s="2">
        <v>27851</v>
      </c>
      <c r="F347" s="1">
        <v>7.4</v>
      </c>
    </row>
    <row r="348" spans="1:6" x14ac:dyDescent="0.25">
      <c r="A348" s="2">
        <v>27881</v>
      </c>
      <c r="B348" s="1">
        <v>7.4</v>
      </c>
      <c r="C348" s="2">
        <v>27881</v>
      </c>
      <c r="D348" s="1">
        <v>5.7</v>
      </c>
      <c r="E348" s="2">
        <v>27881</v>
      </c>
      <c r="F348" s="1">
        <v>6.9</v>
      </c>
    </row>
    <row r="349" spans="1:6" x14ac:dyDescent="0.25">
      <c r="A349" s="2">
        <v>27912</v>
      </c>
      <c r="B349" s="1">
        <v>7.6</v>
      </c>
      <c r="C349" s="2">
        <v>27912</v>
      </c>
      <c r="D349" s="1">
        <v>6.1</v>
      </c>
      <c r="E349" s="2">
        <v>27912</v>
      </c>
      <c r="F349" s="1">
        <v>7.2</v>
      </c>
    </row>
    <row r="350" spans="1:6" x14ac:dyDescent="0.25">
      <c r="A350" s="2">
        <v>27942</v>
      </c>
      <c r="B350" s="1">
        <v>7.8</v>
      </c>
      <c r="C350" s="2">
        <v>27942</v>
      </c>
      <c r="D350" s="1">
        <v>6</v>
      </c>
      <c r="E350" s="2">
        <v>27942</v>
      </c>
      <c r="F350" s="1">
        <v>7.6</v>
      </c>
    </row>
    <row r="351" spans="1:6" x14ac:dyDescent="0.25">
      <c r="A351" s="2">
        <v>27973</v>
      </c>
      <c r="B351" s="1">
        <v>7.8</v>
      </c>
      <c r="C351" s="2">
        <v>27973</v>
      </c>
      <c r="D351" s="1">
        <v>5.8</v>
      </c>
      <c r="E351" s="2">
        <v>27973</v>
      </c>
      <c r="F351" s="1">
        <v>7.6</v>
      </c>
    </row>
    <row r="352" spans="1:6" x14ac:dyDescent="0.25">
      <c r="A352" s="2">
        <v>28004</v>
      </c>
      <c r="B352" s="1">
        <v>7.6</v>
      </c>
      <c r="C352" s="2">
        <v>28004</v>
      </c>
      <c r="D352" s="1">
        <v>5.9</v>
      </c>
      <c r="E352" s="2">
        <v>28004</v>
      </c>
      <c r="F352" s="1">
        <v>7.5</v>
      </c>
    </row>
    <row r="353" spans="1:6" x14ac:dyDescent="0.25">
      <c r="A353" s="2">
        <v>28034</v>
      </c>
      <c r="B353" s="1">
        <v>7.7</v>
      </c>
      <c r="C353" s="2">
        <v>28034</v>
      </c>
      <c r="D353" s="1">
        <v>5.8</v>
      </c>
      <c r="E353" s="2">
        <v>28034</v>
      </c>
      <c r="F353" s="1">
        <v>7.5</v>
      </c>
    </row>
    <row r="354" spans="1:6" x14ac:dyDescent="0.25">
      <c r="A354" s="2">
        <v>28065</v>
      </c>
      <c r="B354" s="1">
        <v>7.8</v>
      </c>
      <c r="C354" s="2">
        <v>28065</v>
      </c>
      <c r="D354" s="1">
        <v>6.1</v>
      </c>
      <c r="E354" s="2">
        <v>28065</v>
      </c>
      <c r="F354" s="1">
        <v>7.5</v>
      </c>
    </row>
    <row r="355" spans="1:6" x14ac:dyDescent="0.25">
      <c r="A355" s="2">
        <v>28095</v>
      </c>
      <c r="B355" s="1">
        <v>7.8</v>
      </c>
      <c r="C355" s="2">
        <v>28095</v>
      </c>
      <c r="D355" s="1">
        <v>6.1</v>
      </c>
      <c r="E355" s="2">
        <v>28095</v>
      </c>
      <c r="F355" s="1">
        <v>7.3</v>
      </c>
    </row>
    <row r="356" spans="1:6" x14ac:dyDescent="0.25">
      <c r="A356" s="2">
        <v>28126</v>
      </c>
      <c r="B356" s="1">
        <v>7.5</v>
      </c>
      <c r="C356" s="2">
        <v>28126</v>
      </c>
      <c r="D356" s="1">
        <v>5.8</v>
      </c>
      <c r="E356" s="2">
        <v>28126</v>
      </c>
      <c r="F356" s="1">
        <v>7.1</v>
      </c>
    </row>
    <row r="357" spans="1:6" x14ac:dyDescent="0.25">
      <c r="A357" s="2">
        <v>28157</v>
      </c>
      <c r="B357" s="1">
        <v>7.6</v>
      </c>
      <c r="C357" s="2">
        <v>28157</v>
      </c>
      <c r="D357" s="1">
        <v>5.9</v>
      </c>
      <c r="E357" s="2">
        <v>28157</v>
      </c>
      <c r="F357" s="1">
        <v>7.3</v>
      </c>
    </row>
    <row r="358" spans="1:6" x14ac:dyDescent="0.25">
      <c r="A358" s="2">
        <v>28185</v>
      </c>
      <c r="B358" s="1">
        <v>7.4</v>
      </c>
      <c r="C358" s="2">
        <v>28185</v>
      </c>
      <c r="D358" s="1">
        <v>5.5</v>
      </c>
      <c r="E358" s="2">
        <v>28185</v>
      </c>
      <c r="F358" s="1">
        <v>7.4</v>
      </c>
    </row>
    <row r="359" spans="1:6" x14ac:dyDescent="0.25">
      <c r="A359" s="2">
        <v>28216</v>
      </c>
      <c r="B359" s="1">
        <v>7.2</v>
      </c>
      <c r="C359" s="2">
        <v>28216</v>
      </c>
      <c r="D359" s="1">
        <v>5.3</v>
      </c>
      <c r="E359" s="2">
        <v>28216</v>
      </c>
      <c r="F359" s="1">
        <v>7.1</v>
      </c>
    </row>
    <row r="360" spans="1:6" x14ac:dyDescent="0.25">
      <c r="A360" s="2">
        <v>28246</v>
      </c>
      <c r="B360" s="1">
        <v>7</v>
      </c>
      <c r="C360" s="2">
        <v>28246</v>
      </c>
      <c r="D360" s="1">
        <v>5.4</v>
      </c>
      <c r="E360" s="2">
        <v>28246</v>
      </c>
      <c r="F360" s="1">
        <v>6.6</v>
      </c>
    </row>
    <row r="361" spans="1:6" x14ac:dyDescent="0.25">
      <c r="A361" s="2">
        <v>28277</v>
      </c>
      <c r="B361" s="1">
        <v>7.2</v>
      </c>
      <c r="C361" s="2">
        <v>28277</v>
      </c>
      <c r="D361" s="1">
        <v>5.2</v>
      </c>
      <c r="E361" s="2">
        <v>28277</v>
      </c>
      <c r="F361" s="1">
        <v>7.1</v>
      </c>
    </row>
    <row r="362" spans="1:6" x14ac:dyDescent="0.25">
      <c r="A362" s="2">
        <v>28307</v>
      </c>
      <c r="B362" s="1">
        <v>6.9</v>
      </c>
      <c r="C362" s="2">
        <v>28307</v>
      </c>
      <c r="D362" s="1">
        <v>5.0999999999999996</v>
      </c>
      <c r="E362" s="2">
        <v>28307</v>
      </c>
      <c r="F362" s="1">
        <v>6.9</v>
      </c>
    </row>
    <row r="363" spans="1:6" x14ac:dyDescent="0.25">
      <c r="A363" s="2">
        <v>28338</v>
      </c>
      <c r="B363" s="1">
        <v>7</v>
      </c>
      <c r="C363" s="2">
        <v>28338</v>
      </c>
      <c r="D363" s="1">
        <v>5.0999999999999996</v>
      </c>
      <c r="E363" s="2">
        <v>28338</v>
      </c>
      <c r="F363" s="1">
        <v>7</v>
      </c>
    </row>
    <row r="364" spans="1:6" x14ac:dyDescent="0.25">
      <c r="A364" s="2">
        <v>28369</v>
      </c>
      <c r="B364" s="1">
        <v>6.8</v>
      </c>
      <c r="C364" s="2">
        <v>28369</v>
      </c>
      <c r="D364" s="1">
        <v>4.7</v>
      </c>
      <c r="E364" s="2">
        <v>28369</v>
      </c>
      <c r="F364" s="1">
        <v>6.9</v>
      </c>
    </row>
    <row r="365" spans="1:6" x14ac:dyDescent="0.25">
      <c r="A365" s="2">
        <v>28399</v>
      </c>
      <c r="B365" s="1">
        <v>6.8</v>
      </c>
      <c r="C365" s="2">
        <v>28399</v>
      </c>
      <c r="D365" s="1">
        <v>5</v>
      </c>
      <c r="E365" s="2">
        <v>28399</v>
      </c>
      <c r="F365" s="1">
        <v>6.7</v>
      </c>
    </row>
    <row r="366" spans="1:6" x14ac:dyDescent="0.25">
      <c r="A366" s="2">
        <v>28430</v>
      </c>
      <c r="B366" s="1">
        <v>6.8</v>
      </c>
      <c r="C366" s="2">
        <v>28430</v>
      </c>
      <c r="D366" s="1">
        <v>4.8</v>
      </c>
      <c r="E366" s="2">
        <v>28430</v>
      </c>
      <c r="F366" s="1">
        <v>7</v>
      </c>
    </row>
    <row r="367" spans="1:6" x14ac:dyDescent="0.25">
      <c r="A367" s="2">
        <v>28460</v>
      </c>
      <c r="B367" s="1">
        <v>6.4</v>
      </c>
      <c r="C367" s="2">
        <v>28460</v>
      </c>
      <c r="D367" s="1">
        <v>4.5999999999999996</v>
      </c>
      <c r="E367" s="2">
        <v>28460</v>
      </c>
      <c r="F367" s="1">
        <v>6.5</v>
      </c>
    </row>
    <row r="368" spans="1:6" x14ac:dyDescent="0.25">
      <c r="A368" s="2">
        <v>28491</v>
      </c>
      <c r="B368" s="1">
        <v>6.4</v>
      </c>
      <c r="C368" s="2">
        <v>28491</v>
      </c>
      <c r="D368" s="1">
        <v>4.7</v>
      </c>
      <c r="E368" s="2">
        <v>28491</v>
      </c>
      <c r="F368" s="1">
        <v>6.4</v>
      </c>
    </row>
    <row r="369" spans="1:6" x14ac:dyDescent="0.25">
      <c r="A369" s="2">
        <v>28522</v>
      </c>
      <c r="B369" s="1">
        <v>6.3</v>
      </c>
      <c r="C369" s="2">
        <v>28522</v>
      </c>
      <c r="D369" s="1">
        <v>4.5999999999999996</v>
      </c>
      <c r="E369" s="2">
        <v>28522</v>
      </c>
      <c r="F369" s="1">
        <v>5.9</v>
      </c>
    </row>
    <row r="370" spans="1:6" x14ac:dyDescent="0.25">
      <c r="A370" s="2">
        <v>28550</v>
      </c>
      <c r="B370" s="1">
        <v>6.3</v>
      </c>
      <c r="C370" s="2">
        <v>28550</v>
      </c>
      <c r="D370" s="1">
        <v>4.5999999999999996</v>
      </c>
      <c r="E370" s="2">
        <v>28550</v>
      </c>
      <c r="F370" s="1">
        <v>6</v>
      </c>
    </row>
    <row r="371" spans="1:6" x14ac:dyDescent="0.25">
      <c r="A371" s="2">
        <v>28581</v>
      </c>
      <c r="B371" s="1">
        <v>6.1</v>
      </c>
      <c r="C371" s="2">
        <v>28581</v>
      </c>
      <c r="D371" s="1">
        <v>4.3</v>
      </c>
      <c r="E371" s="2">
        <v>28581</v>
      </c>
      <c r="F371" s="1">
        <v>6</v>
      </c>
    </row>
    <row r="372" spans="1:6" x14ac:dyDescent="0.25">
      <c r="A372" s="2">
        <v>28611</v>
      </c>
      <c r="B372" s="1">
        <v>6</v>
      </c>
      <c r="C372" s="2">
        <v>28611</v>
      </c>
      <c r="D372" s="1">
        <v>4.2</v>
      </c>
      <c r="E372" s="2">
        <v>28611</v>
      </c>
      <c r="F372" s="1">
        <v>6</v>
      </c>
    </row>
    <row r="373" spans="1:6" x14ac:dyDescent="0.25">
      <c r="A373" s="2">
        <v>28642</v>
      </c>
      <c r="B373" s="1">
        <v>5.9</v>
      </c>
      <c r="C373" s="2">
        <v>28642</v>
      </c>
      <c r="D373" s="1">
        <v>4</v>
      </c>
      <c r="E373" s="2">
        <v>28642</v>
      </c>
      <c r="F373" s="1">
        <v>6.1</v>
      </c>
    </row>
    <row r="374" spans="1:6" x14ac:dyDescent="0.25">
      <c r="A374" s="2">
        <v>28672</v>
      </c>
      <c r="B374" s="1">
        <v>6.2</v>
      </c>
      <c r="C374" s="2">
        <v>28672</v>
      </c>
      <c r="D374" s="1">
        <v>4.0999999999999996</v>
      </c>
      <c r="E374" s="2">
        <v>28672</v>
      </c>
      <c r="F374" s="1">
        <v>6.4</v>
      </c>
    </row>
    <row r="375" spans="1:6" x14ac:dyDescent="0.25">
      <c r="A375" s="2">
        <v>28703</v>
      </c>
      <c r="B375" s="1">
        <v>5.9</v>
      </c>
      <c r="C375" s="2">
        <v>28703</v>
      </c>
      <c r="D375" s="1">
        <v>4.0999999999999996</v>
      </c>
      <c r="E375" s="2">
        <v>28703</v>
      </c>
      <c r="F375" s="1">
        <v>6</v>
      </c>
    </row>
    <row r="376" spans="1:6" x14ac:dyDescent="0.25">
      <c r="A376" s="2">
        <v>28734</v>
      </c>
      <c r="B376" s="1">
        <v>6</v>
      </c>
      <c r="C376" s="2">
        <v>28734</v>
      </c>
      <c r="D376" s="1">
        <v>4.0999999999999996</v>
      </c>
      <c r="E376" s="2">
        <v>28734</v>
      </c>
      <c r="F376" s="1">
        <v>6</v>
      </c>
    </row>
    <row r="377" spans="1:6" x14ac:dyDescent="0.25">
      <c r="A377" s="2">
        <v>28764</v>
      </c>
      <c r="B377" s="1">
        <v>5.8</v>
      </c>
      <c r="C377" s="2">
        <v>28764</v>
      </c>
      <c r="D377" s="1">
        <v>4.0999999999999996</v>
      </c>
      <c r="E377" s="2">
        <v>28764</v>
      </c>
      <c r="F377" s="1">
        <v>5.6</v>
      </c>
    </row>
    <row r="378" spans="1:6" x14ac:dyDescent="0.25">
      <c r="A378" s="2">
        <v>28795</v>
      </c>
      <c r="B378" s="1">
        <v>5.9</v>
      </c>
      <c r="C378" s="2">
        <v>28795</v>
      </c>
      <c r="D378" s="1">
        <v>4</v>
      </c>
      <c r="E378" s="2">
        <v>28795</v>
      </c>
      <c r="F378" s="1">
        <v>5.9</v>
      </c>
    </row>
    <row r="379" spans="1:6" x14ac:dyDescent="0.25">
      <c r="A379" s="2">
        <v>28825</v>
      </c>
      <c r="B379" s="1">
        <v>6</v>
      </c>
      <c r="C379" s="2">
        <v>28825</v>
      </c>
      <c r="D379" s="1">
        <v>4.2</v>
      </c>
      <c r="E379" s="2">
        <v>28825</v>
      </c>
      <c r="F379" s="1">
        <v>5.8</v>
      </c>
    </row>
    <row r="380" spans="1:6" x14ac:dyDescent="0.25">
      <c r="A380" s="2">
        <v>28856</v>
      </c>
      <c r="B380" s="1">
        <v>5.9</v>
      </c>
      <c r="C380" s="2">
        <v>28856</v>
      </c>
      <c r="D380" s="1">
        <v>4.0999999999999996</v>
      </c>
      <c r="E380" s="2">
        <v>28856</v>
      </c>
      <c r="F380" s="1">
        <v>5.8</v>
      </c>
    </row>
    <row r="381" spans="1:6" x14ac:dyDescent="0.25">
      <c r="A381" s="2">
        <v>28887</v>
      </c>
      <c r="B381" s="1">
        <v>5.9</v>
      </c>
      <c r="C381" s="2">
        <v>28887</v>
      </c>
      <c r="D381" s="1">
        <v>4.0999999999999996</v>
      </c>
      <c r="E381" s="2">
        <v>28887</v>
      </c>
      <c r="F381" s="1">
        <v>5.9</v>
      </c>
    </row>
    <row r="382" spans="1:6" x14ac:dyDescent="0.25">
      <c r="A382" s="2">
        <v>28915</v>
      </c>
      <c r="B382" s="1">
        <v>5.8</v>
      </c>
      <c r="C382" s="2">
        <v>28915</v>
      </c>
      <c r="D382" s="1">
        <v>4.0999999999999996</v>
      </c>
      <c r="E382" s="2">
        <v>28915</v>
      </c>
      <c r="F382" s="1">
        <v>5.8</v>
      </c>
    </row>
    <row r="383" spans="1:6" x14ac:dyDescent="0.25">
      <c r="A383" s="2">
        <v>28946</v>
      </c>
      <c r="B383" s="1">
        <v>5.8</v>
      </c>
      <c r="C383" s="2">
        <v>28946</v>
      </c>
      <c r="D383" s="1">
        <v>4.0999999999999996</v>
      </c>
      <c r="E383" s="2">
        <v>28946</v>
      </c>
      <c r="F383" s="1">
        <v>5.7</v>
      </c>
    </row>
    <row r="384" spans="1:6" x14ac:dyDescent="0.25">
      <c r="A384" s="2">
        <v>28976</v>
      </c>
      <c r="B384" s="1">
        <v>5.6</v>
      </c>
      <c r="C384" s="2">
        <v>28976</v>
      </c>
      <c r="D384" s="1">
        <v>3.8</v>
      </c>
      <c r="E384" s="2">
        <v>28976</v>
      </c>
      <c r="F384" s="1">
        <v>5.6</v>
      </c>
    </row>
    <row r="385" spans="1:6" x14ac:dyDescent="0.25">
      <c r="A385" s="2">
        <v>29007</v>
      </c>
      <c r="B385" s="1">
        <v>5.7</v>
      </c>
      <c r="C385" s="2">
        <v>29007</v>
      </c>
      <c r="D385" s="1">
        <v>4</v>
      </c>
      <c r="E385" s="2">
        <v>29007</v>
      </c>
      <c r="F385" s="1">
        <v>5.7</v>
      </c>
    </row>
    <row r="386" spans="1:6" x14ac:dyDescent="0.25">
      <c r="A386" s="2">
        <v>29037</v>
      </c>
      <c r="B386" s="1">
        <v>5.7</v>
      </c>
      <c r="C386" s="2">
        <v>29037</v>
      </c>
      <c r="D386" s="1">
        <v>4.0999999999999996</v>
      </c>
      <c r="E386" s="2">
        <v>29037</v>
      </c>
      <c r="F386" s="1">
        <v>5.5</v>
      </c>
    </row>
    <row r="387" spans="1:6" x14ac:dyDescent="0.25">
      <c r="A387" s="2">
        <v>29068</v>
      </c>
      <c r="B387" s="1">
        <v>6</v>
      </c>
      <c r="C387" s="2">
        <v>29068</v>
      </c>
      <c r="D387" s="1">
        <v>4.2</v>
      </c>
      <c r="E387" s="2">
        <v>29068</v>
      </c>
      <c r="F387" s="1">
        <v>6</v>
      </c>
    </row>
    <row r="388" spans="1:6" x14ac:dyDescent="0.25">
      <c r="A388" s="2">
        <v>29099</v>
      </c>
      <c r="B388" s="1">
        <v>5.9</v>
      </c>
      <c r="C388" s="2">
        <v>29099</v>
      </c>
      <c r="D388" s="1">
        <v>4.2</v>
      </c>
      <c r="E388" s="2">
        <v>29099</v>
      </c>
      <c r="F388" s="1">
        <v>5.6</v>
      </c>
    </row>
    <row r="389" spans="1:6" x14ac:dyDescent="0.25">
      <c r="A389" s="2">
        <v>29129</v>
      </c>
      <c r="B389" s="1">
        <v>6</v>
      </c>
      <c r="C389" s="2">
        <v>29129</v>
      </c>
      <c r="D389" s="1">
        <v>4.3</v>
      </c>
      <c r="E389" s="2">
        <v>29129</v>
      </c>
      <c r="F389" s="1">
        <v>5.7</v>
      </c>
    </row>
    <row r="390" spans="1:6" x14ac:dyDescent="0.25">
      <c r="A390" s="2">
        <v>29160</v>
      </c>
      <c r="B390" s="1">
        <v>5.9</v>
      </c>
      <c r="C390" s="2">
        <v>29160</v>
      </c>
      <c r="D390" s="1">
        <v>4.4000000000000004</v>
      </c>
      <c r="E390" s="2">
        <v>29160</v>
      </c>
      <c r="F390" s="1">
        <v>5.6</v>
      </c>
    </row>
    <row r="391" spans="1:6" x14ac:dyDescent="0.25">
      <c r="A391" s="2">
        <v>29190</v>
      </c>
      <c r="B391" s="1">
        <v>6</v>
      </c>
      <c r="C391" s="2">
        <v>29190</v>
      </c>
      <c r="D391" s="1">
        <v>4.3</v>
      </c>
      <c r="E391" s="2">
        <v>29190</v>
      </c>
      <c r="F391" s="1">
        <v>5.7</v>
      </c>
    </row>
    <row r="392" spans="1:6" x14ac:dyDescent="0.25">
      <c r="A392" s="2">
        <v>29221</v>
      </c>
      <c r="B392" s="1">
        <v>6.3</v>
      </c>
      <c r="C392" s="2">
        <v>29221</v>
      </c>
      <c r="D392" s="1">
        <v>4.8</v>
      </c>
      <c r="E392" s="2">
        <v>29221</v>
      </c>
      <c r="F392" s="1">
        <v>5.8</v>
      </c>
    </row>
    <row r="393" spans="1:6" x14ac:dyDescent="0.25">
      <c r="A393" s="2">
        <v>29252</v>
      </c>
      <c r="B393" s="1">
        <v>6.3</v>
      </c>
      <c r="C393" s="2">
        <v>29252</v>
      </c>
      <c r="D393" s="1">
        <v>4.8</v>
      </c>
      <c r="E393" s="2">
        <v>29252</v>
      </c>
      <c r="F393" s="1">
        <v>5.9</v>
      </c>
    </row>
    <row r="394" spans="1:6" x14ac:dyDescent="0.25">
      <c r="A394" s="2">
        <v>29281</v>
      </c>
      <c r="B394" s="1">
        <v>6.3</v>
      </c>
      <c r="C394" s="2">
        <v>29281</v>
      </c>
      <c r="D394" s="1">
        <v>5.0999999999999996</v>
      </c>
      <c r="E394" s="2">
        <v>29281</v>
      </c>
      <c r="F394" s="1">
        <v>5.7</v>
      </c>
    </row>
    <row r="395" spans="1:6" x14ac:dyDescent="0.25">
      <c r="A395" s="2">
        <v>29312</v>
      </c>
      <c r="B395" s="1">
        <v>6.9</v>
      </c>
      <c r="C395" s="2">
        <v>29312</v>
      </c>
      <c r="D395" s="1">
        <v>5.8</v>
      </c>
      <c r="E395" s="2">
        <v>29312</v>
      </c>
      <c r="F395" s="1">
        <v>6.3</v>
      </c>
    </row>
    <row r="396" spans="1:6" x14ac:dyDescent="0.25">
      <c r="A396" s="2">
        <v>29342</v>
      </c>
      <c r="B396" s="1">
        <v>7.5</v>
      </c>
      <c r="C396" s="2">
        <v>29342</v>
      </c>
      <c r="D396" s="1">
        <v>6.4</v>
      </c>
      <c r="E396" s="2">
        <v>29342</v>
      </c>
      <c r="F396" s="1">
        <v>6.4</v>
      </c>
    </row>
    <row r="397" spans="1:6" x14ac:dyDescent="0.25">
      <c r="A397" s="2">
        <v>29373</v>
      </c>
      <c r="B397" s="1">
        <v>7.6</v>
      </c>
      <c r="C397" s="2">
        <v>29373</v>
      </c>
      <c r="D397" s="1">
        <v>6.5</v>
      </c>
      <c r="E397" s="2">
        <v>29373</v>
      </c>
      <c r="F397" s="1">
        <v>6.5</v>
      </c>
    </row>
    <row r="398" spans="1:6" x14ac:dyDescent="0.25">
      <c r="A398" s="2">
        <v>29403</v>
      </c>
      <c r="B398" s="1">
        <v>7.8</v>
      </c>
      <c r="C398" s="2">
        <v>29403</v>
      </c>
      <c r="D398" s="1">
        <v>6.8</v>
      </c>
      <c r="E398" s="2">
        <v>29403</v>
      </c>
      <c r="F398" s="1">
        <v>6.6</v>
      </c>
    </row>
    <row r="399" spans="1:6" x14ac:dyDescent="0.25">
      <c r="A399" s="2">
        <v>29434</v>
      </c>
      <c r="B399" s="1">
        <v>7.7</v>
      </c>
      <c r="C399" s="2">
        <v>29434</v>
      </c>
      <c r="D399" s="1">
        <v>6.7</v>
      </c>
      <c r="E399" s="2">
        <v>29434</v>
      </c>
      <c r="F399" s="1">
        <v>6.7</v>
      </c>
    </row>
    <row r="400" spans="1:6" x14ac:dyDescent="0.25">
      <c r="A400" s="2">
        <v>29465</v>
      </c>
      <c r="B400" s="1">
        <v>7.5</v>
      </c>
      <c r="C400" s="2">
        <v>29465</v>
      </c>
      <c r="D400" s="1">
        <v>6.6</v>
      </c>
      <c r="E400" s="2">
        <v>29465</v>
      </c>
      <c r="F400" s="1">
        <v>6.3</v>
      </c>
    </row>
    <row r="401" spans="1:6" x14ac:dyDescent="0.25">
      <c r="A401" s="2">
        <v>29495</v>
      </c>
      <c r="B401" s="1">
        <v>7.5</v>
      </c>
      <c r="C401" s="2">
        <v>29495</v>
      </c>
      <c r="D401" s="1">
        <v>6.3</v>
      </c>
      <c r="E401" s="2">
        <v>29495</v>
      </c>
      <c r="F401" s="1">
        <v>6.7</v>
      </c>
    </row>
    <row r="402" spans="1:6" x14ac:dyDescent="0.25">
      <c r="A402" s="2">
        <v>29526</v>
      </c>
      <c r="B402" s="1">
        <v>7.5</v>
      </c>
      <c r="C402" s="2">
        <v>29526</v>
      </c>
      <c r="D402" s="1">
        <v>6.3</v>
      </c>
      <c r="E402" s="2">
        <v>29526</v>
      </c>
      <c r="F402" s="1">
        <v>6.7</v>
      </c>
    </row>
    <row r="403" spans="1:6" x14ac:dyDescent="0.25">
      <c r="A403" s="2">
        <v>29556</v>
      </c>
      <c r="B403" s="1">
        <v>7.2</v>
      </c>
      <c r="C403" s="2">
        <v>29556</v>
      </c>
      <c r="D403" s="1">
        <v>5.9</v>
      </c>
      <c r="E403" s="2">
        <v>29556</v>
      </c>
      <c r="F403" s="1">
        <v>6.7</v>
      </c>
    </row>
    <row r="404" spans="1:6" x14ac:dyDescent="0.25">
      <c r="A404" s="2">
        <v>29587</v>
      </c>
      <c r="B404" s="1">
        <v>7.5</v>
      </c>
      <c r="C404" s="2">
        <v>29587</v>
      </c>
      <c r="D404" s="1">
        <v>6.1</v>
      </c>
      <c r="E404" s="2">
        <v>29587</v>
      </c>
      <c r="F404" s="1">
        <v>6.7</v>
      </c>
    </row>
    <row r="405" spans="1:6" x14ac:dyDescent="0.25">
      <c r="A405" s="2">
        <v>29618</v>
      </c>
      <c r="B405" s="1">
        <v>7.4</v>
      </c>
      <c r="C405" s="2">
        <v>29618</v>
      </c>
      <c r="D405" s="1">
        <v>6.1</v>
      </c>
      <c r="E405" s="2">
        <v>29618</v>
      </c>
      <c r="F405" s="1">
        <v>6.6</v>
      </c>
    </row>
    <row r="406" spans="1:6" x14ac:dyDescent="0.25">
      <c r="A406" s="2">
        <v>29646</v>
      </c>
      <c r="B406" s="1">
        <v>7.4</v>
      </c>
      <c r="C406" s="2">
        <v>29646</v>
      </c>
      <c r="D406" s="1">
        <v>6</v>
      </c>
      <c r="E406" s="2">
        <v>29646</v>
      </c>
      <c r="F406" s="1">
        <v>6.6</v>
      </c>
    </row>
    <row r="407" spans="1:6" x14ac:dyDescent="0.25">
      <c r="A407" s="2">
        <v>29677</v>
      </c>
      <c r="B407" s="1">
        <v>7.2</v>
      </c>
      <c r="C407" s="2">
        <v>29677</v>
      </c>
      <c r="D407" s="1">
        <v>5.9</v>
      </c>
      <c r="E407" s="2">
        <v>29677</v>
      </c>
      <c r="F407" s="1">
        <v>6.5</v>
      </c>
    </row>
    <row r="408" spans="1:6" x14ac:dyDescent="0.25">
      <c r="A408" s="2">
        <v>29707</v>
      </c>
      <c r="B408" s="1">
        <v>7.5</v>
      </c>
      <c r="C408" s="2">
        <v>29707</v>
      </c>
      <c r="D408" s="1">
        <v>6.2</v>
      </c>
      <c r="E408" s="2">
        <v>29707</v>
      </c>
      <c r="F408" s="1">
        <v>6.7</v>
      </c>
    </row>
    <row r="409" spans="1:6" x14ac:dyDescent="0.25">
      <c r="A409" s="2">
        <v>29738</v>
      </c>
      <c r="B409" s="1">
        <v>7.5</v>
      </c>
      <c r="C409" s="2">
        <v>29738</v>
      </c>
      <c r="D409" s="1">
        <v>6.2</v>
      </c>
      <c r="E409" s="2">
        <v>29738</v>
      </c>
      <c r="F409" s="1">
        <v>6.7</v>
      </c>
    </row>
    <row r="410" spans="1:6" x14ac:dyDescent="0.25">
      <c r="A410" s="2">
        <v>29768</v>
      </c>
      <c r="B410" s="1">
        <v>7.2</v>
      </c>
      <c r="C410" s="2">
        <v>29768</v>
      </c>
      <c r="D410" s="1">
        <v>5.9</v>
      </c>
      <c r="E410" s="2">
        <v>29768</v>
      </c>
      <c r="F410" s="1">
        <v>6.7</v>
      </c>
    </row>
    <row r="411" spans="1:6" x14ac:dyDescent="0.25">
      <c r="A411" s="2">
        <v>29799</v>
      </c>
      <c r="B411" s="1">
        <v>7.4</v>
      </c>
      <c r="C411" s="2">
        <v>29799</v>
      </c>
      <c r="D411" s="1">
        <v>6.1</v>
      </c>
      <c r="E411" s="2">
        <v>29799</v>
      </c>
      <c r="F411" s="1">
        <v>6.7</v>
      </c>
    </row>
    <row r="412" spans="1:6" x14ac:dyDescent="0.25">
      <c r="A412" s="2">
        <v>29830</v>
      </c>
      <c r="B412" s="1">
        <v>7.6</v>
      </c>
      <c r="C412" s="2">
        <v>29830</v>
      </c>
      <c r="D412" s="1">
        <v>6.2</v>
      </c>
      <c r="E412" s="2">
        <v>29830</v>
      </c>
      <c r="F412" s="1">
        <v>7</v>
      </c>
    </row>
    <row r="413" spans="1:6" x14ac:dyDescent="0.25">
      <c r="A413" s="2">
        <v>29860</v>
      </c>
      <c r="B413" s="1">
        <v>7.9</v>
      </c>
      <c r="C413" s="2">
        <v>29860</v>
      </c>
      <c r="D413" s="1">
        <v>6.7</v>
      </c>
      <c r="E413" s="2">
        <v>29860</v>
      </c>
      <c r="F413" s="1">
        <v>7.1</v>
      </c>
    </row>
    <row r="414" spans="1:6" x14ac:dyDescent="0.25">
      <c r="A414" s="2">
        <v>29891</v>
      </c>
      <c r="B414" s="1">
        <v>8.3000000000000007</v>
      </c>
      <c r="C414" s="2">
        <v>29891</v>
      </c>
      <c r="D414" s="1">
        <v>7</v>
      </c>
      <c r="E414" s="2">
        <v>29891</v>
      </c>
      <c r="F414" s="1">
        <v>7.2</v>
      </c>
    </row>
    <row r="415" spans="1:6" x14ac:dyDescent="0.25">
      <c r="A415" s="2">
        <v>29921</v>
      </c>
      <c r="B415" s="1">
        <v>8.5</v>
      </c>
      <c r="C415" s="2">
        <v>29921</v>
      </c>
      <c r="D415" s="1">
        <v>7.5</v>
      </c>
      <c r="E415" s="2">
        <v>29921</v>
      </c>
      <c r="F415" s="1">
        <v>7.4</v>
      </c>
    </row>
    <row r="416" spans="1:6" x14ac:dyDescent="0.25">
      <c r="A416" s="2">
        <v>29952</v>
      </c>
      <c r="B416" s="1">
        <v>8.6</v>
      </c>
      <c r="C416" s="2">
        <v>29952</v>
      </c>
      <c r="D416" s="1">
        <v>7.6</v>
      </c>
      <c r="E416" s="2">
        <v>29952</v>
      </c>
      <c r="F416" s="1">
        <v>7.3</v>
      </c>
    </row>
    <row r="417" spans="1:6" x14ac:dyDescent="0.25">
      <c r="A417" s="2">
        <v>29983</v>
      </c>
      <c r="B417" s="1">
        <v>8.9</v>
      </c>
      <c r="C417" s="2">
        <v>29983</v>
      </c>
      <c r="D417" s="1">
        <v>7.7</v>
      </c>
      <c r="E417" s="2">
        <v>29983</v>
      </c>
      <c r="F417" s="1">
        <v>7.7</v>
      </c>
    </row>
    <row r="418" spans="1:6" x14ac:dyDescent="0.25">
      <c r="A418" s="2">
        <v>30011</v>
      </c>
      <c r="B418" s="1">
        <v>9</v>
      </c>
      <c r="C418" s="2">
        <v>30011</v>
      </c>
      <c r="D418" s="1">
        <v>8</v>
      </c>
      <c r="E418" s="2">
        <v>30011</v>
      </c>
      <c r="F418" s="1">
        <v>7.9</v>
      </c>
    </row>
    <row r="419" spans="1:6" x14ac:dyDescent="0.25">
      <c r="A419" s="2">
        <v>30042</v>
      </c>
      <c r="B419" s="1">
        <v>9.3000000000000007</v>
      </c>
      <c r="C419" s="2">
        <v>30042</v>
      </c>
      <c r="D419" s="1">
        <v>8.1999999999999993</v>
      </c>
      <c r="E419" s="2">
        <v>30042</v>
      </c>
      <c r="F419" s="1">
        <v>8.1999999999999993</v>
      </c>
    </row>
    <row r="420" spans="1:6" x14ac:dyDescent="0.25">
      <c r="A420" s="2">
        <v>30072</v>
      </c>
      <c r="B420" s="1">
        <v>9.4</v>
      </c>
      <c r="C420" s="2">
        <v>30072</v>
      </c>
      <c r="D420" s="1">
        <v>8.3000000000000007</v>
      </c>
      <c r="E420" s="2">
        <v>30072</v>
      </c>
      <c r="F420" s="1">
        <v>8.1</v>
      </c>
    </row>
    <row r="421" spans="1:6" x14ac:dyDescent="0.25">
      <c r="A421" s="2">
        <v>30103</v>
      </c>
      <c r="B421" s="1">
        <v>9.6</v>
      </c>
      <c r="C421" s="2">
        <v>30103</v>
      </c>
      <c r="D421" s="1">
        <v>8.6999999999999993</v>
      </c>
      <c r="E421" s="2">
        <v>30103</v>
      </c>
      <c r="F421" s="1">
        <v>8.1</v>
      </c>
    </row>
    <row r="422" spans="1:6" x14ac:dyDescent="0.25">
      <c r="A422" s="2">
        <v>30133</v>
      </c>
      <c r="B422" s="1">
        <v>9.8000000000000007</v>
      </c>
      <c r="C422" s="2">
        <v>30133</v>
      </c>
      <c r="D422" s="1">
        <v>8.9</v>
      </c>
      <c r="E422" s="2">
        <v>30133</v>
      </c>
      <c r="F422" s="1">
        <v>8.3000000000000007</v>
      </c>
    </row>
    <row r="423" spans="1:6" x14ac:dyDescent="0.25">
      <c r="A423" s="2">
        <v>30164</v>
      </c>
      <c r="B423" s="1">
        <v>9.8000000000000007</v>
      </c>
      <c r="C423" s="2">
        <v>30164</v>
      </c>
      <c r="D423" s="1">
        <v>9</v>
      </c>
      <c r="E423" s="2">
        <v>30164</v>
      </c>
      <c r="F423" s="1">
        <v>8.3000000000000007</v>
      </c>
    </row>
    <row r="424" spans="1:6" x14ac:dyDescent="0.25">
      <c r="A424" s="2">
        <v>30195</v>
      </c>
      <c r="B424" s="1">
        <v>10.1</v>
      </c>
      <c r="C424" s="2">
        <v>30195</v>
      </c>
      <c r="D424" s="1">
        <v>9.5</v>
      </c>
      <c r="E424" s="2">
        <v>30195</v>
      </c>
      <c r="F424" s="1">
        <v>8.4</v>
      </c>
    </row>
    <row r="425" spans="1:6" x14ac:dyDescent="0.25">
      <c r="A425" s="2">
        <v>30225</v>
      </c>
      <c r="B425" s="1">
        <v>10.4</v>
      </c>
      <c r="C425" s="2">
        <v>30225</v>
      </c>
      <c r="D425" s="1">
        <v>9.8000000000000007</v>
      </c>
      <c r="E425" s="2">
        <v>30225</v>
      </c>
      <c r="F425" s="1">
        <v>8.6999999999999993</v>
      </c>
    </row>
    <row r="426" spans="1:6" x14ac:dyDescent="0.25">
      <c r="A426" s="2">
        <v>30256</v>
      </c>
      <c r="B426" s="1">
        <v>10.8</v>
      </c>
      <c r="C426" s="2">
        <v>30256</v>
      </c>
      <c r="D426" s="1">
        <v>10</v>
      </c>
      <c r="E426" s="2">
        <v>30256</v>
      </c>
      <c r="F426" s="1">
        <v>9.1</v>
      </c>
    </row>
    <row r="427" spans="1:6" x14ac:dyDescent="0.25">
      <c r="A427" s="2">
        <v>30286</v>
      </c>
      <c r="B427" s="1">
        <v>10.8</v>
      </c>
      <c r="C427" s="2">
        <v>30286</v>
      </c>
      <c r="D427" s="1">
        <v>10.1</v>
      </c>
      <c r="E427" s="2">
        <v>30286</v>
      </c>
      <c r="F427" s="1">
        <v>9.3000000000000007</v>
      </c>
    </row>
    <row r="428" spans="1:6" x14ac:dyDescent="0.25">
      <c r="A428" s="2">
        <v>30317</v>
      </c>
      <c r="B428" s="1">
        <v>10.4</v>
      </c>
      <c r="C428" s="2">
        <v>30317</v>
      </c>
      <c r="D428" s="1">
        <v>9.6999999999999993</v>
      </c>
      <c r="E428" s="2">
        <v>30317</v>
      </c>
      <c r="F428" s="1">
        <v>9</v>
      </c>
    </row>
    <row r="429" spans="1:6" x14ac:dyDescent="0.25">
      <c r="A429" s="2">
        <v>30348</v>
      </c>
      <c r="B429" s="1">
        <v>10.4</v>
      </c>
      <c r="C429" s="2">
        <v>30348</v>
      </c>
      <c r="D429" s="1">
        <v>9.9</v>
      </c>
      <c r="E429" s="2">
        <v>30348</v>
      </c>
      <c r="F429" s="1">
        <v>8.9</v>
      </c>
    </row>
    <row r="430" spans="1:6" x14ac:dyDescent="0.25">
      <c r="A430" s="2">
        <v>30376</v>
      </c>
      <c r="B430" s="1">
        <v>10.3</v>
      </c>
      <c r="C430" s="2">
        <v>30376</v>
      </c>
      <c r="D430" s="1">
        <v>9.6999999999999993</v>
      </c>
      <c r="E430" s="2">
        <v>30376</v>
      </c>
      <c r="F430" s="1">
        <v>8.8000000000000007</v>
      </c>
    </row>
    <row r="431" spans="1:6" x14ac:dyDescent="0.25">
      <c r="A431" s="2">
        <v>30407</v>
      </c>
      <c r="B431" s="1">
        <v>10.199999999999999</v>
      </c>
      <c r="C431" s="2">
        <v>30407</v>
      </c>
      <c r="D431" s="1">
        <v>9.6999999999999993</v>
      </c>
      <c r="E431" s="2">
        <v>30407</v>
      </c>
      <c r="F431" s="1">
        <v>8.4</v>
      </c>
    </row>
    <row r="432" spans="1:6" x14ac:dyDescent="0.25">
      <c r="A432" s="2">
        <v>30437</v>
      </c>
      <c r="B432" s="1">
        <v>10.1</v>
      </c>
      <c r="C432" s="2">
        <v>30437</v>
      </c>
      <c r="D432" s="1">
        <v>9.6</v>
      </c>
      <c r="E432" s="2">
        <v>30437</v>
      </c>
      <c r="F432" s="1">
        <v>8.4</v>
      </c>
    </row>
    <row r="433" spans="1:6" x14ac:dyDescent="0.25">
      <c r="A433" s="2">
        <v>30468</v>
      </c>
      <c r="B433" s="1">
        <v>10.1</v>
      </c>
      <c r="C433" s="2">
        <v>30468</v>
      </c>
      <c r="D433" s="1">
        <v>9.1</v>
      </c>
      <c r="E433" s="2">
        <v>30468</v>
      </c>
      <c r="F433" s="1">
        <v>8.6999999999999993</v>
      </c>
    </row>
    <row r="434" spans="1:6" x14ac:dyDescent="0.25">
      <c r="A434" s="2">
        <v>30498</v>
      </c>
      <c r="B434" s="1">
        <v>9.4</v>
      </c>
      <c r="C434" s="2">
        <v>30498</v>
      </c>
      <c r="D434" s="1">
        <v>8.8000000000000007</v>
      </c>
      <c r="E434" s="2">
        <v>30498</v>
      </c>
      <c r="F434" s="1">
        <v>7.9</v>
      </c>
    </row>
    <row r="435" spans="1:6" x14ac:dyDescent="0.25">
      <c r="A435" s="2">
        <v>30529</v>
      </c>
      <c r="B435" s="1">
        <v>9.5</v>
      </c>
      <c r="C435" s="2">
        <v>30529</v>
      </c>
      <c r="D435" s="1">
        <v>8.6999999999999993</v>
      </c>
      <c r="E435" s="2">
        <v>30529</v>
      </c>
      <c r="F435" s="1">
        <v>7.9</v>
      </c>
    </row>
    <row r="436" spans="1:6" x14ac:dyDescent="0.25">
      <c r="A436" s="2">
        <v>30560</v>
      </c>
      <c r="B436" s="1">
        <v>9.1999999999999993</v>
      </c>
      <c r="C436" s="2">
        <v>30560</v>
      </c>
      <c r="D436" s="1">
        <v>8.5</v>
      </c>
      <c r="E436" s="2">
        <v>30560</v>
      </c>
      <c r="F436" s="1">
        <v>7.7</v>
      </c>
    </row>
    <row r="437" spans="1:6" x14ac:dyDescent="0.25">
      <c r="A437" s="2">
        <v>30590</v>
      </c>
      <c r="B437" s="1">
        <v>8.8000000000000007</v>
      </c>
      <c r="C437" s="2">
        <v>30590</v>
      </c>
      <c r="D437" s="1">
        <v>8.1999999999999993</v>
      </c>
      <c r="E437" s="2">
        <v>30590</v>
      </c>
      <c r="F437" s="1">
        <v>7.5</v>
      </c>
    </row>
    <row r="438" spans="1:6" x14ac:dyDescent="0.25">
      <c r="A438" s="2">
        <v>30621</v>
      </c>
      <c r="B438" s="1">
        <v>8.5</v>
      </c>
      <c r="C438" s="2">
        <v>30621</v>
      </c>
      <c r="D438" s="1">
        <v>7.8</v>
      </c>
      <c r="E438" s="2">
        <v>30621</v>
      </c>
      <c r="F438" s="1">
        <v>7.2</v>
      </c>
    </row>
    <row r="439" spans="1:6" x14ac:dyDescent="0.25">
      <c r="A439" s="2">
        <v>30651</v>
      </c>
      <c r="B439" s="1">
        <v>8.3000000000000007</v>
      </c>
      <c r="C439" s="2">
        <v>30651</v>
      </c>
      <c r="D439" s="1">
        <v>7.5</v>
      </c>
      <c r="E439" s="2">
        <v>30651</v>
      </c>
      <c r="F439" s="1">
        <v>7.3</v>
      </c>
    </row>
    <row r="440" spans="1:6" x14ac:dyDescent="0.25">
      <c r="A440" s="2">
        <v>30682</v>
      </c>
      <c r="B440" s="1">
        <v>8</v>
      </c>
      <c r="C440" s="2">
        <v>30682</v>
      </c>
      <c r="D440" s="1">
        <v>7.2</v>
      </c>
      <c r="E440" s="2">
        <v>30682</v>
      </c>
      <c r="F440" s="1">
        <v>7.1</v>
      </c>
    </row>
    <row r="441" spans="1:6" x14ac:dyDescent="0.25">
      <c r="A441" s="2">
        <v>30713</v>
      </c>
      <c r="B441" s="1">
        <v>7.8</v>
      </c>
      <c r="C441" s="2">
        <v>30713</v>
      </c>
      <c r="D441" s="1">
        <v>7</v>
      </c>
      <c r="E441" s="2">
        <v>30713</v>
      </c>
      <c r="F441" s="1">
        <v>6.9</v>
      </c>
    </row>
    <row r="442" spans="1:6" x14ac:dyDescent="0.25">
      <c r="A442" s="2">
        <v>30742</v>
      </c>
      <c r="B442" s="1">
        <v>7.8</v>
      </c>
      <c r="C442" s="2">
        <v>30742</v>
      </c>
      <c r="D442" s="1">
        <v>6.8</v>
      </c>
      <c r="E442" s="2">
        <v>30742</v>
      </c>
      <c r="F442" s="1">
        <v>6.9</v>
      </c>
    </row>
    <row r="443" spans="1:6" x14ac:dyDescent="0.25">
      <c r="A443" s="2">
        <v>30773</v>
      </c>
      <c r="B443" s="1">
        <v>7.7</v>
      </c>
      <c r="C443" s="2">
        <v>30773</v>
      </c>
      <c r="D443" s="1">
        <v>6.9</v>
      </c>
      <c r="E443" s="2">
        <v>30773</v>
      </c>
      <c r="F443" s="1">
        <v>6.9</v>
      </c>
    </row>
    <row r="444" spans="1:6" x14ac:dyDescent="0.25">
      <c r="A444" s="2">
        <v>30803</v>
      </c>
      <c r="B444" s="1">
        <v>7.4</v>
      </c>
      <c r="C444" s="2">
        <v>30803</v>
      </c>
      <c r="D444" s="1">
        <v>6.5</v>
      </c>
      <c r="E444" s="2">
        <v>30803</v>
      </c>
      <c r="F444" s="1">
        <v>6.7</v>
      </c>
    </row>
    <row r="445" spans="1:6" x14ac:dyDescent="0.25">
      <c r="A445" s="2">
        <v>30834</v>
      </c>
      <c r="B445" s="1">
        <v>7.2</v>
      </c>
      <c r="C445" s="2">
        <v>30834</v>
      </c>
      <c r="D445" s="1">
        <v>6.3</v>
      </c>
      <c r="E445" s="2">
        <v>30834</v>
      </c>
      <c r="F445" s="1">
        <v>6.5</v>
      </c>
    </row>
    <row r="446" spans="1:6" x14ac:dyDescent="0.25">
      <c r="A446" s="2">
        <v>30864</v>
      </c>
      <c r="B446" s="1">
        <v>7.5</v>
      </c>
      <c r="C446" s="2">
        <v>30864</v>
      </c>
      <c r="D446" s="1">
        <v>6.5</v>
      </c>
      <c r="E446" s="2">
        <v>30864</v>
      </c>
      <c r="F446" s="1">
        <v>6.8</v>
      </c>
    </row>
    <row r="447" spans="1:6" x14ac:dyDescent="0.25">
      <c r="A447" s="2">
        <v>30895</v>
      </c>
      <c r="B447" s="1">
        <v>7.5</v>
      </c>
      <c r="C447" s="2">
        <v>30895</v>
      </c>
      <c r="D447" s="1">
        <v>6.5</v>
      </c>
      <c r="E447" s="2">
        <v>30895</v>
      </c>
      <c r="F447" s="1">
        <v>6.9</v>
      </c>
    </row>
    <row r="448" spans="1:6" x14ac:dyDescent="0.25">
      <c r="A448" s="2">
        <v>30926</v>
      </c>
      <c r="B448" s="1">
        <v>7.3</v>
      </c>
      <c r="C448" s="2">
        <v>30926</v>
      </c>
      <c r="D448" s="1">
        <v>6.4</v>
      </c>
      <c r="E448" s="2">
        <v>30926</v>
      </c>
      <c r="F448" s="1">
        <v>6.5</v>
      </c>
    </row>
    <row r="449" spans="1:6" x14ac:dyDescent="0.25">
      <c r="A449" s="2">
        <v>30956</v>
      </c>
      <c r="B449" s="1">
        <v>7.4</v>
      </c>
      <c r="C449" s="2">
        <v>30956</v>
      </c>
      <c r="D449" s="1">
        <v>6.2</v>
      </c>
      <c r="E449" s="2">
        <v>30956</v>
      </c>
      <c r="F449" s="1">
        <v>6.9</v>
      </c>
    </row>
    <row r="450" spans="1:6" x14ac:dyDescent="0.25">
      <c r="A450" s="2">
        <v>30987</v>
      </c>
      <c r="B450" s="1">
        <v>7.2</v>
      </c>
      <c r="C450" s="2">
        <v>30987</v>
      </c>
      <c r="D450" s="1">
        <v>6.2</v>
      </c>
      <c r="E450" s="2">
        <v>30987</v>
      </c>
      <c r="F450" s="1">
        <v>6.6</v>
      </c>
    </row>
    <row r="451" spans="1:6" x14ac:dyDescent="0.25">
      <c r="A451" s="2">
        <v>31017</v>
      </c>
      <c r="B451" s="1">
        <v>7.3</v>
      </c>
      <c r="C451" s="2">
        <v>31017</v>
      </c>
      <c r="D451" s="1">
        <v>6.3</v>
      </c>
      <c r="E451" s="2">
        <v>31017</v>
      </c>
      <c r="F451" s="1">
        <v>6.6</v>
      </c>
    </row>
    <row r="452" spans="1:6" x14ac:dyDescent="0.25">
      <c r="A452" s="2">
        <v>31048</v>
      </c>
      <c r="B452" s="1">
        <v>7.3</v>
      </c>
      <c r="C452" s="2">
        <v>31048</v>
      </c>
      <c r="D452" s="1">
        <v>6.3</v>
      </c>
      <c r="E452" s="2">
        <v>31048</v>
      </c>
      <c r="F452" s="1">
        <v>6.7</v>
      </c>
    </row>
    <row r="453" spans="1:6" x14ac:dyDescent="0.25">
      <c r="A453" s="2">
        <v>31079</v>
      </c>
      <c r="B453" s="1">
        <v>7.2</v>
      </c>
      <c r="C453" s="2">
        <v>31079</v>
      </c>
      <c r="D453" s="1">
        <v>6.2</v>
      </c>
      <c r="E453" s="2">
        <v>31079</v>
      </c>
      <c r="F453" s="1">
        <v>6.6</v>
      </c>
    </row>
    <row r="454" spans="1:6" x14ac:dyDescent="0.25">
      <c r="A454" s="2">
        <v>31107</v>
      </c>
      <c r="B454" s="1">
        <v>7.2</v>
      </c>
      <c r="C454" s="2">
        <v>31107</v>
      </c>
      <c r="D454" s="1">
        <v>6.2</v>
      </c>
      <c r="E454" s="2">
        <v>31107</v>
      </c>
      <c r="F454" s="1">
        <v>6.7</v>
      </c>
    </row>
    <row r="455" spans="1:6" x14ac:dyDescent="0.25">
      <c r="A455" s="2">
        <v>31138</v>
      </c>
      <c r="B455" s="1">
        <v>7.3</v>
      </c>
      <c r="C455" s="2">
        <v>31138</v>
      </c>
      <c r="D455" s="1">
        <v>6.3</v>
      </c>
      <c r="E455" s="2">
        <v>31138</v>
      </c>
      <c r="F455" s="1">
        <v>6.8</v>
      </c>
    </row>
    <row r="456" spans="1:6" x14ac:dyDescent="0.25">
      <c r="A456" s="2">
        <v>31168</v>
      </c>
      <c r="B456" s="1">
        <v>7.2</v>
      </c>
      <c r="C456" s="2">
        <v>31168</v>
      </c>
      <c r="D456" s="1">
        <v>6</v>
      </c>
      <c r="E456" s="2">
        <v>31168</v>
      </c>
      <c r="F456" s="1">
        <v>6.8</v>
      </c>
    </row>
    <row r="457" spans="1:6" x14ac:dyDescent="0.25">
      <c r="A457" s="2">
        <v>31199</v>
      </c>
      <c r="B457" s="1">
        <v>7.4</v>
      </c>
      <c r="C457" s="2">
        <v>31199</v>
      </c>
      <c r="D457" s="1">
        <v>6.4</v>
      </c>
      <c r="E457" s="2">
        <v>31199</v>
      </c>
      <c r="F457" s="1">
        <v>6.7</v>
      </c>
    </row>
    <row r="458" spans="1:6" x14ac:dyDescent="0.25">
      <c r="A458" s="2">
        <v>31229</v>
      </c>
      <c r="B458" s="1">
        <v>7.4</v>
      </c>
      <c r="C458" s="2">
        <v>31229</v>
      </c>
      <c r="D458" s="1">
        <v>6.2</v>
      </c>
      <c r="E458" s="2">
        <v>31229</v>
      </c>
      <c r="F458" s="1">
        <v>6.7</v>
      </c>
    </row>
    <row r="459" spans="1:6" x14ac:dyDescent="0.25">
      <c r="A459" s="2">
        <v>31260</v>
      </c>
      <c r="B459" s="1">
        <v>7.1</v>
      </c>
      <c r="C459" s="2">
        <v>31260</v>
      </c>
      <c r="D459" s="1">
        <v>6.1</v>
      </c>
      <c r="E459" s="2">
        <v>31260</v>
      </c>
      <c r="F459" s="1">
        <v>6.7</v>
      </c>
    </row>
    <row r="460" spans="1:6" x14ac:dyDescent="0.25">
      <c r="A460" s="2">
        <v>31291</v>
      </c>
      <c r="B460" s="1">
        <v>7.1</v>
      </c>
      <c r="C460" s="2">
        <v>31291</v>
      </c>
      <c r="D460" s="1">
        <v>6.1</v>
      </c>
      <c r="E460" s="2">
        <v>31291</v>
      </c>
      <c r="F460" s="1">
        <v>6.6</v>
      </c>
    </row>
    <row r="461" spans="1:6" x14ac:dyDescent="0.25">
      <c r="A461" s="2">
        <v>31321</v>
      </c>
      <c r="B461" s="1">
        <v>7.1</v>
      </c>
      <c r="C461" s="2">
        <v>31321</v>
      </c>
      <c r="D461" s="1">
        <v>6.1</v>
      </c>
      <c r="E461" s="2">
        <v>31321</v>
      </c>
      <c r="F461" s="1">
        <v>6.4</v>
      </c>
    </row>
    <row r="462" spans="1:6" x14ac:dyDescent="0.25">
      <c r="A462" s="2">
        <v>31352</v>
      </c>
      <c r="B462" s="1">
        <v>7</v>
      </c>
      <c r="C462" s="2">
        <v>31352</v>
      </c>
      <c r="D462" s="1">
        <v>6</v>
      </c>
      <c r="E462" s="2">
        <v>31352</v>
      </c>
      <c r="F462" s="1">
        <v>6.4</v>
      </c>
    </row>
    <row r="463" spans="1:6" x14ac:dyDescent="0.25">
      <c r="A463" s="2">
        <v>31382</v>
      </c>
      <c r="B463" s="1">
        <v>7</v>
      </c>
      <c r="C463" s="2">
        <v>31382</v>
      </c>
      <c r="D463" s="1">
        <v>6</v>
      </c>
      <c r="E463" s="2">
        <v>31382</v>
      </c>
      <c r="F463" s="1">
        <v>6.3</v>
      </c>
    </row>
    <row r="464" spans="1:6" x14ac:dyDescent="0.25">
      <c r="A464" s="2">
        <v>31413</v>
      </c>
      <c r="B464" s="1">
        <v>6.7</v>
      </c>
      <c r="C464" s="2">
        <v>31413</v>
      </c>
      <c r="D464" s="1">
        <v>5.7</v>
      </c>
      <c r="E464" s="2">
        <v>31413</v>
      </c>
      <c r="F464" s="1">
        <v>6.1</v>
      </c>
    </row>
    <row r="465" spans="1:6" x14ac:dyDescent="0.25">
      <c r="A465" s="2">
        <v>31444</v>
      </c>
      <c r="B465" s="1">
        <v>7.2</v>
      </c>
      <c r="C465" s="2">
        <v>31444</v>
      </c>
      <c r="D465" s="1">
        <v>6.2</v>
      </c>
      <c r="E465" s="2">
        <v>31444</v>
      </c>
      <c r="F465" s="1">
        <v>6.6</v>
      </c>
    </row>
    <row r="466" spans="1:6" x14ac:dyDescent="0.25">
      <c r="A466" s="2">
        <v>31472</v>
      </c>
      <c r="B466" s="1">
        <v>7.2</v>
      </c>
      <c r="C466" s="2">
        <v>31472</v>
      </c>
      <c r="D466" s="1">
        <v>6.2</v>
      </c>
      <c r="E466" s="2">
        <v>31472</v>
      </c>
      <c r="F466" s="1">
        <v>6.6</v>
      </c>
    </row>
    <row r="467" spans="1:6" x14ac:dyDescent="0.25">
      <c r="A467" s="2">
        <v>31503</v>
      </c>
      <c r="B467" s="1">
        <v>7.1</v>
      </c>
      <c r="C467" s="2">
        <v>31503</v>
      </c>
      <c r="D467" s="1">
        <v>6.1</v>
      </c>
      <c r="E467" s="2">
        <v>31503</v>
      </c>
      <c r="F467" s="1">
        <v>6.5</v>
      </c>
    </row>
    <row r="468" spans="1:6" x14ac:dyDescent="0.25">
      <c r="A468" s="2">
        <v>31533</v>
      </c>
      <c r="B468" s="1">
        <v>7.2</v>
      </c>
      <c r="C468" s="2">
        <v>31533</v>
      </c>
      <c r="D468" s="1">
        <v>6.3</v>
      </c>
      <c r="E468" s="2">
        <v>31533</v>
      </c>
      <c r="F468" s="1">
        <v>6.4</v>
      </c>
    </row>
    <row r="469" spans="1:6" x14ac:dyDescent="0.25">
      <c r="A469" s="2">
        <v>31564</v>
      </c>
      <c r="B469" s="1">
        <v>7.2</v>
      </c>
      <c r="C469" s="2">
        <v>31564</v>
      </c>
      <c r="D469" s="1">
        <v>6.3</v>
      </c>
      <c r="E469" s="2">
        <v>31564</v>
      </c>
      <c r="F469" s="1">
        <v>6.4</v>
      </c>
    </row>
    <row r="470" spans="1:6" x14ac:dyDescent="0.25">
      <c r="A470" s="2">
        <v>31594</v>
      </c>
      <c r="B470" s="1">
        <v>7</v>
      </c>
      <c r="C470" s="2">
        <v>31594</v>
      </c>
      <c r="D470" s="1">
        <v>6.3</v>
      </c>
      <c r="E470" s="2">
        <v>31594</v>
      </c>
      <c r="F470" s="1">
        <v>6.2</v>
      </c>
    </row>
    <row r="471" spans="1:6" x14ac:dyDescent="0.25">
      <c r="A471" s="2">
        <v>31625</v>
      </c>
      <c r="B471" s="1">
        <v>6.9</v>
      </c>
      <c r="C471" s="2">
        <v>31625</v>
      </c>
      <c r="D471" s="1">
        <v>6</v>
      </c>
      <c r="E471" s="2">
        <v>31625</v>
      </c>
      <c r="F471" s="1">
        <v>6.1</v>
      </c>
    </row>
    <row r="472" spans="1:6" x14ac:dyDescent="0.25">
      <c r="A472" s="2">
        <v>31656</v>
      </c>
      <c r="B472" s="1">
        <v>7</v>
      </c>
      <c r="C472" s="2">
        <v>31656</v>
      </c>
      <c r="D472" s="1">
        <v>6.3</v>
      </c>
      <c r="E472" s="2">
        <v>31656</v>
      </c>
      <c r="F472" s="1">
        <v>6.1</v>
      </c>
    </row>
    <row r="473" spans="1:6" x14ac:dyDescent="0.25">
      <c r="A473" s="2">
        <v>31686</v>
      </c>
      <c r="B473" s="1">
        <v>7</v>
      </c>
      <c r="C473" s="2">
        <v>31686</v>
      </c>
      <c r="D473" s="1">
        <v>6.2</v>
      </c>
      <c r="E473" s="2">
        <v>31686</v>
      </c>
      <c r="F473" s="1">
        <v>6.1</v>
      </c>
    </row>
    <row r="474" spans="1:6" x14ac:dyDescent="0.25">
      <c r="A474" s="2">
        <v>31717</v>
      </c>
      <c r="B474" s="1">
        <v>6.9</v>
      </c>
      <c r="C474" s="2">
        <v>31717</v>
      </c>
      <c r="D474" s="1">
        <v>6.1</v>
      </c>
      <c r="E474" s="2">
        <v>31717</v>
      </c>
      <c r="F474" s="1">
        <v>6</v>
      </c>
    </row>
    <row r="475" spans="1:6" x14ac:dyDescent="0.25">
      <c r="A475" s="2">
        <v>31747</v>
      </c>
      <c r="B475" s="1">
        <v>6.6</v>
      </c>
      <c r="C475" s="2">
        <v>31747</v>
      </c>
      <c r="D475" s="1">
        <v>6</v>
      </c>
      <c r="E475" s="2">
        <v>31747</v>
      </c>
      <c r="F475" s="1">
        <v>5.7</v>
      </c>
    </row>
    <row r="476" spans="1:6" x14ac:dyDescent="0.25">
      <c r="A476" s="2">
        <v>31778</v>
      </c>
      <c r="B476" s="1">
        <v>6.6</v>
      </c>
      <c r="C476" s="2">
        <v>31778</v>
      </c>
      <c r="D476" s="1">
        <v>5.9</v>
      </c>
      <c r="E476" s="2">
        <v>31778</v>
      </c>
      <c r="F476" s="1">
        <v>5.8</v>
      </c>
    </row>
    <row r="477" spans="1:6" x14ac:dyDescent="0.25">
      <c r="A477" s="2">
        <v>31809</v>
      </c>
      <c r="B477" s="1">
        <v>6.6</v>
      </c>
      <c r="C477" s="2">
        <v>31809</v>
      </c>
      <c r="D477" s="1">
        <v>5.8</v>
      </c>
      <c r="E477" s="2">
        <v>31809</v>
      </c>
      <c r="F477" s="1">
        <v>5.8</v>
      </c>
    </row>
    <row r="478" spans="1:6" x14ac:dyDescent="0.25">
      <c r="A478" s="2">
        <v>31837</v>
      </c>
      <c r="B478" s="1">
        <v>6.6</v>
      </c>
      <c r="C478" s="2">
        <v>31837</v>
      </c>
      <c r="D478" s="1">
        <v>5.7</v>
      </c>
      <c r="E478" s="2">
        <v>31837</v>
      </c>
      <c r="F478" s="1">
        <v>5.9</v>
      </c>
    </row>
    <row r="479" spans="1:6" x14ac:dyDescent="0.25">
      <c r="A479" s="2">
        <v>31868</v>
      </c>
      <c r="B479" s="1">
        <v>6.3</v>
      </c>
      <c r="C479" s="2">
        <v>31868</v>
      </c>
      <c r="D479" s="1">
        <v>5.5</v>
      </c>
      <c r="E479" s="2">
        <v>31868</v>
      </c>
      <c r="F479" s="1">
        <v>5.6</v>
      </c>
    </row>
    <row r="480" spans="1:6" x14ac:dyDescent="0.25">
      <c r="A480" s="2">
        <v>31898</v>
      </c>
      <c r="B480" s="1">
        <v>6.3</v>
      </c>
      <c r="C480" s="2">
        <v>31898</v>
      </c>
      <c r="D480" s="1">
        <v>5.6</v>
      </c>
      <c r="E480" s="2">
        <v>31898</v>
      </c>
      <c r="F480" s="1">
        <v>5.4</v>
      </c>
    </row>
    <row r="481" spans="1:6" x14ac:dyDescent="0.25">
      <c r="A481" s="2">
        <v>31929</v>
      </c>
      <c r="B481" s="1">
        <v>6.2</v>
      </c>
      <c r="C481" s="2">
        <v>31929</v>
      </c>
      <c r="D481" s="1">
        <v>5.6</v>
      </c>
      <c r="E481" s="2">
        <v>31929</v>
      </c>
      <c r="F481" s="1">
        <v>5.3</v>
      </c>
    </row>
    <row r="482" spans="1:6" x14ac:dyDescent="0.25">
      <c r="A482" s="2">
        <v>31959</v>
      </c>
      <c r="B482" s="1">
        <v>6.1</v>
      </c>
      <c r="C482" s="2">
        <v>31959</v>
      </c>
      <c r="D482" s="1">
        <v>5.4</v>
      </c>
      <c r="E482" s="2">
        <v>31959</v>
      </c>
      <c r="F482" s="1">
        <v>5.3</v>
      </c>
    </row>
    <row r="483" spans="1:6" x14ac:dyDescent="0.25">
      <c r="A483" s="2">
        <v>31990</v>
      </c>
      <c r="B483" s="1">
        <v>6</v>
      </c>
      <c r="C483" s="2">
        <v>31990</v>
      </c>
      <c r="D483" s="1">
        <v>5.3</v>
      </c>
      <c r="E483" s="2">
        <v>31990</v>
      </c>
      <c r="F483" s="1">
        <v>5.3</v>
      </c>
    </row>
    <row r="484" spans="1:6" x14ac:dyDescent="0.25">
      <c r="A484" s="2">
        <v>32021</v>
      </c>
      <c r="B484" s="1">
        <v>5.9</v>
      </c>
      <c r="C484" s="2">
        <v>32021</v>
      </c>
      <c r="D484" s="1">
        <v>5.0999999999999996</v>
      </c>
      <c r="E484" s="2">
        <v>32021</v>
      </c>
      <c r="F484" s="1">
        <v>5.3</v>
      </c>
    </row>
    <row r="485" spans="1:6" x14ac:dyDescent="0.25">
      <c r="A485" s="2">
        <v>32051</v>
      </c>
      <c r="B485" s="1">
        <v>6</v>
      </c>
      <c r="C485" s="2">
        <v>32051</v>
      </c>
      <c r="D485" s="1">
        <v>5.0999999999999996</v>
      </c>
      <c r="E485" s="2">
        <v>32051</v>
      </c>
      <c r="F485" s="1">
        <v>5.2</v>
      </c>
    </row>
    <row r="486" spans="1:6" x14ac:dyDescent="0.25">
      <c r="A486" s="2">
        <v>32082</v>
      </c>
      <c r="B486" s="1">
        <v>5.8</v>
      </c>
      <c r="C486" s="2">
        <v>32082</v>
      </c>
      <c r="D486" s="1">
        <v>5</v>
      </c>
      <c r="E486" s="2">
        <v>32082</v>
      </c>
      <c r="F486" s="1">
        <v>5.2</v>
      </c>
    </row>
    <row r="487" spans="1:6" x14ac:dyDescent="0.25">
      <c r="A487" s="2">
        <v>32112</v>
      </c>
      <c r="B487" s="1">
        <v>5.7</v>
      </c>
      <c r="C487" s="2">
        <v>32112</v>
      </c>
      <c r="D487" s="1">
        <v>4.9000000000000004</v>
      </c>
      <c r="E487" s="2">
        <v>32112</v>
      </c>
      <c r="F487" s="1">
        <v>5.0999999999999996</v>
      </c>
    </row>
    <row r="488" spans="1:6" x14ac:dyDescent="0.25">
      <c r="A488" s="2">
        <v>32143</v>
      </c>
      <c r="B488" s="1">
        <v>5.7</v>
      </c>
      <c r="C488" s="2">
        <v>32143</v>
      </c>
      <c r="D488" s="1">
        <v>4.9000000000000004</v>
      </c>
      <c r="E488" s="2">
        <v>32143</v>
      </c>
      <c r="F488" s="1">
        <v>5.0999999999999996</v>
      </c>
    </row>
    <row r="489" spans="1:6" x14ac:dyDescent="0.25">
      <c r="A489" s="2">
        <v>32174</v>
      </c>
      <c r="B489" s="1">
        <v>5.7</v>
      </c>
      <c r="C489" s="2">
        <v>32174</v>
      </c>
      <c r="D489" s="1">
        <v>4.9000000000000004</v>
      </c>
      <c r="E489" s="2">
        <v>32174</v>
      </c>
      <c r="F489" s="1">
        <v>5.2</v>
      </c>
    </row>
    <row r="490" spans="1:6" x14ac:dyDescent="0.25">
      <c r="A490" s="2">
        <v>32203</v>
      </c>
      <c r="B490" s="1">
        <v>5.7</v>
      </c>
      <c r="C490" s="2">
        <v>32203</v>
      </c>
      <c r="D490" s="1">
        <v>4.9000000000000004</v>
      </c>
      <c r="E490" s="2">
        <v>32203</v>
      </c>
      <c r="F490" s="1">
        <v>4.9000000000000004</v>
      </c>
    </row>
    <row r="491" spans="1:6" x14ac:dyDescent="0.25">
      <c r="A491" s="2">
        <v>32234</v>
      </c>
      <c r="B491" s="1">
        <v>5.4</v>
      </c>
      <c r="C491" s="2">
        <v>32234</v>
      </c>
      <c r="D491" s="1">
        <v>4.5999999999999996</v>
      </c>
      <c r="E491" s="2">
        <v>32234</v>
      </c>
      <c r="F491" s="1">
        <v>4.9000000000000004</v>
      </c>
    </row>
    <row r="492" spans="1:6" x14ac:dyDescent="0.25">
      <c r="A492" s="2">
        <v>32264</v>
      </c>
      <c r="B492" s="1">
        <v>5.6</v>
      </c>
      <c r="C492" s="2">
        <v>32264</v>
      </c>
      <c r="D492" s="1">
        <v>4.9000000000000004</v>
      </c>
      <c r="E492" s="2">
        <v>32264</v>
      </c>
      <c r="F492" s="1">
        <v>4.9000000000000004</v>
      </c>
    </row>
    <row r="493" spans="1:6" x14ac:dyDescent="0.25">
      <c r="A493" s="2">
        <v>32295</v>
      </c>
      <c r="B493" s="1">
        <v>5.4</v>
      </c>
      <c r="C493" s="2">
        <v>32295</v>
      </c>
      <c r="D493" s="1">
        <v>4.7</v>
      </c>
      <c r="E493" s="2">
        <v>32295</v>
      </c>
      <c r="F493" s="1">
        <v>4.8</v>
      </c>
    </row>
    <row r="494" spans="1:6" x14ac:dyDescent="0.25">
      <c r="A494" s="2">
        <v>32325</v>
      </c>
      <c r="B494" s="1">
        <v>5.4</v>
      </c>
      <c r="C494" s="2">
        <v>32325</v>
      </c>
      <c r="D494" s="1">
        <v>4.5999999999999996</v>
      </c>
      <c r="E494" s="2">
        <v>32325</v>
      </c>
      <c r="F494" s="1">
        <v>5</v>
      </c>
    </row>
    <row r="495" spans="1:6" x14ac:dyDescent="0.25">
      <c r="A495" s="2">
        <v>32356</v>
      </c>
      <c r="B495" s="1">
        <v>5.6</v>
      </c>
      <c r="C495" s="2">
        <v>32356</v>
      </c>
      <c r="D495" s="1">
        <v>4.9000000000000004</v>
      </c>
      <c r="E495" s="2">
        <v>32356</v>
      </c>
      <c r="F495" s="1">
        <v>4.8</v>
      </c>
    </row>
    <row r="496" spans="1:6" x14ac:dyDescent="0.25">
      <c r="A496" s="2">
        <v>32387</v>
      </c>
      <c r="B496" s="1">
        <v>5.4</v>
      </c>
      <c r="C496" s="2">
        <v>32387</v>
      </c>
      <c r="D496" s="1">
        <v>4.5999999999999996</v>
      </c>
      <c r="E496" s="2">
        <v>32387</v>
      </c>
      <c r="F496" s="1">
        <v>4.8</v>
      </c>
    </row>
    <row r="497" spans="1:6" x14ac:dyDescent="0.25">
      <c r="A497" s="2">
        <v>32417</v>
      </c>
      <c r="B497" s="1">
        <v>5.4</v>
      </c>
      <c r="C497" s="2">
        <v>32417</v>
      </c>
      <c r="D497" s="1">
        <v>4.7</v>
      </c>
      <c r="E497" s="2">
        <v>32417</v>
      </c>
      <c r="F497" s="1">
        <v>4.7</v>
      </c>
    </row>
    <row r="498" spans="1:6" x14ac:dyDescent="0.25">
      <c r="A498" s="2">
        <v>32448</v>
      </c>
      <c r="B498" s="1">
        <v>5.3</v>
      </c>
      <c r="C498" s="2">
        <v>32448</v>
      </c>
      <c r="D498" s="1">
        <v>4.7</v>
      </c>
      <c r="E498" s="2">
        <v>32448</v>
      </c>
      <c r="F498" s="1">
        <v>4.7</v>
      </c>
    </row>
    <row r="499" spans="1:6" x14ac:dyDescent="0.25">
      <c r="A499" s="2">
        <v>32478</v>
      </c>
      <c r="B499" s="1">
        <v>5.3</v>
      </c>
      <c r="C499" s="2">
        <v>32478</v>
      </c>
      <c r="D499" s="1">
        <v>4.7</v>
      </c>
      <c r="E499" s="2">
        <v>32478</v>
      </c>
      <c r="F499" s="1">
        <v>4.5999999999999996</v>
      </c>
    </row>
    <row r="500" spans="1:6" x14ac:dyDescent="0.25">
      <c r="A500" s="2">
        <v>32509</v>
      </c>
      <c r="B500" s="1">
        <v>5.4</v>
      </c>
      <c r="C500" s="2">
        <v>32509</v>
      </c>
      <c r="D500" s="1">
        <v>4.5999999999999996</v>
      </c>
      <c r="E500" s="2">
        <v>32509</v>
      </c>
      <c r="F500" s="1">
        <v>4.7</v>
      </c>
    </row>
    <row r="501" spans="1:6" x14ac:dyDescent="0.25">
      <c r="A501" s="2">
        <v>32540</v>
      </c>
      <c r="B501" s="1">
        <v>5.2</v>
      </c>
      <c r="C501" s="2">
        <v>32540</v>
      </c>
      <c r="D501" s="1">
        <v>4.5</v>
      </c>
      <c r="E501" s="2">
        <v>32540</v>
      </c>
      <c r="F501" s="1">
        <v>4.5</v>
      </c>
    </row>
    <row r="502" spans="1:6" x14ac:dyDescent="0.25">
      <c r="A502" s="2">
        <v>32568</v>
      </c>
      <c r="B502" s="1">
        <v>5</v>
      </c>
      <c r="C502" s="2">
        <v>32568</v>
      </c>
      <c r="D502" s="1">
        <v>4.3</v>
      </c>
      <c r="E502" s="2">
        <v>32568</v>
      </c>
      <c r="F502" s="1">
        <v>4.5999999999999996</v>
      </c>
    </row>
    <row r="503" spans="1:6" x14ac:dyDescent="0.25">
      <c r="A503" s="2">
        <v>32599</v>
      </c>
      <c r="B503" s="1">
        <v>5.2</v>
      </c>
      <c r="C503" s="2">
        <v>32599</v>
      </c>
      <c r="D503" s="1">
        <v>4.5</v>
      </c>
      <c r="E503" s="2">
        <v>32599</v>
      </c>
      <c r="F503" s="1">
        <v>4.7</v>
      </c>
    </row>
    <row r="504" spans="1:6" x14ac:dyDescent="0.25">
      <c r="A504" s="2">
        <v>32629</v>
      </c>
      <c r="B504" s="1">
        <v>5.2</v>
      </c>
      <c r="C504" s="2">
        <v>32629</v>
      </c>
      <c r="D504" s="1">
        <v>4.3</v>
      </c>
      <c r="E504" s="2">
        <v>32629</v>
      </c>
      <c r="F504" s="1">
        <v>4.8</v>
      </c>
    </row>
    <row r="505" spans="1:6" x14ac:dyDescent="0.25">
      <c r="A505" s="2">
        <v>32660</v>
      </c>
      <c r="B505" s="1">
        <v>5.3</v>
      </c>
      <c r="C505" s="2">
        <v>32660</v>
      </c>
      <c r="D505" s="1">
        <v>4.4000000000000004</v>
      </c>
      <c r="E505" s="2">
        <v>32660</v>
      </c>
      <c r="F505" s="1">
        <v>4.8</v>
      </c>
    </row>
    <row r="506" spans="1:6" x14ac:dyDescent="0.25">
      <c r="A506" s="2">
        <v>32690</v>
      </c>
      <c r="B506" s="1">
        <v>5.2</v>
      </c>
      <c r="C506" s="2">
        <v>32690</v>
      </c>
      <c r="D506" s="1">
        <v>4.4000000000000004</v>
      </c>
      <c r="E506" s="2">
        <v>32690</v>
      </c>
      <c r="F506" s="1">
        <v>4.9000000000000004</v>
      </c>
    </row>
    <row r="507" spans="1:6" x14ac:dyDescent="0.25">
      <c r="A507" s="2">
        <v>32721</v>
      </c>
      <c r="B507" s="1">
        <v>5.2</v>
      </c>
      <c r="C507" s="2">
        <v>32721</v>
      </c>
      <c r="D507" s="1">
        <v>4.5</v>
      </c>
      <c r="E507" s="2">
        <v>32721</v>
      </c>
      <c r="F507" s="1">
        <v>4.7</v>
      </c>
    </row>
    <row r="508" spans="1:6" x14ac:dyDescent="0.25">
      <c r="A508" s="2">
        <v>32752</v>
      </c>
      <c r="B508" s="1">
        <v>5.3</v>
      </c>
      <c r="C508" s="2">
        <v>32752</v>
      </c>
      <c r="D508" s="1">
        <v>4.7</v>
      </c>
      <c r="E508" s="2">
        <v>32752</v>
      </c>
      <c r="F508" s="1">
        <v>4.5999999999999996</v>
      </c>
    </row>
    <row r="509" spans="1:6" x14ac:dyDescent="0.25">
      <c r="A509" s="2">
        <v>32782</v>
      </c>
      <c r="B509" s="1">
        <v>5.3</v>
      </c>
      <c r="C509" s="2">
        <v>32782</v>
      </c>
      <c r="D509" s="1">
        <v>4.5999999999999996</v>
      </c>
      <c r="E509" s="2">
        <v>32782</v>
      </c>
      <c r="F509" s="1">
        <v>4.8</v>
      </c>
    </row>
    <row r="510" spans="1:6" x14ac:dyDescent="0.25">
      <c r="A510" s="2">
        <v>32813</v>
      </c>
      <c r="B510" s="1">
        <v>5.4</v>
      </c>
      <c r="C510" s="2">
        <v>32813</v>
      </c>
      <c r="D510" s="1">
        <v>4.7</v>
      </c>
      <c r="E510" s="2">
        <v>32813</v>
      </c>
      <c r="F510" s="1">
        <v>4.7</v>
      </c>
    </row>
    <row r="511" spans="1:6" x14ac:dyDescent="0.25">
      <c r="A511" s="2">
        <v>32843</v>
      </c>
      <c r="B511" s="1">
        <v>5.4</v>
      </c>
      <c r="C511" s="2">
        <v>32843</v>
      </c>
      <c r="D511" s="1">
        <v>4.5999999999999996</v>
      </c>
      <c r="E511" s="2">
        <v>32843</v>
      </c>
      <c r="F511" s="1">
        <v>4.8</v>
      </c>
    </row>
    <row r="512" spans="1:6" x14ac:dyDescent="0.25">
      <c r="A512" s="2">
        <v>32874</v>
      </c>
      <c r="B512" s="1">
        <v>5.4</v>
      </c>
      <c r="C512" s="2">
        <v>32874</v>
      </c>
      <c r="D512" s="1">
        <v>4.7</v>
      </c>
      <c r="E512" s="2">
        <v>32874</v>
      </c>
      <c r="F512" s="1">
        <v>4.7</v>
      </c>
    </row>
    <row r="513" spans="1:6" x14ac:dyDescent="0.25">
      <c r="A513" s="2">
        <v>32905</v>
      </c>
      <c r="B513" s="1">
        <v>5.3</v>
      </c>
      <c r="C513" s="2">
        <v>32905</v>
      </c>
      <c r="D513" s="1">
        <v>4.5</v>
      </c>
      <c r="E513" s="2">
        <v>32905</v>
      </c>
      <c r="F513" s="1">
        <v>4.7</v>
      </c>
    </row>
    <row r="514" spans="1:6" x14ac:dyDescent="0.25">
      <c r="A514" s="2">
        <v>32933</v>
      </c>
      <c r="B514" s="1">
        <v>5.2</v>
      </c>
      <c r="C514" s="2">
        <v>32933</v>
      </c>
      <c r="D514" s="1">
        <v>4.5999999999999996</v>
      </c>
      <c r="E514" s="2">
        <v>32933</v>
      </c>
      <c r="F514" s="1">
        <v>4.7</v>
      </c>
    </row>
    <row r="515" spans="1:6" x14ac:dyDescent="0.25">
      <c r="A515" s="2">
        <v>32964</v>
      </c>
      <c r="B515" s="1">
        <v>5.4</v>
      </c>
      <c r="C515" s="2">
        <v>32964</v>
      </c>
      <c r="D515" s="1">
        <v>4.8</v>
      </c>
      <c r="E515" s="2">
        <v>32964</v>
      </c>
      <c r="F515" s="1">
        <v>4.8</v>
      </c>
    </row>
    <row r="516" spans="1:6" x14ac:dyDescent="0.25">
      <c r="A516" s="2">
        <v>32994</v>
      </c>
      <c r="B516" s="1">
        <v>5.4</v>
      </c>
      <c r="C516" s="2">
        <v>32994</v>
      </c>
      <c r="D516" s="1">
        <v>4.7</v>
      </c>
      <c r="E516" s="2">
        <v>32994</v>
      </c>
      <c r="F516" s="1">
        <v>4.7</v>
      </c>
    </row>
    <row r="517" spans="1:6" x14ac:dyDescent="0.25">
      <c r="A517" s="2">
        <v>33025</v>
      </c>
      <c r="B517" s="1">
        <v>5.2</v>
      </c>
      <c r="C517" s="2">
        <v>33025</v>
      </c>
      <c r="D517" s="1">
        <v>4.7</v>
      </c>
      <c r="E517" s="2">
        <v>33025</v>
      </c>
      <c r="F517" s="1">
        <v>4.5999999999999996</v>
      </c>
    </row>
    <row r="518" spans="1:6" x14ac:dyDescent="0.25">
      <c r="A518" s="2">
        <v>33055</v>
      </c>
      <c r="B518" s="1">
        <v>5.5</v>
      </c>
      <c r="C518" s="2">
        <v>33055</v>
      </c>
      <c r="D518" s="1">
        <v>4.9000000000000004</v>
      </c>
      <c r="E518" s="2">
        <v>33055</v>
      </c>
      <c r="F518" s="1">
        <v>4.9000000000000004</v>
      </c>
    </row>
    <row r="519" spans="1:6" x14ac:dyDescent="0.25">
      <c r="A519" s="2">
        <v>33086</v>
      </c>
      <c r="B519" s="1">
        <v>5.7</v>
      </c>
      <c r="C519" s="2">
        <v>33086</v>
      </c>
      <c r="D519" s="1">
        <v>5.0999999999999996</v>
      </c>
      <c r="E519" s="2">
        <v>33086</v>
      </c>
      <c r="F519" s="1">
        <v>5</v>
      </c>
    </row>
    <row r="520" spans="1:6" x14ac:dyDescent="0.25">
      <c r="A520" s="2">
        <v>33117</v>
      </c>
      <c r="B520" s="1">
        <v>5.9</v>
      </c>
      <c r="C520" s="2">
        <v>33117</v>
      </c>
      <c r="D520" s="1">
        <v>5.2</v>
      </c>
      <c r="E520" s="2">
        <v>33117</v>
      </c>
      <c r="F520" s="1">
        <v>5.0999999999999996</v>
      </c>
    </row>
    <row r="521" spans="1:6" x14ac:dyDescent="0.25">
      <c r="A521" s="2">
        <v>33147</v>
      </c>
      <c r="B521" s="1">
        <v>5.9</v>
      </c>
      <c r="C521" s="2">
        <v>33147</v>
      </c>
      <c r="D521" s="1">
        <v>5.4</v>
      </c>
      <c r="E521" s="2">
        <v>33147</v>
      </c>
      <c r="F521" s="1">
        <v>5.0999999999999996</v>
      </c>
    </row>
    <row r="522" spans="1:6" x14ac:dyDescent="0.25">
      <c r="A522" s="2">
        <v>33178</v>
      </c>
      <c r="B522" s="1">
        <v>6.2</v>
      </c>
      <c r="C522" s="2">
        <v>33178</v>
      </c>
      <c r="D522" s="1">
        <v>5.7</v>
      </c>
      <c r="E522" s="2">
        <v>33178</v>
      </c>
      <c r="F522" s="1">
        <v>5.2</v>
      </c>
    </row>
    <row r="523" spans="1:6" x14ac:dyDescent="0.25">
      <c r="A523" s="2">
        <v>33208</v>
      </c>
      <c r="B523" s="1">
        <v>6.3</v>
      </c>
      <c r="C523" s="2">
        <v>33208</v>
      </c>
      <c r="D523" s="1">
        <v>5.8</v>
      </c>
      <c r="E523" s="2">
        <v>33208</v>
      </c>
      <c r="F523" s="1">
        <v>5.2</v>
      </c>
    </row>
    <row r="524" spans="1:6" x14ac:dyDescent="0.25">
      <c r="A524" s="2">
        <v>33239</v>
      </c>
      <c r="B524" s="1">
        <v>6.4</v>
      </c>
      <c r="C524" s="2">
        <v>33239</v>
      </c>
      <c r="D524" s="1">
        <v>5.8</v>
      </c>
      <c r="E524" s="2">
        <v>33239</v>
      </c>
      <c r="F524" s="1">
        <v>5.4</v>
      </c>
    </row>
    <row r="525" spans="1:6" x14ac:dyDescent="0.25">
      <c r="A525" s="2">
        <v>33270</v>
      </c>
      <c r="B525" s="1">
        <v>6.6</v>
      </c>
      <c r="C525" s="2">
        <v>33270</v>
      </c>
      <c r="D525" s="1">
        <v>6.2</v>
      </c>
      <c r="E525" s="2">
        <v>33270</v>
      </c>
      <c r="F525" s="1">
        <v>5.5</v>
      </c>
    </row>
    <row r="526" spans="1:6" x14ac:dyDescent="0.25">
      <c r="A526" s="2">
        <v>33298</v>
      </c>
      <c r="B526" s="1">
        <v>6.8</v>
      </c>
      <c r="C526" s="2">
        <v>33298</v>
      </c>
      <c r="D526" s="1">
        <v>6.4</v>
      </c>
      <c r="E526" s="2">
        <v>33298</v>
      </c>
      <c r="F526" s="1">
        <v>5.6</v>
      </c>
    </row>
    <row r="527" spans="1:6" x14ac:dyDescent="0.25">
      <c r="A527" s="2">
        <v>33329</v>
      </c>
      <c r="B527" s="1">
        <v>6.7</v>
      </c>
      <c r="C527" s="2">
        <v>33329</v>
      </c>
      <c r="D527" s="1">
        <v>6.4</v>
      </c>
      <c r="E527" s="2">
        <v>33329</v>
      </c>
      <c r="F527" s="1">
        <v>5.5</v>
      </c>
    </row>
    <row r="528" spans="1:6" x14ac:dyDescent="0.25">
      <c r="A528" s="2">
        <v>33359</v>
      </c>
      <c r="B528" s="1">
        <v>6.9</v>
      </c>
      <c r="C528" s="2">
        <v>33359</v>
      </c>
      <c r="D528" s="1">
        <v>6.4</v>
      </c>
      <c r="E528" s="2">
        <v>33359</v>
      </c>
      <c r="F528" s="1">
        <v>6</v>
      </c>
    </row>
    <row r="529" spans="1:6" x14ac:dyDescent="0.25">
      <c r="A529" s="2">
        <v>33390</v>
      </c>
      <c r="B529" s="1">
        <v>6.9</v>
      </c>
      <c r="C529" s="2">
        <v>33390</v>
      </c>
      <c r="D529" s="1">
        <v>6.5</v>
      </c>
      <c r="E529" s="2">
        <v>33390</v>
      </c>
      <c r="F529" s="1">
        <v>5.8</v>
      </c>
    </row>
    <row r="530" spans="1:6" x14ac:dyDescent="0.25">
      <c r="A530" s="2">
        <v>33420</v>
      </c>
      <c r="B530" s="1">
        <v>6.8</v>
      </c>
      <c r="C530" s="2">
        <v>33420</v>
      </c>
      <c r="D530" s="1">
        <v>6.5</v>
      </c>
      <c r="E530" s="2">
        <v>33420</v>
      </c>
      <c r="F530" s="1">
        <v>5.5</v>
      </c>
    </row>
    <row r="531" spans="1:6" x14ac:dyDescent="0.25">
      <c r="A531" s="2">
        <v>33451</v>
      </c>
      <c r="B531" s="1">
        <v>6.9</v>
      </c>
      <c r="C531" s="2">
        <v>33451</v>
      </c>
      <c r="D531" s="1">
        <v>6.5</v>
      </c>
      <c r="E531" s="2">
        <v>33451</v>
      </c>
      <c r="F531" s="1">
        <v>5.7</v>
      </c>
    </row>
    <row r="532" spans="1:6" x14ac:dyDescent="0.25">
      <c r="A532" s="2">
        <v>33482</v>
      </c>
      <c r="B532" s="1">
        <v>6.9</v>
      </c>
      <c r="C532" s="2">
        <v>33482</v>
      </c>
      <c r="D532" s="1">
        <v>6.6</v>
      </c>
      <c r="E532" s="2">
        <v>33482</v>
      </c>
      <c r="F532" s="1">
        <v>5.7</v>
      </c>
    </row>
    <row r="533" spans="1:6" x14ac:dyDescent="0.25">
      <c r="A533" s="2">
        <v>33512</v>
      </c>
      <c r="B533" s="1">
        <v>7</v>
      </c>
      <c r="C533" s="2">
        <v>33512</v>
      </c>
      <c r="D533" s="1">
        <v>6.5</v>
      </c>
      <c r="E533" s="2">
        <v>33512</v>
      </c>
      <c r="F533" s="1">
        <v>5.9</v>
      </c>
    </row>
    <row r="534" spans="1:6" x14ac:dyDescent="0.25">
      <c r="A534" s="2">
        <v>33543</v>
      </c>
      <c r="B534" s="1">
        <v>7</v>
      </c>
      <c r="C534" s="2">
        <v>33543</v>
      </c>
      <c r="D534" s="1">
        <v>6.6</v>
      </c>
      <c r="E534" s="2">
        <v>33543</v>
      </c>
      <c r="F534" s="1">
        <v>6</v>
      </c>
    </row>
    <row r="535" spans="1:6" x14ac:dyDescent="0.25">
      <c r="A535" s="2">
        <v>33573</v>
      </c>
      <c r="B535" s="1">
        <v>7.3</v>
      </c>
      <c r="C535" s="2">
        <v>33573</v>
      </c>
      <c r="D535" s="1">
        <v>6.8</v>
      </c>
      <c r="E535" s="2">
        <v>33573</v>
      </c>
      <c r="F535" s="1">
        <v>6.1</v>
      </c>
    </row>
    <row r="536" spans="1:6" x14ac:dyDescent="0.25">
      <c r="A536" s="2">
        <v>33604</v>
      </c>
      <c r="B536" s="1">
        <v>7.3</v>
      </c>
      <c r="C536" s="2">
        <v>33604</v>
      </c>
      <c r="D536" s="1">
        <v>7.1</v>
      </c>
      <c r="E536" s="2">
        <v>33604</v>
      </c>
      <c r="F536" s="1">
        <v>6</v>
      </c>
    </row>
    <row r="537" spans="1:6" x14ac:dyDescent="0.25">
      <c r="A537" s="2">
        <v>33635</v>
      </c>
      <c r="B537" s="1">
        <v>7.4</v>
      </c>
      <c r="C537" s="2">
        <v>33635</v>
      </c>
      <c r="D537" s="1">
        <v>7.1</v>
      </c>
      <c r="E537" s="2">
        <v>33635</v>
      </c>
      <c r="F537" s="1">
        <v>6.2</v>
      </c>
    </row>
    <row r="538" spans="1:6" x14ac:dyDescent="0.25">
      <c r="A538" s="2">
        <v>33664</v>
      </c>
      <c r="B538" s="1">
        <v>7.4</v>
      </c>
      <c r="C538" s="2">
        <v>33664</v>
      </c>
      <c r="D538" s="1">
        <v>7</v>
      </c>
      <c r="E538" s="2">
        <v>33664</v>
      </c>
      <c r="F538" s="1">
        <v>6.2</v>
      </c>
    </row>
    <row r="539" spans="1:6" x14ac:dyDescent="0.25">
      <c r="A539" s="2">
        <v>33695</v>
      </c>
      <c r="B539" s="1">
        <v>7.4</v>
      </c>
      <c r="C539" s="2">
        <v>33695</v>
      </c>
      <c r="D539" s="1">
        <v>7.1</v>
      </c>
      <c r="E539" s="2">
        <v>33695</v>
      </c>
      <c r="F539" s="1">
        <v>6.3</v>
      </c>
    </row>
    <row r="540" spans="1:6" x14ac:dyDescent="0.25">
      <c r="A540" s="2">
        <v>33725</v>
      </c>
      <c r="B540" s="1">
        <v>7.6</v>
      </c>
      <c r="C540" s="2">
        <v>33725</v>
      </c>
      <c r="D540" s="1">
        <v>7.3</v>
      </c>
      <c r="E540" s="2">
        <v>33725</v>
      </c>
      <c r="F540" s="1">
        <v>6.3</v>
      </c>
    </row>
    <row r="541" spans="1:6" x14ac:dyDescent="0.25">
      <c r="A541" s="2">
        <v>33756</v>
      </c>
      <c r="B541" s="1">
        <v>7.8</v>
      </c>
      <c r="C541" s="2">
        <v>33756</v>
      </c>
      <c r="D541" s="1">
        <v>7.4</v>
      </c>
      <c r="E541" s="2">
        <v>33756</v>
      </c>
      <c r="F541" s="1">
        <v>6.4</v>
      </c>
    </row>
    <row r="542" spans="1:6" x14ac:dyDescent="0.25">
      <c r="A542" s="2">
        <v>33786</v>
      </c>
      <c r="B542" s="1">
        <v>7.7</v>
      </c>
      <c r="C542" s="2">
        <v>33786</v>
      </c>
      <c r="D542" s="1">
        <v>7.2</v>
      </c>
      <c r="E542" s="2">
        <v>33786</v>
      </c>
      <c r="F542" s="1">
        <v>6.5</v>
      </c>
    </row>
    <row r="543" spans="1:6" x14ac:dyDescent="0.25">
      <c r="A543" s="2">
        <v>33817</v>
      </c>
      <c r="B543" s="1">
        <v>7.6</v>
      </c>
      <c r="C543" s="2">
        <v>33817</v>
      </c>
      <c r="D543" s="1">
        <v>7.2</v>
      </c>
      <c r="E543" s="2">
        <v>33817</v>
      </c>
      <c r="F543" s="1">
        <v>6.5</v>
      </c>
    </row>
    <row r="544" spans="1:6" x14ac:dyDescent="0.25">
      <c r="A544" s="2">
        <v>33848</v>
      </c>
      <c r="B544" s="1">
        <v>7.6</v>
      </c>
      <c r="C544" s="2">
        <v>33848</v>
      </c>
      <c r="D544" s="1">
        <v>7.1</v>
      </c>
      <c r="E544" s="2">
        <v>33848</v>
      </c>
      <c r="F544" s="1">
        <v>6.4</v>
      </c>
    </row>
    <row r="545" spans="1:6" x14ac:dyDescent="0.25">
      <c r="A545" s="2">
        <v>33878</v>
      </c>
      <c r="B545" s="1">
        <v>7.3</v>
      </c>
      <c r="C545" s="2">
        <v>33878</v>
      </c>
      <c r="D545" s="1">
        <v>7.1</v>
      </c>
      <c r="E545" s="2">
        <v>33878</v>
      </c>
      <c r="F545" s="1">
        <v>6.2</v>
      </c>
    </row>
    <row r="546" spans="1:6" x14ac:dyDescent="0.25">
      <c r="A546" s="2">
        <v>33909</v>
      </c>
      <c r="B546" s="1">
        <v>7.4</v>
      </c>
      <c r="C546" s="2">
        <v>33909</v>
      </c>
      <c r="D546" s="1">
        <v>7</v>
      </c>
      <c r="E546" s="2">
        <v>33909</v>
      </c>
      <c r="F546" s="1">
        <v>6.2</v>
      </c>
    </row>
    <row r="547" spans="1:6" x14ac:dyDescent="0.25">
      <c r="A547" s="2">
        <v>33939</v>
      </c>
      <c r="B547" s="1">
        <v>7.4</v>
      </c>
      <c r="C547" s="2">
        <v>33939</v>
      </c>
      <c r="D547" s="1">
        <v>6.8</v>
      </c>
      <c r="E547" s="2">
        <v>33939</v>
      </c>
      <c r="F547" s="1">
        <v>6.5</v>
      </c>
    </row>
    <row r="548" spans="1:6" x14ac:dyDescent="0.25">
      <c r="A548" s="2">
        <v>33970</v>
      </c>
      <c r="B548" s="1">
        <v>7.3</v>
      </c>
      <c r="C548" s="2">
        <v>33970</v>
      </c>
      <c r="D548" s="1">
        <v>6.7</v>
      </c>
      <c r="E548" s="2">
        <v>33970</v>
      </c>
      <c r="F548" s="1">
        <v>6.3</v>
      </c>
    </row>
    <row r="549" spans="1:6" x14ac:dyDescent="0.25">
      <c r="A549" s="2">
        <v>34001</v>
      </c>
      <c r="B549" s="1">
        <v>7.1</v>
      </c>
      <c r="C549" s="2">
        <v>34001</v>
      </c>
      <c r="D549" s="1">
        <v>6.6</v>
      </c>
      <c r="E549" s="2">
        <v>34001</v>
      </c>
      <c r="F549" s="1">
        <v>6.1</v>
      </c>
    </row>
    <row r="550" spans="1:6" x14ac:dyDescent="0.25">
      <c r="A550" s="2">
        <v>34029</v>
      </c>
      <c r="B550" s="1">
        <v>7</v>
      </c>
      <c r="C550" s="2">
        <v>34029</v>
      </c>
      <c r="D550" s="1">
        <v>6.8</v>
      </c>
      <c r="E550" s="2">
        <v>34029</v>
      </c>
      <c r="F550" s="1">
        <v>5.8</v>
      </c>
    </row>
    <row r="551" spans="1:6" x14ac:dyDescent="0.25">
      <c r="A551" s="2">
        <v>34060</v>
      </c>
      <c r="B551" s="1">
        <v>7.1</v>
      </c>
      <c r="C551" s="2">
        <v>34060</v>
      </c>
      <c r="D551" s="1">
        <v>6.6</v>
      </c>
      <c r="E551" s="2">
        <v>34060</v>
      </c>
      <c r="F551" s="1">
        <v>6.1</v>
      </c>
    </row>
    <row r="552" spans="1:6" x14ac:dyDescent="0.25">
      <c r="A552" s="2">
        <v>34090</v>
      </c>
      <c r="B552" s="1">
        <v>7.1</v>
      </c>
      <c r="C552" s="2">
        <v>34090</v>
      </c>
      <c r="D552" s="1">
        <v>6.5</v>
      </c>
      <c r="E552" s="2">
        <v>34090</v>
      </c>
      <c r="F552" s="1">
        <v>6</v>
      </c>
    </row>
    <row r="553" spans="1:6" x14ac:dyDescent="0.25">
      <c r="A553" s="2">
        <v>34121</v>
      </c>
      <c r="B553" s="1">
        <v>7</v>
      </c>
      <c r="C553" s="2">
        <v>34121</v>
      </c>
      <c r="D553" s="1">
        <v>6.6</v>
      </c>
      <c r="E553" s="2">
        <v>34121</v>
      </c>
      <c r="F553" s="1">
        <v>6</v>
      </c>
    </row>
    <row r="554" spans="1:6" x14ac:dyDescent="0.25">
      <c r="A554" s="2">
        <v>34151</v>
      </c>
      <c r="B554" s="1">
        <v>6.9</v>
      </c>
      <c r="C554" s="2">
        <v>34151</v>
      </c>
      <c r="D554" s="1">
        <v>6.5</v>
      </c>
      <c r="E554" s="2">
        <v>34151</v>
      </c>
      <c r="F554" s="1">
        <v>5.9</v>
      </c>
    </row>
    <row r="555" spans="1:6" x14ac:dyDescent="0.25">
      <c r="A555" s="2">
        <v>34182</v>
      </c>
      <c r="B555" s="1">
        <v>6.8</v>
      </c>
      <c r="C555" s="2">
        <v>34182</v>
      </c>
      <c r="D555" s="1">
        <v>6.3</v>
      </c>
      <c r="E555" s="2">
        <v>34182</v>
      </c>
      <c r="F555" s="1">
        <v>5.8</v>
      </c>
    </row>
    <row r="556" spans="1:6" x14ac:dyDescent="0.25">
      <c r="A556" s="2">
        <v>34213</v>
      </c>
      <c r="B556" s="1">
        <v>6.7</v>
      </c>
      <c r="C556" s="2">
        <v>34213</v>
      </c>
      <c r="D556" s="1">
        <v>6.3</v>
      </c>
      <c r="E556" s="2">
        <v>34213</v>
      </c>
      <c r="F556" s="1">
        <v>5.8</v>
      </c>
    </row>
    <row r="557" spans="1:6" x14ac:dyDescent="0.25">
      <c r="A557" s="2">
        <v>34243</v>
      </c>
      <c r="B557" s="1">
        <v>6.8</v>
      </c>
      <c r="C557" s="2">
        <v>34243</v>
      </c>
      <c r="D557" s="1">
        <v>6.2</v>
      </c>
      <c r="E557" s="2">
        <v>34243</v>
      </c>
      <c r="F557" s="1">
        <v>5.9</v>
      </c>
    </row>
    <row r="558" spans="1:6" x14ac:dyDescent="0.25">
      <c r="A558" s="2">
        <v>34274</v>
      </c>
      <c r="B558" s="1">
        <v>6.6</v>
      </c>
      <c r="C558" s="2">
        <v>34274</v>
      </c>
      <c r="D558" s="1">
        <v>5.9</v>
      </c>
      <c r="E558" s="2">
        <v>34274</v>
      </c>
      <c r="F558" s="1">
        <v>5.8</v>
      </c>
    </row>
    <row r="559" spans="1:6" x14ac:dyDescent="0.25">
      <c r="A559" s="2">
        <v>34304</v>
      </c>
      <c r="B559" s="1">
        <v>6.5</v>
      </c>
      <c r="C559" s="2">
        <v>34304</v>
      </c>
      <c r="D559" s="1">
        <v>5.9</v>
      </c>
      <c r="E559" s="2">
        <v>34304</v>
      </c>
      <c r="F559" s="1">
        <v>5.8</v>
      </c>
    </row>
    <row r="560" spans="1:6" x14ac:dyDescent="0.25">
      <c r="A560" s="2">
        <v>34335</v>
      </c>
      <c r="B560" s="1">
        <v>6.6</v>
      </c>
      <c r="C560" s="2">
        <v>34335</v>
      </c>
      <c r="D560" s="1">
        <v>6</v>
      </c>
      <c r="E560" s="2">
        <v>34335</v>
      </c>
      <c r="F560" s="1">
        <v>5.8</v>
      </c>
    </row>
    <row r="561" spans="1:6" x14ac:dyDescent="0.25">
      <c r="A561" s="2">
        <v>34366</v>
      </c>
      <c r="B561" s="1">
        <v>6.6</v>
      </c>
      <c r="C561" s="2">
        <v>34366</v>
      </c>
      <c r="D561" s="1">
        <v>6</v>
      </c>
      <c r="E561" s="2">
        <v>34366</v>
      </c>
      <c r="F561" s="1">
        <v>5.7</v>
      </c>
    </row>
    <row r="562" spans="1:6" x14ac:dyDescent="0.25">
      <c r="A562" s="2">
        <v>34394</v>
      </c>
      <c r="B562" s="1">
        <v>6.5</v>
      </c>
      <c r="C562" s="2">
        <v>34394</v>
      </c>
      <c r="D562" s="1">
        <v>5.8</v>
      </c>
      <c r="E562" s="2">
        <v>34394</v>
      </c>
      <c r="F562" s="1">
        <v>5.8</v>
      </c>
    </row>
    <row r="563" spans="1:6" x14ac:dyDescent="0.25">
      <c r="A563" s="2">
        <v>34425</v>
      </c>
      <c r="B563" s="1">
        <v>6.4</v>
      </c>
      <c r="C563" s="2">
        <v>34425</v>
      </c>
      <c r="D563" s="1">
        <v>5.6</v>
      </c>
      <c r="E563" s="2">
        <v>34425</v>
      </c>
      <c r="F563" s="1">
        <v>5.6</v>
      </c>
    </row>
    <row r="564" spans="1:6" x14ac:dyDescent="0.25">
      <c r="A564" s="2">
        <v>34455</v>
      </c>
      <c r="B564" s="1">
        <v>6.1</v>
      </c>
      <c r="C564" s="2">
        <v>34455</v>
      </c>
      <c r="D564" s="1">
        <v>5.3</v>
      </c>
      <c r="E564" s="2">
        <v>34455</v>
      </c>
      <c r="F564" s="1">
        <v>5.4</v>
      </c>
    </row>
    <row r="565" spans="1:6" x14ac:dyDescent="0.25">
      <c r="A565" s="2">
        <v>34486</v>
      </c>
      <c r="B565" s="1">
        <v>6.1</v>
      </c>
      <c r="C565" s="2">
        <v>34486</v>
      </c>
      <c r="D565" s="1">
        <v>5.3</v>
      </c>
      <c r="E565" s="2">
        <v>34486</v>
      </c>
      <c r="F565" s="1">
        <v>5.4</v>
      </c>
    </row>
    <row r="566" spans="1:6" x14ac:dyDescent="0.25">
      <c r="A566" s="2">
        <v>34516</v>
      </c>
      <c r="B566" s="1">
        <v>6.1</v>
      </c>
      <c r="C566" s="2">
        <v>34516</v>
      </c>
      <c r="D566" s="1">
        <v>5.5</v>
      </c>
      <c r="E566" s="2">
        <v>34516</v>
      </c>
      <c r="F566" s="1">
        <v>5.2</v>
      </c>
    </row>
    <row r="567" spans="1:6" x14ac:dyDescent="0.25">
      <c r="A567" s="2">
        <v>34547</v>
      </c>
      <c r="B567" s="1">
        <v>6</v>
      </c>
      <c r="C567" s="2">
        <v>34547</v>
      </c>
      <c r="D567" s="1">
        <v>5.4</v>
      </c>
      <c r="E567" s="2">
        <v>34547</v>
      </c>
      <c r="F567" s="1">
        <v>5.3</v>
      </c>
    </row>
    <row r="568" spans="1:6" x14ac:dyDescent="0.25">
      <c r="A568" s="2">
        <v>34578</v>
      </c>
      <c r="B568" s="1">
        <v>5.9</v>
      </c>
      <c r="C568" s="2">
        <v>34578</v>
      </c>
      <c r="D568" s="1">
        <v>5.0999999999999996</v>
      </c>
      <c r="E568" s="2">
        <v>34578</v>
      </c>
      <c r="F568" s="1">
        <v>5.3</v>
      </c>
    </row>
    <row r="569" spans="1:6" x14ac:dyDescent="0.25">
      <c r="A569" s="2">
        <v>34608</v>
      </c>
      <c r="B569" s="1">
        <v>5.8</v>
      </c>
      <c r="C569" s="2">
        <v>34608</v>
      </c>
      <c r="D569" s="1">
        <v>5.0999999999999996</v>
      </c>
      <c r="E569" s="2">
        <v>34608</v>
      </c>
      <c r="F569" s="1">
        <v>5</v>
      </c>
    </row>
    <row r="570" spans="1:6" x14ac:dyDescent="0.25">
      <c r="A570" s="2">
        <v>34639</v>
      </c>
      <c r="B570" s="1">
        <v>5.6</v>
      </c>
      <c r="C570" s="2">
        <v>34639</v>
      </c>
      <c r="D570" s="1">
        <v>4.9000000000000004</v>
      </c>
      <c r="E570" s="2">
        <v>34639</v>
      </c>
      <c r="F570" s="1">
        <v>5.0999999999999996</v>
      </c>
    </row>
    <row r="571" spans="1:6" x14ac:dyDescent="0.25">
      <c r="A571" s="2">
        <v>34669</v>
      </c>
      <c r="B571" s="1">
        <v>5.5</v>
      </c>
      <c r="C571" s="2">
        <v>34669</v>
      </c>
      <c r="D571" s="1">
        <v>4.7</v>
      </c>
      <c r="E571" s="2">
        <v>34669</v>
      </c>
      <c r="F571" s="1">
        <v>4.8</v>
      </c>
    </row>
    <row r="572" spans="1:6" x14ac:dyDescent="0.25">
      <c r="A572" s="2">
        <v>34700</v>
      </c>
      <c r="B572" s="1">
        <v>5.6</v>
      </c>
      <c r="C572" s="2">
        <v>34700</v>
      </c>
      <c r="D572" s="1">
        <v>4.9000000000000004</v>
      </c>
      <c r="E572" s="2">
        <v>34700</v>
      </c>
      <c r="F572" s="1">
        <v>4.9000000000000004</v>
      </c>
    </row>
    <row r="573" spans="1:6" x14ac:dyDescent="0.25">
      <c r="A573" s="2">
        <v>34731</v>
      </c>
      <c r="B573" s="1">
        <v>5.4</v>
      </c>
      <c r="C573" s="2">
        <v>34731</v>
      </c>
      <c r="D573" s="1">
        <v>4.5999999999999996</v>
      </c>
      <c r="E573" s="2">
        <v>34731</v>
      </c>
      <c r="F573" s="1">
        <v>4.8</v>
      </c>
    </row>
    <row r="574" spans="1:6" x14ac:dyDescent="0.25">
      <c r="A574" s="2">
        <v>34759</v>
      </c>
      <c r="B574" s="1">
        <v>5.4</v>
      </c>
      <c r="C574" s="2">
        <v>34759</v>
      </c>
      <c r="D574" s="1">
        <v>4.7</v>
      </c>
      <c r="E574" s="2">
        <v>34759</v>
      </c>
      <c r="F574" s="1">
        <v>4.8</v>
      </c>
    </row>
    <row r="575" spans="1:6" x14ac:dyDescent="0.25">
      <c r="A575" s="2">
        <v>34790</v>
      </c>
      <c r="B575" s="1">
        <v>5.8</v>
      </c>
      <c r="C575" s="2">
        <v>34790</v>
      </c>
      <c r="D575" s="1">
        <v>4.9000000000000004</v>
      </c>
      <c r="E575" s="2">
        <v>34790</v>
      </c>
      <c r="F575" s="1">
        <v>5.2</v>
      </c>
    </row>
    <row r="576" spans="1:6" x14ac:dyDescent="0.25">
      <c r="A576" s="2">
        <v>34820</v>
      </c>
      <c r="B576" s="1">
        <v>5.6</v>
      </c>
      <c r="C576" s="2">
        <v>34820</v>
      </c>
      <c r="D576" s="1">
        <v>5</v>
      </c>
      <c r="E576" s="2">
        <v>34820</v>
      </c>
      <c r="F576" s="1">
        <v>4.8</v>
      </c>
    </row>
    <row r="577" spans="1:6" x14ac:dyDescent="0.25">
      <c r="A577" s="2">
        <v>34851</v>
      </c>
      <c r="B577" s="1">
        <v>5.6</v>
      </c>
      <c r="C577" s="2">
        <v>34851</v>
      </c>
      <c r="D577" s="1">
        <v>4.8</v>
      </c>
      <c r="E577" s="2">
        <v>34851</v>
      </c>
      <c r="F577" s="1">
        <v>5</v>
      </c>
    </row>
    <row r="578" spans="1:6" x14ac:dyDescent="0.25">
      <c r="A578" s="2">
        <v>34881</v>
      </c>
      <c r="B578" s="1">
        <v>5.7</v>
      </c>
      <c r="C578" s="2">
        <v>34881</v>
      </c>
      <c r="D578" s="1">
        <v>4.8</v>
      </c>
      <c r="E578" s="2">
        <v>34881</v>
      </c>
      <c r="F578" s="1">
        <v>5</v>
      </c>
    </row>
    <row r="579" spans="1:6" x14ac:dyDescent="0.25">
      <c r="A579" s="2">
        <v>34912</v>
      </c>
      <c r="B579" s="1">
        <v>5.7</v>
      </c>
      <c r="C579" s="2">
        <v>34912</v>
      </c>
      <c r="D579" s="1">
        <v>4.9000000000000004</v>
      </c>
      <c r="E579" s="2">
        <v>34912</v>
      </c>
      <c r="F579" s="1">
        <v>5</v>
      </c>
    </row>
    <row r="580" spans="1:6" x14ac:dyDescent="0.25">
      <c r="A580" s="2">
        <v>34943</v>
      </c>
      <c r="B580" s="1">
        <v>5.6</v>
      </c>
      <c r="C580" s="2">
        <v>34943</v>
      </c>
      <c r="D580" s="1">
        <v>4.8</v>
      </c>
      <c r="E580" s="2">
        <v>34943</v>
      </c>
      <c r="F580" s="1">
        <v>4.9000000000000004</v>
      </c>
    </row>
    <row r="581" spans="1:6" x14ac:dyDescent="0.25">
      <c r="A581" s="2">
        <v>34973</v>
      </c>
      <c r="B581" s="1">
        <v>5.5</v>
      </c>
      <c r="C581" s="2">
        <v>34973</v>
      </c>
      <c r="D581" s="1">
        <v>4.5999999999999996</v>
      </c>
      <c r="E581" s="2">
        <v>34973</v>
      </c>
      <c r="F581" s="1">
        <v>5</v>
      </c>
    </row>
    <row r="582" spans="1:6" x14ac:dyDescent="0.25">
      <c r="A582" s="2">
        <v>35004</v>
      </c>
      <c r="B582" s="1">
        <v>5.6</v>
      </c>
      <c r="C582" s="2">
        <v>35004</v>
      </c>
      <c r="D582" s="1">
        <v>4.9000000000000004</v>
      </c>
      <c r="E582" s="2">
        <v>35004</v>
      </c>
      <c r="F582" s="1">
        <v>4.8</v>
      </c>
    </row>
    <row r="583" spans="1:6" x14ac:dyDescent="0.25">
      <c r="A583" s="2">
        <v>35034</v>
      </c>
      <c r="B583" s="1">
        <v>5.6</v>
      </c>
      <c r="C583" s="2">
        <v>35034</v>
      </c>
      <c r="D583" s="1">
        <v>4.9000000000000004</v>
      </c>
      <c r="E583" s="2">
        <v>35034</v>
      </c>
      <c r="F583" s="1">
        <v>4.8</v>
      </c>
    </row>
    <row r="584" spans="1:6" x14ac:dyDescent="0.25">
      <c r="A584" s="2">
        <v>35065</v>
      </c>
      <c r="B584" s="1">
        <v>5.6</v>
      </c>
      <c r="C584" s="2">
        <v>35065</v>
      </c>
      <c r="D584" s="1">
        <v>4.8</v>
      </c>
      <c r="E584" s="2">
        <v>35065</v>
      </c>
      <c r="F584" s="1">
        <v>5</v>
      </c>
    </row>
    <row r="585" spans="1:6" x14ac:dyDescent="0.25">
      <c r="A585" s="2">
        <v>35096</v>
      </c>
      <c r="B585" s="1">
        <v>5.5</v>
      </c>
      <c r="C585" s="2">
        <v>35096</v>
      </c>
      <c r="D585" s="1">
        <v>4.9000000000000004</v>
      </c>
      <c r="E585" s="2">
        <v>35096</v>
      </c>
      <c r="F585" s="1">
        <v>4.8</v>
      </c>
    </row>
    <row r="586" spans="1:6" x14ac:dyDescent="0.25">
      <c r="A586" s="2">
        <v>35125</v>
      </c>
      <c r="B586" s="1">
        <v>5.5</v>
      </c>
      <c r="C586" s="2">
        <v>35125</v>
      </c>
      <c r="D586" s="1">
        <v>4.9000000000000004</v>
      </c>
      <c r="E586" s="2">
        <v>35125</v>
      </c>
      <c r="F586" s="1">
        <v>4.7</v>
      </c>
    </row>
    <row r="587" spans="1:6" x14ac:dyDescent="0.25">
      <c r="A587" s="2">
        <v>35156</v>
      </c>
      <c r="B587" s="1">
        <v>5.6</v>
      </c>
      <c r="C587" s="2">
        <v>35156</v>
      </c>
      <c r="D587" s="1">
        <v>4.9000000000000004</v>
      </c>
      <c r="E587" s="2">
        <v>35156</v>
      </c>
      <c r="F587" s="1">
        <v>4.8</v>
      </c>
    </row>
    <row r="588" spans="1:6" x14ac:dyDescent="0.25">
      <c r="A588" s="2">
        <v>35186</v>
      </c>
      <c r="B588" s="1">
        <v>5.6</v>
      </c>
      <c r="C588" s="2">
        <v>35186</v>
      </c>
      <c r="D588" s="1">
        <v>4.8</v>
      </c>
      <c r="E588" s="2">
        <v>35186</v>
      </c>
      <c r="F588" s="1">
        <v>4.9000000000000004</v>
      </c>
    </row>
    <row r="589" spans="1:6" x14ac:dyDescent="0.25">
      <c r="A589" s="2">
        <v>35217</v>
      </c>
      <c r="B589" s="1">
        <v>5.3</v>
      </c>
      <c r="C589" s="2">
        <v>35217</v>
      </c>
      <c r="D589" s="1">
        <v>4.5999999999999996</v>
      </c>
      <c r="E589" s="2">
        <v>35217</v>
      </c>
      <c r="F589" s="1">
        <v>4.7</v>
      </c>
    </row>
    <row r="590" spans="1:6" x14ac:dyDescent="0.25">
      <c r="A590" s="2">
        <v>35247</v>
      </c>
      <c r="B590" s="1">
        <v>5.5</v>
      </c>
      <c r="C590" s="2">
        <v>35247</v>
      </c>
      <c r="D590" s="1">
        <v>4.5999999999999996</v>
      </c>
      <c r="E590" s="2">
        <v>35247</v>
      </c>
      <c r="F590" s="1">
        <v>4.9000000000000004</v>
      </c>
    </row>
    <row r="591" spans="1:6" x14ac:dyDescent="0.25">
      <c r="A591" s="2">
        <v>35278</v>
      </c>
      <c r="B591" s="1">
        <v>5.0999999999999996</v>
      </c>
      <c r="C591" s="2">
        <v>35278</v>
      </c>
      <c r="D591" s="1">
        <v>4.2</v>
      </c>
      <c r="E591" s="2">
        <v>35278</v>
      </c>
      <c r="F591" s="1">
        <v>4.7</v>
      </c>
    </row>
    <row r="592" spans="1:6" x14ac:dyDescent="0.25">
      <c r="A592" s="2">
        <v>35309</v>
      </c>
      <c r="B592" s="1">
        <v>5.2</v>
      </c>
      <c r="C592" s="2">
        <v>35309</v>
      </c>
      <c r="D592" s="1">
        <v>4.5</v>
      </c>
      <c r="E592" s="2">
        <v>35309</v>
      </c>
      <c r="F592" s="1">
        <v>4.5999999999999996</v>
      </c>
    </row>
    <row r="593" spans="1:6" x14ac:dyDescent="0.25">
      <c r="A593" s="2">
        <v>35339</v>
      </c>
      <c r="B593" s="1">
        <v>5.2</v>
      </c>
      <c r="C593" s="2">
        <v>35339</v>
      </c>
      <c r="D593" s="1">
        <v>4.3</v>
      </c>
      <c r="E593" s="2">
        <v>35339</v>
      </c>
      <c r="F593" s="1">
        <v>4.8</v>
      </c>
    </row>
    <row r="594" spans="1:6" x14ac:dyDescent="0.25">
      <c r="A594" s="2">
        <v>35370</v>
      </c>
      <c r="B594" s="1">
        <v>5.4</v>
      </c>
      <c r="C594" s="2">
        <v>35370</v>
      </c>
      <c r="D594" s="1">
        <v>4.5</v>
      </c>
      <c r="E594" s="2">
        <v>35370</v>
      </c>
      <c r="F594" s="1">
        <v>4.8</v>
      </c>
    </row>
    <row r="595" spans="1:6" x14ac:dyDescent="0.25">
      <c r="A595" s="2">
        <v>35400</v>
      </c>
      <c r="B595" s="1">
        <v>5.4</v>
      </c>
      <c r="C595" s="2">
        <v>35400</v>
      </c>
      <c r="D595" s="1">
        <v>4.3</v>
      </c>
      <c r="E595" s="2">
        <v>35400</v>
      </c>
      <c r="F595" s="1">
        <v>5.0999999999999996</v>
      </c>
    </row>
    <row r="596" spans="1:6" x14ac:dyDescent="0.25">
      <c r="A596" s="2">
        <v>35431</v>
      </c>
      <c r="B596" s="1">
        <v>5.3</v>
      </c>
      <c r="C596" s="2">
        <v>35431</v>
      </c>
      <c r="D596" s="1">
        <v>4.5</v>
      </c>
      <c r="E596" s="2">
        <v>35431</v>
      </c>
      <c r="F596" s="1">
        <v>4.5999999999999996</v>
      </c>
    </row>
    <row r="597" spans="1:6" x14ac:dyDescent="0.25">
      <c r="A597" s="2">
        <v>35462</v>
      </c>
      <c r="B597" s="1">
        <v>5.2</v>
      </c>
      <c r="C597" s="2">
        <v>35462</v>
      </c>
      <c r="D597" s="1">
        <v>4.4000000000000004</v>
      </c>
      <c r="E597" s="2">
        <v>35462</v>
      </c>
      <c r="F597" s="1">
        <v>4.7</v>
      </c>
    </row>
    <row r="598" spans="1:6" x14ac:dyDescent="0.25">
      <c r="A598" s="2">
        <v>35490</v>
      </c>
      <c r="B598" s="1">
        <v>5.2</v>
      </c>
      <c r="C598" s="2">
        <v>35490</v>
      </c>
      <c r="D598" s="1">
        <v>4.4000000000000004</v>
      </c>
      <c r="E598" s="2">
        <v>35490</v>
      </c>
      <c r="F598" s="1">
        <v>4.5999999999999996</v>
      </c>
    </row>
    <row r="599" spans="1:6" x14ac:dyDescent="0.25">
      <c r="A599" s="2">
        <v>35521</v>
      </c>
      <c r="B599" s="1">
        <v>5.0999999999999996</v>
      </c>
      <c r="C599" s="2">
        <v>35521</v>
      </c>
      <c r="D599" s="1">
        <v>4.3</v>
      </c>
      <c r="E599" s="2">
        <v>35521</v>
      </c>
      <c r="F599" s="1">
        <v>4.4000000000000004</v>
      </c>
    </row>
    <row r="600" spans="1:6" x14ac:dyDescent="0.25">
      <c r="A600" s="2">
        <v>35551</v>
      </c>
      <c r="B600" s="1">
        <v>4.9000000000000004</v>
      </c>
      <c r="C600" s="2">
        <v>35551</v>
      </c>
      <c r="D600" s="1">
        <v>4</v>
      </c>
      <c r="E600" s="2">
        <v>35551</v>
      </c>
      <c r="F600" s="1">
        <v>4.5</v>
      </c>
    </row>
    <row r="601" spans="1:6" x14ac:dyDescent="0.25">
      <c r="A601" s="2">
        <v>35582</v>
      </c>
      <c r="B601" s="1">
        <v>5</v>
      </c>
      <c r="C601" s="2">
        <v>35582</v>
      </c>
      <c r="D601" s="1">
        <v>4.2</v>
      </c>
      <c r="E601" s="2">
        <v>35582</v>
      </c>
      <c r="F601" s="1">
        <v>4.4000000000000004</v>
      </c>
    </row>
    <row r="602" spans="1:6" x14ac:dyDescent="0.25">
      <c r="A602" s="2">
        <v>35612</v>
      </c>
      <c r="B602" s="1">
        <v>4.9000000000000004</v>
      </c>
      <c r="C602" s="2">
        <v>35612</v>
      </c>
      <c r="D602" s="1">
        <v>4</v>
      </c>
      <c r="E602" s="2">
        <v>35612</v>
      </c>
      <c r="F602" s="1">
        <v>4.2</v>
      </c>
    </row>
    <row r="603" spans="1:6" x14ac:dyDescent="0.25">
      <c r="A603" s="2">
        <v>35643</v>
      </c>
      <c r="B603" s="1">
        <v>4.8</v>
      </c>
      <c r="C603" s="2">
        <v>35643</v>
      </c>
      <c r="D603" s="1">
        <v>4</v>
      </c>
      <c r="E603" s="2">
        <v>35643</v>
      </c>
      <c r="F603" s="1">
        <v>4.3</v>
      </c>
    </row>
    <row r="604" spans="1:6" x14ac:dyDescent="0.25">
      <c r="A604" s="2">
        <v>35674</v>
      </c>
      <c r="B604" s="1">
        <v>4.9000000000000004</v>
      </c>
      <c r="C604" s="2">
        <v>35674</v>
      </c>
      <c r="D604" s="1">
        <v>4</v>
      </c>
      <c r="E604" s="2">
        <v>35674</v>
      </c>
      <c r="F604" s="1">
        <v>4.4000000000000004</v>
      </c>
    </row>
    <row r="605" spans="1:6" x14ac:dyDescent="0.25">
      <c r="A605" s="2">
        <v>35704</v>
      </c>
      <c r="B605" s="1">
        <v>4.7</v>
      </c>
      <c r="C605" s="2">
        <v>35704</v>
      </c>
      <c r="D605" s="1">
        <v>4</v>
      </c>
      <c r="E605" s="2">
        <v>35704</v>
      </c>
      <c r="F605" s="1">
        <v>4.2</v>
      </c>
    </row>
    <row r="606" spans="1:6" x14ac:dyDescent="0.25">
      <c r="A606" s="2">
        <v>35735</v>
      </c>
      <c r="B606" s="1">
        <v>4.5999999999999996</v>
      </c>
      <c r="C606" s="2">
        <v>35735</v>
      </c>
      <c r="D606" s="1">
        <v>3.9</v>
      </c>
      <c r="E606" s="2">
        <v>35735</v>
      </c>
      <c r="F606" s="1">
        <v>4</v>
      </c>
    </row>
    <row r="607" spans="1:6" x14ac:dyDescent="0.25">
      <c r="A607" s="2">
        <v>35765</v>
      </c>
      <c r="B607" s="1">
        <v>4.7</v>
      </c>
      <c r="C607" s="2">
        <v>35765</v>
      </c>
      <c r="D607" s="1">
        <v>4.0999999999999996</v>
      </c>
      <c r="E607" s="2">
        <v>35765</v>
      </c>
      <c r="F607" s="1">
        <v>4.2</v>
      </c>
    </row>
    <row r="608" spans="1:6" x14ac:dyDescent="0.25">
      <c r="A608" s="2">
        <v>35796</v>
      </c>
      <c r="B608" s="1">
        <v>4.5999999999999996</v>
      </c>
      <c r="C608" s="2">
        <v>35796</v>
      </c>
      <c r="D608" s="1">
        <v>3.8</v>
      </c>
      <c r="E608" s="2">
        <v>35796</v>
      </c>
      <c r="F608" s="1">
        <v>4.3</v>
      </c>
    </row>
    <row r="609" spans="1:6" x14ac:dyDescent="0.25">
      <c r="A609" s="2">
        <v>35827</v>
      </c>
      <c r="B609" s="1">
        <v>4.5999999999999996</v>
      </c>
      <c r="C609" s="2">
        <v>35827</v>
      </c>
      <c r="D609" s="1">
        <v>3.7</v>
      </c>
      <c r="E609" s="2">
        <v>35827</v>
      </c>
      <c r="F609" s="1">
        <v>4.3</v>
      </c>
    </row>
    <row r="610" spans="1:6" x14ac:dyDescent="0.25">
      <c r="A610" s="2">
        <v>35855</v>
      </c>
      <c r="B610" s="1">
        <v>4.7</v>
      </c>
      <c r="C610" s="2">
        <v>35855</v>
      </c>
      <c r="D610" s="1">
        <v>3.9</v>
      </c>
      <c r="E610" s="2">
        <v>35855</v>
      </c>
      <c r="F610" s="1">
        <v>4.2</v>
      </c>
    </row>
    <row r="611" spans="1:6" x14ac:dyDescent="0.25">
      <c r="A611" s="2">
        <v>35886</v>
      </c>
      <c r="B611" s="1">
        <v>4.3</v>
      </c>
      <c r="C611" s="2">
        <v>35886</v>
      </c>
      <c r="D611" s="1">
        <v>3.5</v>
      </c>
      <c r="E611" s="2">
        <v>35886</v>
      </c>
      <c r="F611" s="1">
        <v>4</v>
      </c>
    </row>
    <row r="612" spans="1:6" x14ac:dyDescent="0.25">
      <c r="A612" s="2">
        <v>35916</v>
      </c>
      <c r="B612" s="1">
        <v>4.4000000000000004</v>
      </c>
      <c r="C612" s="2">
        <v>35916</v>
      </c>
      <c r="D612" s="1">
        <v>3.6</v>
      </c>
      <c r="E612" s="2">
        <v>35916</v>
      </c>
      <c r="F612" s="1">
        <v>3.9</v>
      </c>
    </row>
    <row r="613" spans="1:6" x14ac:dyDescent="0.25">
      <c r="A613" s="2">
        <v>35947</v>
      </c>
      <c r="B613" s="1">
        <v>4.5</v>
      </c>
      <c r="C613" s="2">
        <v>35947</v>
      </c>
      <c r="D613" s="1">
        <v>3.7</v>
      </c>
      <c r="E613" s="2">
        <v>35947</v>
      </c>
      <c r="F613" s="1">
        <v>4</v>
      </c>
    </row>
    <row r="614" spans="1:6" x14ac:dyDescent="0.25">
      <c r="A614" s="2">
        <v>35977</v>
      </c>
      <c r="B614" s="1">
        <v>4.5</v>
      </c>
      <c r="C614" s="2">
        <v>35977</v>
      </c>
      <c r="D614" s="1">
        <v>3.9</v>
      </c>
      <c r="E614" s="2">
        <v>35977</v>
      </c>
      <c r="F614" s="1">
        <v>3.9</v>
      </c>
    </row>
    <row r="615" spans="1:6" x14ac:dyDescent="0.25">
      <c r="A615" s="2">
        <v>36008</v>
      </c>
      <c r="B615" s="1">
        <v>4.5</v>
      </c>
      <c r="C615" s="2">
        <v>36008</v>
      </c>
      <c r="D615" s="1">
        <v>3.7</v>
      </c>
      <c r="E615" s="2">
        <v>36008</v>
      </c>
      <c r="F615" s="1">
        <v>4</v>
      </c>
    </row>
    <row r="616" spans="1:6" x14ac:dyDescent="0.25">
      <c r="A616" s="2">
        <v>36039</v>
      </c>
      <c r="B616" s="1">
        <v>4.5999999999999996</v>
      </c>
      <c r="C616" s="2">
        <v>36039</v>
      </c>
      <c r="D616" s="1">
        <v>3.8</v>
      </c>
      <c r="E616" s="2">
        <v>36039</v>
      </c>
      <c r="F616" s="1">
        <v>4</v>
      </c>
    </row>
    <row r="617" spans="1:6" x14ac:dyDescent="0.25">
      <c r="A617" s="2">
        <v>36069</v>
      </c>
      <c r="B617" s="1">
        <v>4.5</v>
      </c>
      <c r="C617" s="2">
        <v>36069</v>
      </c>
      <c r="D617" s="1">
        <v>3.6</v>
      </c>
      <c r="E617" s="2">
        <v>36069</v>
      </c>
      <c r="F617" s="1">
        <v>4.0999999999999996</v>
      </c>
    </row>
    <row r="618" spans="1:6" x14ac:dyDescent="0.25">
      <c r="A618" s="2">
        <v>36100</v>
      </c>
      <c r="B618" s="1">
        <v>4.4000000000000004</v>
      </c>
      <c r="C618" s="2">
        <v>36100</v>
      </c>
      <c r="D618" s="1">
        <v>3.5</v>
      </c>
      <c r="E618" s="2">
        <v>36100</v>
      </c>
      <c r="F618" s="1">
        <v>4</v>
      </c>
    </row>
    <row r="619" spans="1:6" x14ac:dyDescent="0.25">
      <c r="A619" s="2">
        <v>36130</v>
      </c>
      <c r="B619" s="1">
        <v>4.4000000000000004</v>
      </c>
      <c r="C619" s="2">
        <v>36130</v>
      </c>
      <c r="D619" s="1">
        <v>3.6</v>
      </c>
      <c r="E619" s="2">
        <v>36130</v>
      </c>
      <c r="F619" s="1">
        <v>3.9</v>
      </c>
    </row>
    <row r="620" spans="1:6" x14ac:dyDescent="0.25">
      <c r="A620" s="2">
        <v>36161</v>
      </c>
      <c r="B620" s="1">
        <v>4.3</v>
      </c>
      <c r="C620" s="2">
        <v>36161</v>
      </c>
      <c r="D620" s="1">
        <v>3.4</v>
      </c>
      <c r="E620" s="2">
        <v>36161</v>
      </c>
      <c r="F620" s="1">
        <v>3.8</v>
      </c>
    </row>
    <row r="621" spans="1:6" x14ac:dyDescent="0.25">
      <c r="A621" s="2">
        <v>36192</v>
      </c>
      <c r="B621" s="1">
        <v>4.4000000000000004</v>
      </c>
      <c r="C621" s="2">
        <v>36192</v>
      </c>
      <c r="D621" s="1">
        <v>3.7</v>
      </c>
      <c r="E621" s="2">
        <v>36192</v>
      </c>
      <c r="F621" s="1">
        <v>3.9</v>
      </c>
    </row>
    <row r="622" spans="1:6" x14ac:dyDescent="0.25">
      <c r="A622" s="2">
        <v>36220</v>
      </c>
      <c r="B622" s="1">
        <v>4.2</v>
      </c>
      <c r="C622" s="2">
        <v>36220</v>
      </c>
      <c r="D622" s="1">
        <v>3.2</v>
      </c>
      <c r="E622" s="2">
        <v>36220</v>
      </c>
      <c r="F622" s="1">
        <v>3.9</v>
      </c>
    </row>
    <row r="623" spans="1:6" x14ac:dyDescent="0.25">
      <c r="A623" s="2">
        <v>36251</v>
      </c>
      <c r="B623" s="1">
        <v>4.3</v>
      </c>
      <c r="C623" s="2">
        <v>36251</v>
      </c>
      <c r="D623" s="1">
        <v>3.4</v>
      </c>
      <c r="E623" s="2">
        <v>36251</v>
      </c>
      <c r="F623" s="1">
        <v>4</v>
      </c>
    </row>
    <row r="624" spans="1:6" x14ac:dyDescent="0.25">
      <c r="A624" s="2">
        <v>36281</v>
      </c>
      <c r="B624" s="1">
        <v>4.2</v>
      </c>
      <c r="C624" s="2">
        <v>36281</v>
      </c>
      <c r="D624" s="1">
        <v>3.6</v>
      </c>
      <c r="E624" s="2">
        <v>36281</v>
      </c>
      <c r="F624" s="1">
        <v>3.6</v>
      </c>
    </row>
    <row r="625" spans="1:6" x14ac:dyDescent="0.25">
      <c r="A625" s="2">
        <v>36312</v>
      </c>
      <c r="B625" s="1">
        <v>4.3</v>
      </c>
      <c r="C625" s="2">
        <v>36312</v>
      </c>
      <c r="D625" s="1">
        <v>3.5</v>
      </c>
      <c r="E625" s="2">
        <v>36312</v>
      </c>
      <c r="F625" s="1">
        <v>3.8</v>
      </c>
    </row>
    <row r="626" spans="1:6" x14ac:dyDescent="0.25">
      <c r="A626" s="2">
        <v>36342</v>
      </c>
      <c r="B626" s="1">
        <v>4.3</v>
      </c>
      <c r="C626" s="2">
        <v>36342</v>
      </c>
      <c r="D626" s="1">
        <v>3.6</v>
      </c>
      <c r="E626" s="2">
        <v>36342</v>
      </c>
      <c r="F626" s="1">
        <v>3.9</v>
      </c>
    </row>
    <row r="627" spans="1:6" x14ac:dyDescent="0.25">
      <c r="A627" s="2">
        <v>36373</v>
      </c>
      <c r="B627" s="1">
        <v>4.2</v>
      </c>
      <c r="C627" s="2">
        <v>36373</v>
      </c>
      <c r="D627" s="1">
        <v>3.6</v>
      </c>
      <c r="E627" s="2">
        <v>36373</v>
      </c>
      <c r="F627" s="1">
        <v>3.7</v>
      </c>
    </row>
    <row r="628" spans="1:6" x14ac:dyDescent="0.25">
      <c r="A628" s="2">
        <v>36404</v>
      </c>
      <c r="B628" s="1">
        <v>4.2</v>
      </c>
      <c r="C628" s="2">
        <v>36404</v>
      </c>
      <c r="D628" s="1">
        <v>3.4</v>
      </c>
      <c r="E628" s="2">
        <v>36404</v>
      </c>
      <c r="F628" s="1">
        <v>3.7</v>
      </c>
    </row>
    <row r="629" spans="1:6" x14ac:dyDescent="0.25">
      <c r="A629" s="2">
        <v>36434</v>
      </c>
      <c r="B629" s="1">
        <v>4.0999999999999996</v>
      </c>
      <c r="C629" s="2">
        <v>36434</v>
      </c>
      <c r="D629" s="1">
        <v>3.5</v>
      </c>
      <c r="E629" s="2">
        <v>36434</v>
      </c>
      <c r="F629" s="1">
        <v>3.5</v>
      </c>
    </row>
    <row r="630" spans="1:6" x14ac:dyDescent="0.25">
      <c r="A630" s="2">
        <v>36465</v>
      </c>
      <c r="B630" s="1">
        <v>4.0999999999999996</v>
      </c>
      <c r="C630" s="2">
        <v>36465</v>
      </c>
      <c r="D630" s="1">
        <v>3.3</v>
      </c>
      <c r="E630" s="2">
        <v>36465</v>
      </c>
      <c r="F630" s="1">
        <v>3.6</v>
      </c>
    </row>
    <row r="631" spans="1:6" x14ac:dyDescent="0.25">
      <c r="A631" s="2">
        <v>36495</v>
      </c>
      <c r="B631" s="1">
        <v>4</v>
      </c>
      <c r="C631" s="2">
        <v>36495</v>
      </c>
      <c r="D631" s="1">
        <v>3.3</v>
      </c>
      <c r="E631" s="2">
        <v>36495</v>
      </c>
      <c r="F631" s="1">
        <v>3.6</v>
      </c>
    </row>
    <row r="632" spans="1:6" x14ac:dyDescent="0.25">
      <c r="A632" s="2">
        <v>36526</v>
      </c>
      <c r="B632" s="1">
        <v>4</v>
      </c>
      <c r="C632" s="2">
        <v>36526</v>
      </c>
      <c r="D632" s="1">
        <v>3.3</v>
      </c>
      <c r="E632" s="2">
        <v>36526</v>
      </c>
      <c r="F632" s="1">
        <v>3.7</v>
      </c>
    </row>
    <row r="633" spans="1:6" x14ac:dyDescent="0.25">
      <c r="A633" s="2">
        <v>36557</v>
      </c>
      <c r="B633" s="1">
        <v>4.0999999999999996</v>
      </c>
      <c r="C633" s="2">
        <v>36557</v>
      </c>
      <c r="D633" s="1">
        <v>3.5</v>
      </c>
      <c r="E633" s="2">
        <v>36557</v>
      </c>
      <c r="F633" s="1">
        <v>3.6</v>
      </c>
    </row>
    <row r="634" spans="1:6" x14ac:dyDescent="0.25">
      <c r="A634" s="2">
        <v>36586</v>
      </c>
      <c r="B634" s="1">
        <v>4</v>
      </c>
      <c r="C634" s="2">
        <v>36586</v>
      </c>
      <c r="D634" s="1">
        <v>3.2</v>
      </c>
      <c r="E634" s="2">
        <v>36586</v>
      </c>
      <c r="F634" s="1">
        <v>3.7</v>
      </c>
    </row>
    <row r="635" spans="1:6" x14ac:dyDescent="0.25">
      <c r="A635" s="2">
        <v>36617</v>
      </c>
      <c r="B635" s="1">
        <v>3.8</v>
      </c>
      <c r="C635" s="2">
        <v>36617</v>
      </c>
      <c r="D635" s="1">
        <v>3.1</v>
      </c>
      <c r="E635" s="2">
        <v>36617</v>
      </c>
      <c r="F635" s="1">
        <v>3.5</v>
      </c>
    </row>
    <row r="636" spans="1:6" x14ac:dyDescent="0.25">
      <c r="A636" s="2">
        <v>36647</v>
      </c>
      <c r="B636" s="1">
        <v>4</v>
      </c>
      <c r="C636" s="2">
        <v>36647</v>
      </c>
      <c r="D636" s="1">
        <v>3.3</v>
      </c>
      <c r="E636" s="2">
        <v>36647</v>
      </c>
      <c r="F636" s="1">
        <v>3.7</v>
      </c>
    </row>
    <row r="637" spans="1:6" x14ac:dyDescent="0.25">
      <c r="A637" s="2">
        <v>36678</v>
      </c>
      <c r="B637" s="1">
        <v>4</v>
      </c>
      <c r="C637" s="2">
        <v>36678</v>
      </c>
      <c r="D637" s="1">
        <v>3.2</v>
      </c>
      <c r="E637" s="2">
        <v>36678</v>
      </c>
      <c r="F637" s="1">
        <v>3.7</v>
      </c>
    </row>
    <row r="638" spans="1:6" x14ac:dyDescent="0.25">
      <c r="A638" s="2">
        <v>36708</v>
      </c>
      <c r="B638" s="1">
        <v>4</v>
      </c>
      <c r="C638" s="2">
        <v>36708</v>
      </c>
      <c r="D638" s="1">
        <v>3.3</v>
      </c>
      <c r="E638" s="2">
        <v>36708</v>
      </c>
      <c r="F638" s="1">
        <v>3.7</v>
      </c>
    </row>
    <row r="639" spans="1:6" x14ac:dyDescent="0.25">
      <c r="A639" s="2">
        <v>36739</v>
      </c>
      <c r="B639" s="1">
        <v>4.0999999999999996</v>
      </c>
      <c r="C639" s="2">
        <v>36739</v>
      </c>
      <c r="D639" s="1">
        <v>3.3</v>
      </c>
      <c r="E639" s="2">
        <v>36739</v>
      </c>
      <c r="F639" s="1">
        <v>3.8</v>
      </c>
    </row>
    <row r="640" spans="1:6" x14ac:dyDescent="0.25">
      <c r="A640" s="2">
        <v>36770</v>
      </c>
      <c r="B640" s="1">
        <v>3.9</v>
      </c>
      <c r="C640" s="2">
        <v>36770</v>
      </c>
      <c r="D640" s="1">
        <v>3.3</v>
      </c>
      <c r="E640" s="2">
        <v>36770</v>
      </c>
      <c r="F640" s="1">
        <v>3.5</v>
      </c>
    </row>
    <row r="641" spans="1:6" x14ac:dyDescent="0.25">
      <c r="A641" s="2">
        <v>36800</v>
      </c>
      <c r="B641" s="1">
        <v>3.9</v>
      </c>
      <c r="C641" s="2">
        <v>36800</v>
      </c>
      <c r="D641" s="1">
        <v>3.3</v>
      </c>
      <c r="E641" s="2">
        <v>36800</v>
      </c>
      <c r="F641" s="1">
        <v>3.3</v>
      </c>
    </row>
    <row r="642" spans="1:6" x14ac:dyDescent="0.25">
      <c r="A642" s="2">
        <v>36831</v>
      </c>
      <c r="B642" s="1">
        <v>3.9</v>
      </c>
      <c r="C642" s="2">
        <v>36831</v>
      </c>
      <c r="D642" s="1">
        <v>3.4</v>
      </c>
      <c r="E642" s="2">
        <v>36831</v>
      </c>
      <c r="F642" s="1">
        <v>3.4</v>
      </c>
    </row>
    <row r="643" spans="1:6" x14ac:dyDescent="0.25">
      <c r="A643" s="2">
        <v>36861</v>
      </c>
      <c r="B643" s="1">
        <v>3.9</v>
      </c>
      <c r="C643" s="2">
        <v>36861</v>
      </c>
      <c r="D643" s="1">
        <v>3.4</v>
      </c>
      <c r="E643" s="2">
        <v>36861</v>
      </c>
      <c r="F643" s="1">
        <v>3.3</v>
      </c>
    </row>
    <row r="644" spans="1:6" x14ac:dyDescent="0.25">
      <c r="A644" s="2">
        <v>36892</v>
      </c>
      <c r="B644" s="1">
        <v>4.2</v>
      </c>
      <c r="C644" s="2">
        <v>36892</v>
      </c>
      <c r="D644" s="1">
        <v>3.6</v>
      </c>
      <c r="E644" s="2">
        <v>36892</v>
      </c>
      <c r="F644" s="1">
        <v>3.6</v>
      </c>
    </row>
    <row r="645" spans="1:6" x14ac:dyDescent="0.25">
      <c r="A645" s="2">
        <v>36923</v>
      </c>
      <c r="B645" s="1">
        <v>4.2</v>
      </c>
      <c r="C645" s="2">
        <v>36923</v>
      </c>
      <c r="D645" s="1">
        <v>3.7</v>
      </c>
      <c r="E645" s="2">
        <v>36923</v>
      </c>
      <c r="F645" s="1">
        <v>3.7</v>
      </c>
    </row>
    <row r="646" spans="1:6" x14ac:dyDescent="0.25">
      <c r="A646" s="2">
        <v>36951</v>
      </c>
      <c r="B646" s="1">
        <v>4.3</v>
      </c>
      <c r="C646" s="2">
        <v>36951</v>
      </c>
      <c r="D646" s="1">
        <v>3.8</v>
      </c>
      <c r="E646" s="2">
        <v>36951</v>
      </c>
      <c r="F646" s="1">
        <v>3.6</v>
      </c>
    </row>
    <row r="647" spans="1:6" x14ac:dyDescent="0.25">
      <c r="A647" s="2">
        <v>36982</v>
      </c>
      <c r="B647" s="1">
        <v>4.4000000000000004</v>
      </c>
      <c r="C647" s="2">
        <v>36982</v>
      </c>
      <c r="D647" s="1">
        <v>3.9</v>
      </c>
      <c r="E647" s="2">
        <v>36982</v>
      </c>
      <c r="F647" s="1">
        <v>3.7</v>
      </c>
    </row>
    <row r="648" spans="1:6" x14ac:dyDescent="0.25">
      <c r="A648" s="2">
        <v>37012</v>
      </c>
      <c r="B648" s="1">
        <v>4.3</v>
      </c>
      <c r="C648" s="2">
        <v>37012</v>
      </c>
      <c r="D648" s="1">
        <v>3.9</v>
      </c>
      <c r="E648" s="2">
        <v>37012</v>
      </c>
      <c r="F648" s="1">
        <v>3.8</v>
      </c>
    </row>
    <row r="649" spans="1:6" x14ac:dyDescent="0.25">
      <c r="A649" s="2">
        <v>37043</v>
      </c>
      <c r="B649" s="1">
        <v>4.5</v>
      </c>
      <c r="C649" s="2">
        <v>37043</v>
      </c>
      <c r="D649" s="1">
        <v>4</v>
      </c>
      <c r="E649" s="2">
        <v>37043</v>
      </c>
      <c r="F649" s="1">
        <v>3.9</v>
      </c>
    </row>
    <row r="650" spans="1:6" x14ac:dyDescent="0.25">
      <c r="A650" s="2">
        <v>37073</v>
      </c>
      <c r="B650" s="1">
        <v>4.5999999999999996</v>
      </c>
      <c r="C650" s="2">
        <v>37073</v>
      </c>
      <c r="D650" s="1">
        <v>4.0999999999999996</v>
      </c>
      <c r="E650" s="2">
        <v>37073</v>
      </c>
      <c r="F650" s="1">
        <v>3.9</v>
      </c>
    </row>
    <row r="651" spans="1:6" x14ac:dyDescent="0.25">
      <c r="A651" s="2">
        <v>37104</v>
      </c>
      <c r="B651" s="1">
        <v>4.9000000000000004</v>
      </c>
      <c r="C651" s="2">
        <v>37104</v>
      </c>
      <c r="D651" s="1">
        <v>4.4000000000000004</v>
      </c>
      <c r="E651" s="2">
        <v>37104</v>
      </c>
      <c r="F651" s="1">
        <v>4.3</v>
      </c>
    </row>
    <row r="652" spans="1:6" x14ac:dyDescent="0.25">
      <c r="A652" s="2">
        <v>37135</v>
      </c>
      <c r="B652" s="1">
        <v>5</v>
      </c>
      <c r="C652" s="2">
        <v>37135</v>
      </c>
      <c r="D652" s="1">
        <v>4.3</v>
      </c>
      <c r="E652" s="2">
        <v>37135</v>
      </c>
      <c r="F652" s="1">
        <v>4.4000000000000004</v>
      </c>
    </row>
    <row r="653" spans="1:6" x14ac:dyDescent="0.25">
      <c r="A653" s="2">
        <v>37165</v>
      </c>
      <c r="B653" s="1">
        <v>5.3</v>
      </c>
      <c r="C653" s="2">
        <v>37165</v>
      </c>
      <c r="D653" s="1">
        <v>4.8</v>
      </c>
      <c r="E653" s="2">
        <v>37165</v>
      </c>
      <c r="F653" s="1">
        <v>4.7</v>
      </c>
    </row>
    <row r="654" spans="1:6" x14ac:dyDescent="0.25">
      <c r="A654" s="2">
        <v>37196</v>
      </c>
      <c r="B654" s="1">
        <v>5.5</v>
      </c>
      <c r="C654" s="2">
        <v>37196</v>
      </c>
      <c r="D654" s="1">
        <v>5</v>
      </c>
      <c r="E654" s="2">
        <v>37196</v>
      </c>
      <c r="F654" s="1">
        <v>4.8</v>
      </c>
    </row>
    <row r="655" spans="1:6" x14ac:dyDescent="0.25">
      <c r="A655" s="2">
        <v>37226</v>
      </c>
      <c r="B655" s="1">
        <v>5.7</v>
      </c>
      <c r="C655" s="2">
        <v>37226</v>
      </c>
      <c r="D655" s="1">
        <v>5.0999999999999996</v>
      </c>
      <c r="E655" s="2">
        <v>37226</v>
      </c>
      <c r="F655" s="1">
        <v>5.0999999999999996</v>
      </c>
    </row>
    <row r="656" spans="1:6" x14ac:dyDescent="0.25">
      <c r="A656" s="2">
        <v>37257</v>
      </c>
      <c r="B656" s="1">
        <v>5.7</v>
      </c>
      <c r="C656" s="2">
        <v>37257</v>
      </c>
      <c r="D656" s="1">
        <v>5.2</v>
      </c>
      <c r="E656" s="2">
        <v>37257</v>
      </c>
      <c r="F656" s="1">
        <v>4.9000000000000004</v>
      </c>
    </row>
    <row r="657" spans="1:6" x14ac:dyDescent="0.25">
      <c r="A657" s="2">
        <v>37288</v>
      </c>
      <c r="B657" s="1">
        <v>5.7</v>
      </c>
      <c r="C657" s="2">
        <v>37288</v>
      </c>
      <c r="D657" s="1">
        <v>5.2</v>
      </c>
      <c r="E657" s="2">
        <v>37288</v>
      </c>
      <c r="F657" s="1">
        <v>5</v>
      </c>
    </row>
    <row r="658" spans="1:6" x14ac:dyDescent="0.25">
      <c r="A658" s="2">
        <v>37316</v>
      </c>
      <c r="B658" s="1">
        <v>5.7</v>
      </c>
      <c r="C658" s="2">
        <v>37316</v>
      </c>
      <c r="D658" s="1">
        <v>5.2</v>
      </c>
      <c r="E658" s="2">
        <v>37316</v>
      </c>
      <c r="F658" s="1">
        <v>5</v>
      </c>
    </row>
    <row r="659" spans="1:6" x14ac:dyDescent="0.25">
      <c r="A659" s="2">
        <v>37347</v>
      </c>
      <c r="B659" s="1">
        <v>5.9</v>
      </c>
      <c r="C659" s="2">
        <v>37347</v>
      </c>
      <c r="D659" s="1">
        <v>5.4</v>
      </c>
      <c r="E659" s="2">
        <v>37347</v>
      </c>
      <c r="F659" s="1">
        <v>5.3</v>
      </c>
    </row>
    <row r="660" spans="1:6" x14ac:dyDescent="0.25">
      <c r="A660" s="2">
        <v>37377</v>
      </c>
      <c r="B660" s="1">
        <v>5.8</v>
      </c>
      <c r="C660" s="2">
        <v>37377</v>
      </c>
      <c r="D660" s="1">
        <v>5.2</v>
      </c>
      <c r="E660" s="2">
        <v>37377</v>
      </c>
      <c r="F660" s="1">
        <v>5.2</v>
      </c>
    </row>
    <row r="661" spans="1:6" x14ac:dyDescent="0.25">
      <c r="A661" s="2">
        <v>37408</v>
      </c>
      <c r="B661" s="1">
        <v>5.8</v>
      </c>
      <c r="C661" s="2">
        <v>37408</v>
      </c>
      <c r="D661" s="1">
        <v>5.3</v>
      </c>
      <c r="E661" s="2">
        <v>37408</v>
      </c>
      <c r="F661" s="1">
        <v>5.0999999999999996</v>
      </c>
    </row>
    <row r="662" spans="1:6" x14ac:dyDescent="0.25">
      <c r="A662" s="2">
        <v>37438</v>
      </c>
      <c r="B662" s="1">
        <v>5.8</v>
      </c>
      <c r="C662" s="2">
        <v>37438</v>
      </c>
      <c r="D662" s="1">
        <v>5.3</v>
      </c>
      <c r="E662" s="2">
        <v>37438</v>
      </c>
      <c r="F662" s="1">
        <v>5.0999999999999996</v>
      </c>
    </row>
    <row r="663" spans="1:6" x14ac:dyDescent="0.25">
      <c r="A663" s="2">
        <v>37469</v>
      </c>
      <c r="B663" s="1">
        <v>5.7</v>
      </c>
      <c r="C663" s="2">
        <v>37469</v>
      </c>
      <c r="D663" s="1">
        <v>5.2</v>
      </c>
      <c r="E663" s="2">
        <v>37469</v>
      </c>
      <c r="F663" s="1">
        <v>5</v>
      </c>
    </row>
    <row r="664" spans="1:6" x14ac:dyDescent="0.25">
      <c r="A664" s="2">
        <v>37500</v>
      </c>
      <c r="B664" s="1">
        <v>5.7</v>
      </c>
      <c r="C664" s="2">
        <v>37500</v>
      </c>
      <c r="D664" s="1">
        <v>5.2</v>
      </c>
      <c r="E664" s="2">
        <v>37500</v>
      </c>
      <c r="F664" s="1">
        <v>4.9000000000000004</v>
      </c>
    </row>
    <row r="665" spans="1:6" x14ac:dyDescent="0.25">
      <c r="A665" s="2">
        <v>37530</v>
      </c>
      <c r="B665" s="1">
        <v>5.7</v>
      </c>
      <c r="C665" s="2">
        <v>37530</v>
      </c>
      <c r="D665" s="1">
        <v>5.3</v>
      </c>
      <c r="E665" s="2">
        <v>37530</v>
      </c>
      <c r="F665" s="1">
        <v>5.0999999999999996</v>
      </c>
    </row>
    <row r="666" spans="1:6" x14ac:dyDescent="0.25">
      <c r="A666" s="2">
        <v>37561</v>
      </c>
      <c r="B666" s="1">
        <v>5.9</v>
      </c>
      <c r="C666" s="2">
        <v>37561</v>
      </c>
      <c r="D666" s="1">
        <v>5.5</v>
      </c>
      <c r="E666" s="2">
        <v>37561</v>
      </c>
      <c r="F666" s="1">
        <v>5</v>
      </c>
    </row>
    <row r="667" spans="1:6" x14ac:dyDescent="0.25">
      <c r="A667" s="2">
        <v>37591</v>
      </c>
      <c r="B667" s="1">
        <v>6</v>
      </c>
      <c r="C667" s="2">
        <v>37591</v>
      </c>
      <c r="D667" s="1">
        <v>5.6</v>
      </c>
      <c r="E667" s="2">
        <v>37591</v>
      </c>
      <c r="F667" s="1">
        <v>5.0999999999999996</v>
      </c>
    </row>
    <row r="668" spans="1:6" x14ac:dyDescent="0.25">
      <c r="A668" s="2">
        <v>37622</v>
      </c>
      <c r="B668" s="1">
        <v>5.8</v>
      </c>
      <c r="C668" s="2">
        <v>37622</v>
      </c>
      <c r="D668" s="1">
        <v>5.6</v>
      </c>
      <c r="E668" s="2">
        <v>37622</v>
      </c>
      <c r="F668" s="1">
        <v>4.9000000000000004</v>
      </c>
    </row>
    <row r="669" spans="1:6" x14ac:dyDescent="0.25">
      <c r="A669" s="2">
        <v>37653</v>
      </c>
      <c r="B669" s="1">
        <v>5.9</v>
      </c>
      <c r="C669" s="2">
        <v>37653</v>
      </c>
      <c r="D669" s="1">
        <v>5.5</v>
      </c>
      <c r="E669" s="2">
        <v>37653</v>
      </c>
      <c r="F669" s="1">
        <v>5.0999999999999996</v>
      </c>
    </row>
    <row r="670" spans="1:6" x14ac:dyDescent="0.25">
      <c r="A670" s="2">
        <v>37681</v>
      </c>
      <c r="B670" s="1">
        <v>5.9</v>
      </c>
      <c r="C670" s="2">
        <v>37681</v>
      </c>
      <c r="D670" s="1">
        <v>5.4</v>
      </c>
      <c r="E670" s="2">
        <v>37681</v>
      </c>
      <c r="F670" s="1">
        <v>5.0999999999999996</v>
      </c>
    </row>
    <row r="671" spans="1:6" x14ac:dyDescent="0.25">
      <c r="A671" s="2">
        <v>37712</v>
      </c>
      <c r="B671" s="1">
        <v>6</v>
      </c>
      <c r="C671" s="2">
        <v>37712</v>
      </c>
      <c r="D671" s="1">
        <v>5.7</v>
      </c>
      <c r="E671" s="2">
        <v>37712</v>
      </c>
      <c r="F671" s="1">
        <v>5.0999999999999996</v>
      </c>
    </row>
    <row r="672" spans="1:6" x14ac:dyDescent="0.25">
      <c r="A672" s="2">
        <v>37742</v>
      </c>
      <c r="B672" s="1">
        <v>6.1</v>
      </c>
      <c r="C672" s="2">
        <v>37742</v>
      </c>
      <c r="D672" s="1">
        <v>5.8</v>
      </c>
      <c r="E672" s="2">
        <v>37742</v>
      </c>
      <c r="F672" s="1">
        <v>5.2</v>
      </c>
    </row>
    <row r="673" spans="1:6" x14ac:dyDescent="0.25">
      <c r="A673" s="2">
        <v>37773</v>
      </c>
      <c r="B673" s="1">
        <v>6.3</v>
      </c>
      <c r="C673" s="2">
        <v>37773</v>
      </c>
      <c r="D673" s="1">
        <v>6</v>
      </c>
      <c r="E673" s="2">
        <v>37773</v>
      </c>
      <c r="F673" s="1">
        <v>5.2</v>
      </c>
    </row>
    <row r="674" spans="1:6" x14ac:dyDescent="0.25">
      <c r="A674" s="2">
        <v>37803</v>
      </c>
      <c r="B674" s="1">
        <v>6.2</v>
      </c>
      <c r="C674" s="2">
        <v>37803</v>
      </c>
      <c r="D674" s="1">
        <v>5.9</v>
      </c>
      <c r="E674" s="2">
        <v>37803</v>
      </c>
      <c r="F674" s="1">
        <v>5.0999999999999996</v>
      </c>
    </row>
    <row r="675" spans="1:6" x14ac:dyDescent="0.25">
      <c r="A675" s="2">
        <v>37834</v>
      </c>
      <c r="B675" s="1">
        <v>6.1</v>
      </c>
      <c r="C675" s="2">
        <v>37834</v>
      </c>
      <c r="D675" s="1">
        <v>5.8</v>
      </c>
      <c r="E675" s="2">
        <v>37834</v>
      </c>
      <c r="F675" s="1">
        <v>5.2</v>
      </c>
    </row>
    <row r="676" spans="1:6" x14ac:dyDescent="0.25">
      <c r="A676" s="2">
        <v>37865</v>
      </c>
      <c r="B676" s="1">
        <v>6.1</v>
      </c>
      <c r="C676" s="2">
        <v>37865</v>
      </c>
      <c r="D676" s="1">
        <v>5.7</v>
      </c>
      <c r="E676" s="2">
        <v>37865</v>
      </c>
      <c r="F676" s="1">
        <v>5.3</v>
      </c>
    </row>
    <row r="677" spans="1:6" x14ac:dyDescent="0.25">
      <c r="A677" s="2">
        <v>37895</v>
      </c>
      <c r="B677" s="1">
        <v>6</v>
      </c>
      <c r="C677" s="2">
        <v>37895</v>
      </c>
      <c r="D677" s="1">
        <v>5.6</v>
      </c>
      <c r="E677" s="2">
        <v>37895</v>
      </c>
      <c r="F677" s="1">
        <v>5.0999999999999996</v>
      </c>
    </row>
    <row r="678" spans="1:6" x14ac:dyDescent="0.25">
      <c r="A678" s="2">
        <v>37926</v>
      </c>
      <c r="B678" s="1">
        <v>5.8</v>
      </c>
      <c r="C678" s="2">
        <v>37926</v>
      </c>
      <c r="D678" s="1">
        <v>5.6</v>
      </c>
      <c r="E678" s="2">
        <v>37926</v>
      </c>
      <c r="F678" s="1">
        <v>5</v>
      </c>
    </row>
    <row r="679" spans="1:6" x14ac:dyDescent="0.25">
      <c r="A679" s="2">
        <v>37956</v>
      </c>
      <c r="B679" s="1">
        <v>5.7</v>
      </c>
      <c r="C679" s="2">
        <v>37956</v>
      </c>
      <c r="D679" s="1">
        <v>5.2</v>
      </c>
      <c r="E679" s="2">
        <v>37956</v>
      </c>
      <c r="F679" s="1">
        <v>5.0999999999999996</v>
      </c>
    </row>
    <row r="680" spans="1:6" x14ac:dyDescent="0.25">
      <c r="A680" s="2">
        <v>37987</v>
      </c>
      <c r="B680" s="1">
        <v>5.7</v>
      </c>
      <c r="C680" s="2">
        <v>37987</v>
      </c>
      <c r="D680" s="1">
        <v>5.2</v>
      </c>
      <c r="E680" s="2">
        <v>37987</v>
      </c>
      <c r="F680" s="1">
        <v>5.0999999999999996</v>
      </c>
    </row>
    <row r="681" spans="1:6" x14ac:dyDescent="0.25">
      <c r="A681" s="2">
        <v>38018</v>
      </c>
      <c r="B681" s="1">
        <v>5.6</v>
      </c>
      <c r="C681" s="2">
        <v>38018</v>
      </c>
      <c r="D681" s="1">
        <v>5.0999999999999996</v>
      </c>
      <c r="E681" s="2">
        <v>38018</v>
      </c>
      <c r="F681" s="1">
        <v>4.9000000000000004</v>
      </c>
    </row>
    <row r="682" spans="1:6" x14ac:dyDescent="0.25">
      <c r="A682" s="2">
        <v>38047</v>
      </c>
      <c r="B682" s="1">
        <v>5.8</v>
      </c>
      <c r="C682" s="2">
        <v>38047</v>
      </c>
      <c r="D682" s="1">
        <v>5.2</v>
      </c>
      <c r="E682" s="2">
        <v>38047</v>
      </c>
      <c r="F682" s="1">
        <v>5.3</v>
      </c>
    </row>
    <row r="683" spans="1:6" x14ac:dyDescent="0.25">
      <c r="A683" s="2">
        <v>38078</v>
      </c>
      <c r="B683" s="1">
        <v>5.6</v>
      </c>
      <c r="C683" s="2">
        <v>38078</v>
      </c>
      <c r="D683" s="1">
        <v>5.0999999999999996</v>
      </c>
      <c r="E683" s="2">
        <v>38078</v>
      </c>
      <c r="F683" s="1">
        <v>4.9000000000000004</v>
      </c>
    </row>
    <row r="684" spans="1:6" x14ac:dyDescent="0.25">
      <c r="A684" s="2">
        <v>38108</v>
      </c>
      <c r="B684" s="1">
        <v>5.6</v>
      </c>
      <c r="C684" s="2">
        <v>38108</v>
      </c>
      <c r="D684" s="1">
        <v>5.2</v>
      </c>
      <c r="E684" s="2">
        <v>38108</v>
      </c>
      <c r="F684" s="1">
        <v>4.8</v>
      </c>
    </row>
    <row r="685" spans="1:6" x14ac:dyDescent="0.25">
      <c r="A685" s="2">
        <v>38139</v>
      </c>
      <c r="B685" s="1">
        <v>5.6</v>
      </c>
      <c r="C685" s="2">
        <v>38139</v>
      </c>
      <c r="D685" s="1">
        <v>5.0999999999999996</v>
      </c>
      <c r="E685" s="2">
        <v>38139</v>
      </c>
      <c r="F685" s="1">
        <v>5</v>
      </c>
    </row>
    <row r="686" spans="1:6" x14ac:dyDescent="0.25">
      <c r="A686" s="2">
        <v>38169</v>
      </c>
      <c r="B686" s="1">
        <v>5.5</v>
      </c>
      <c r="C686" s="2">
        <v>38169</v>
      </c>
      <c r="D686" s="1">
        <v>5</v>
      </c>
      <c r="E686" s="2">
        <v>38169</v>
      </c>
      <c r="F686" s="1">
        <v>4.8</v>
      </c>
    </row>
    <row r="687" spans="1:6" x14ac:dyDescent="0.25">
      <c r="A687" s="2">
        <v>38200</v>
      </c>
      <c r="B687" s="1">
        <v>5.4</v>
      </c>
      <c r="C687" s="2">
        <v>38200</v>
      </c>
      <c r="D687" s="1">
        <v>5</v>
      </c>
      <c r="E687" s="2">
        <v>38200</v>
      </c>
      <c r="F687" s="1">
        <v>4.7</v>
      </c>
    </row>
    <row r="688" spans="1:6" x14ac:dyDescent="0.25">
      <c r="A688" s="2">
        <v>38231</v>
      </c>
      <c r="B688" s="1">
        <v>5.4</v>
      </c>
      <c r="C688" s="2">
        <v>38231</v>
      </c>
      <c r="D688" s="1">
        <v>5</v>
      </c>
      <c r="E688" s="2">
        <v>38231</v>
      </c>
      <c r="F688" s="1">
        <v>4.5999999999999996</v>
      </c>
    </row>
    <row r="689" spans="1:6" x14ac:dyDescent="0.25">
      <c r="A689" s="2">
        <v>38261</v>
      </c>
      <c r="B689" s="1">
        <v>5.5</v>
      </c>
      <c r="C689" s="2">
        <v>38261</v>
      </c>
      <c r="D689" s="1">
        <v>4.9000000000000004</v>
      </c>
      <c r="E689" s="2">
        <v>38261</v>
      </c>
      <c r="F689" s="1">
        <v>4.7</v>
      </c>
    </row>
    <row r="690" spans="1:6" x14ac:dyDescent="0.25">
      <c r="A690" s="2">
        <v>38292</v>
      </c>
      <c r="B690" s="1">
        <v>5.4</v>
      </c>
      <c r="C690" s="2">
        <v>38292</v>
      </c>
      <c r="D690" s="1">
        <v>4.9000000000000004</v>
      </c>
      <c r="E690" s="2">
        <v>38292</v>
      </c>
      <c r="F690" s="1">
        <v>4.7</v>
      </c>
    </row>
    <row r="691" spans="1:6" x14ac:dyDescent="0.25">
      <c r="A691" s="2">
        <v>38322</v>
      </c>
      <c r="B691" s="1">
        <v>5.4</v>
      </c>
      <c r="C691" s="2">
        <v>38322</v>
      </c>
      <c r="D691" s="1">
        <v>4.8</v>
      </c>
      <c r="E691" s="2">
        <v>38322</v>
      </c>
      <c r="F691" s="1">
        <v>4.5999999999999996</v>
      </c>
    </row>
    <row r="692" spans="1:6" x14ac:dyDescent="0.25">
      <c r="A692" s="2">
        <v>38353</v>
      </c>
      <c r="B692" s="1">
        <v>5.3</v>
      </c>
      <c r="C692" s="2">
        <v>38353</v>
      </c>
      <c r="D692" s="1">
        <v>4.7</v>
      </c>
      <c r="E692" s="2">
        <v>38353</v>
      </c>
      <c r="F692" s="1">
        <v>4.7</v>
      </c>
    </row>
    <row r="693" spans="1:6" x14ac:dyDescent="0.25">
      <c r="A693" s="2">
        <v>38384</v>
      </c>
      <c r="B693" s="1">
        <v>5.4</v>
      </c>
      <c r="C693" s="2">
        <v>38384</v>
      </c>
      <c r="D693" s="1">
        <v>4.8</v>
      </c>
      <c r="E693" s="2">
        <v>38384</v>
      </c>
      <c r="F693" s="1">
        <v>4.7</v>
      </c>
    </row>
    <row r="694" spans="1:6" x14ac:dyDescent="0.25">
      <c r="A694" s="2">
        <v>38412</v>
      </c>
      <c r="B694" s="1">
        <v>5.2</v>
      </c>
      <c r="C694" s="2">
        <v>38412</v>
      </c>
      <c r="D694" s="1">
        <v>4.5999999999999996</v>
      </c>
      <c r="E694" s="2">
        <v>38412</v>
      </c>
      <c r="F694" s="1">
        <v>4.5999999999999996</v>
      </c>
    </row>
    <row r="695" spans="1:6" x14ac:dyDescent="0.25">
      <c r="A695" s="2">
        <v>38443</v>
      </c>
      <c r="B695" s="1">
        <v>5.2</v>
      </c>
      <c r="C695" s="2">
        <v>38443</v>
      </c>
      <c r="D695" s="1">
        <v>4.4000000000000004</v>
      </c>
      <c r="E695" s="2">
        <v>38443</v>
      </c>
      <c r="F695" s="1">
        <v>4.5999999999999996</v>
      </c>
    </row>
    <row r="696" spans="1:6" x14ac:dyDescent="0.25">
      <c r="A696" s="2">
        <v>38473</v>
      </c>
      <c r="B696" s="1">
        <v>5.0999999999999996</v>
      </c>
      <c r="C696" s="2">
        <v>38473</v>
      </c>
      <c r="D696" s="1">
        <v>4.3</v>
      </c>
      <c r="E696" s="2">
        <v>38473</v>
      </c>
      <c r="F696" s="1">
        <v>4.7</v>
      </c>
    </row>
    <row r="697" spans="1:6" x14ac:dyDescent="0.25">
      <c r="A697" s="2">
        <v>38504</v>
      </c>
      <c r="B697" s="1">
        <v>5</v>
      </c>
      <c r="C697" s="2">
        <v>38504</v>
      </c>
      <c r="D697" s="1">
        <v>4.3</v>
      </c>
      <c r="E697" s="2">
        <v>38504</v>
      </c>
      <c r="F697" s="1">
        <v>4.5999999999999996</v>
      </c>
    </row>
    <row r="698" spans="1:6" x14ac:dyDescent="0.25">
      <c r="A698" s="2">
        <v>38534</v>
      </c>
      <c r="B698" s="1">
        <v>5</v>
      </c>
      <c r="C698" s="2">
        <v>38534</v>
      </c>
      <c r="D698" s="1">
        <v>4.2</v>
      </c>
      <c r="E698" s="2">
        <v>38534</v>
      </c>
      <c r="F698" s="1">
        <v>4.5999999999999996</v>
      </c>
    </row>
    <row r="699" spans="1:6" x14ac:dyDescent="0.25">
      <c r="A699" s="2">
        <v>38565</v>
      </c>
      <c r="B699" s="1">
        <v>4.9000000000000004</v>
      </c>
      <c r="C699" s="2">
        <v>38565</v>
      </c>
      <c r="D699" s="1">
        <v>4.3</v>
      </c>
      <c r="E699" s="2">
        <v>38565</v>
      </c>
      <c r="F699" s="1">
        <v>4.4000000000000004</v>
      </c>
    </row>
    <row r="700" spans="1:6" x14ac:dyDescent="0.25">
      <c r="A700" s="2">
        <v>38596</v>
      </c>
      <c r="B700" s="1">
        <v>5</v>
      </c>
      <c r="C700" s="2">
        <v>38596</v>
      </c>
      <c r="D700" s="1">
        <v>4.5</v>
      </c>
      <c r="E700" s="2">
        <v>38596</v>
      </c>
      <c r="F700" s="1">
        <v>4.5999999999999996</v>
      </c>
    </row>
    <row r="701" spans="1:6" x14ac:dyDescent="0.25">
      <c r="A701" s="2">
        <v>38626</v>
      </c>
      <c r="B701" s="1">
        <v>5</v>
      </c>
      <c r="C701" s="2">
        <v>38626</v>
      </c>
      <c r="D701" s="1">
        <v>4.3</v>
      </c>
      <c r="E701" s="2">
        <v>38626</v>
      </c>
      <c r="F701" s="1">
        <v>4.5</v>
      </c>
    </row>
    <row r="702" spans="1:6" x14ac:dyDescent="0.25">
      <c r="A702" s="2">
        <v>38657</v>
      </c>
      <c r="B702" s="1">
        <v>5</v>
      </c>
      <c r="C702" s="2">
        <v>38657</v>
      </c>
      <c r="D702" s="1">
        <v>4.3</v>
      </c>
      <c r="E702" s="2">
        <v>38657</v>
      </c>
      <c r="F702" s="1">
        <v>4.5999999999999996</v>
      </c>
    </row>
    <row r="703" spans="1:6" x14ac:dyDescent="0.25">
      <c r="A703" s="2">
        <v>38687</v>
      </c>
      <c r="B703" s="1">
        <v>4.9000000000000004</v>
      </c>
      <c r="C703" s="2">
        <v>38687</v>
      </c>
      <c r="D703" s="1">
        <v>4.3</v>
      </c>
      <c r="E703" s="2">
        <v>38687</v>
      </c>
      <c r="F703" s="1">
        <v>4.4000000000000004</v>
      </c>
    </row>
    <row r="704" spans="1:6" x14ac:dyDescent="0.25">
      <c r="A704" s="2">
        <v>38718</v>
      </c>
      <c r="B704" s="1">
        <v>4.7</v>
      </c>
      <c r="C704" s="2">
        <v>38718</v>
      </c>
      <c r="D704" s="1">
        <v>4.0999999999999996</v>
      </c>
      <c r="E704" s="2">
        <v>38718</v>
      </c>
      <c r="F704" s="1">
        <v>4.3</v>
      </c>
    </row>
    <row r="705" spans="1:6" x14ac:dyDescent="0.25">
      <c r="A705" s="2">
        <v>38749</v>
      </c>
      <c r="B705" s="1">
        <v>4.8</v>
      </c>
      <c r="C705" s="2">
        <v>38749</v>
      </c>
      <c r="D705" s="1">
        <v>4.2</v>
      </c>
      <c r="E705" s="2">
        <v>38749</v>
      </c>
      <c r="F705" s="1">
        <v>4.3</v>
      </c>
    </row>
    <row r="706" spans="1:6" x14ac:dyDescent="0.25">
      <c r="A706" s="2">
        <v>38777</v>
      </c>
      <c r="B706" s="1">
        <v>4.7</v>
      </c>
      <c r="C706" s="2">
        <v>38777</v>
      </c>
      <c r="D706" s="1">
        <v>4.0999999999999996</v>
      </c>
      <c r="E706" s="2">
        <v>38777</v>
      </c>
      <c r="F706" s="1">
        <v>4.2</v>
      </c>
    </row>
    <row r="707" spans="1:6" x14ac:dyDescent="0.25">
      <c r="A707" s="2">
        <v>38808</v>
      </c>
      <c r="B707" s="1">
        <v>4.7</v>
      </c>
      <c r="C707" s="2">
        <v>38808</v>
      </c>
      <c r="D707" s="1">
        <v>4.2</v>
      </c>
      <c r="E707" s="2">
        <v>38808</v>
      </c>
      <c r="F707" s="1">
        <v>4.3</v>
      </c>
    </row>
    <row r="708" spans="1:6" x14ac:dyDescent="0.25">
      <c r="A708" s="2">
        <v>38838</v>
      </c>
      <c r="B708" s="1">
        <v>4.5999999999999996</v>
      </c>
      <c r="C708" s="2">
        <v>38838</v>
      </c>
      <c r="D708" s="1">
        <v>4.2</v>
      </c>
      <c r="E708" s="2">
        <v>38838</v>
      </c>
      <c r="F708" s="1">
        <v>4.0999999999999996</v>
      </c>
    </row>
    <row r="709" spans="1:6" x14ac:dyDescent="0.25">
      <c r="A709" s="2">
        <v>38869</v>
      </c>
      <c r="B709" s="1">
        <v>4.5999999999999996</v>
      </c>
      <c r="C709" s="2">
        <v>38869</v>
      </c>
      <c r="D709" s="1">
        <v>4</v>
      </c>
      <c r="E709" s="2">
        <v>38869</v>
      </c>
      <c r="F709" s="1">
        <v>4.0999999999999996</v>
      </c>
    </row>
    <row r="710" spans="1:6" x14ac:dyDescent="0.25">
      <c r="A710" s="2">
        <v>38899</v>
      </c>
      <c r="B710" s="1">
        <v>4.7</v>
      </c>
      <c r="C710" s="2">
        <v>38899</v>
      </c>
      <c r="D710" s="1">
        <v>4.0999999999999996</v>
      </c>
      <c r="E710" s="2">
        <v>38899</v>
      </c>
      <c r="F710" s="1">
        <v>4.2</v>
      </c>
    </row>
    <row r="711" spans="1:6" x14ac:dyDescent="0.25">
      <c r="A711" s="2">
        <v>38930</v>
      </c>
      <c r="B711" s="1">
        <v>4.7</v>
      </c>
      <c r="C711" s="2">
        <v>38930</v>
      </c>
      <c r="D711" s="1">
        <v>4.0999999999999996</v>
      </c>
      <c r="E711" s="2">
        <v>38930</v>
      </c>
      <c r="F711" s="1">
        <v>4.0999999999999996</v>
      </c>
    </row>
    <row r="712" spans="1:6" x14ac:dyDescent="0.25">
      <c r="A712" s="2">
        <v>38961</v>
      </c>
      <c r="B712" s="1">
        <v>4.5</v>
      </c>
      <c r="C712" s="2">
        <v>38961</v>
      </c>
      <c r="D712" s="1">
        <v>3.7</v>
      </c>
      <c r="E712" s="2">
        <v>38961</v>
      </c>
      <c r="F712" s="1">
        <v>4.2</v>
      </c>
    </row>
    <row r="713" spans="1:6" x14ac:dyDescent="0.25">
      <c r="A713" s="2">
        <v>38991</v>
      </c>
      <c r="B713" s="1">
        <v>4.4000000000000004</v>
      </c>
      <c r="C713" s="2">
        <v>38991</v>
      </c>
      <c r="D713" s="1">
        <v>3.9</v>
      </c>
      <c r="E713" s="2">
        <v>38991</v>
      </c>
      <c r="F713" s="1">
        <v>3.9</v>
      </c>
    </row>
    <row r="714" spans="1:6" x14ac:dyDescent="0.25">
      <c r="A714" s="2">
        <v>39022</v>
      </c>
      <c r="B714" s="1">
        <v>4.5</v>
      </c>
      <c r="C714" s="2">
        <v>39022</v>
      </c>
      <c r="D714" s="1">
        <v>4</v>
      </c>
      <c r="E714" s="2">
        <v>39022</v>
      </c>
      <c r="F714" s="1">
        <v>4</v>
      </c>
    </row>
    <row r="715" spans="1:6" x14ac:dyDescent="0.25">
      <c r="A715" s="2">
        <v>39052</v>
      </c>
      <c r="B715" s="1">
        <v>4.4000000000000004</v>
      </c>
      <c r="C715" s="2">
        <v>39052</v>
      </c>
      <c r="D715" s="1">
        <v>3.9</v>
      </c>
      <c r="E715" s="2">
        <v>39052</v>
      </c>
      <c r="F715" s="1">
        <v>3.9</v>
      </c>
    </row>
    <row r="716" spans="1:6" x14ac:dyDescent="0.25">
      <c r="A716" s="2">
        <v>39083</v>
      </c>
      <c r="B716" s="1">
        <v>4.5999999999999996</v>
      </c>
      <c r="C716" s="2">
        <v>39083</v>
      </c>
      <c r="D716" s="1">
        <v>4.2</v>
      </c>
      <c r="E716" s="2">
        <v>39083</v>
      </c>
      <c r="F716" s="1">
        <v>4</v>
      </c>
    </row>
    <row r="717" spans="1:6" x14ac:dyDescent="0.25">
      <c r="A717" s="2">
        <v>39114</v>
      </c>
      <c r="B717" s="1">
        <v>4.5</v>
      </c>
      <c r="C717" s="2">
        <v>39114</v>
      </c>
      <c r="D717" s="1">
        <v>4.2</v>
      </c>
      <c r="E717" s="2">
        <v>39114</v>
      </c>
      <c r="F717" s="1">
        <v>3.8</v>
      </c>
    </row>
    <row r="718" spans="1:6" x14ac:dyDescent="0.25">
      <c r="A718" s="2">
        <v>39142</v>
      </c>
      <c r="B718" s="1">
        <v>4.4000000000000004</v>
      </c>
      <c r="C718" s="2">
        <v>39142</v>
      </c>
      <c r="D718" s="1">
        <v>4</v>
      </c>
      <c r="E718" s="2">
        <v>39142</v>
      </c>
      <c r="F718" s="1">
        <v>3.8</v>
      </c>
    </row>
    <row r="719" spans="1:6" x14ac:dyDescent="0.25">
      <c r="A719" s="2">
        <v>39173</v>
      </c>
      <c r="B719" s="1">
        <v>4.5</v>
      </c>
      <c r="C719" s="2">
        <v>39173</v>
      </c>
      <c r="D719" s="1">
        <v>4</v>
      </c>
      <c r="E719" s="2">
        <v>39173</v>
      </c>
      <c r="F719" s="1">
        <v>3.9</v>
      </c>
    </row>
    <row r="720" spans="1:6" x14ac:dyDescent="0.25">
      <c r="A720" s="2">
        <v>39203</v>
      </c>
      <c r="B720" s="1">
        <v>4.4000000000000004</v>
      </c>
      <c r="C720" s="2">
        <v>39203</v>
      </c>
      <c r="D720" s="1">
        <v>4</v>
      </c>
      <c r="E720" s="2">
        <v>39203</v>
      </c>
      <c r="F720" s="1">
        <v>3.8</v>
      </c>
    </row>
    <row r="721" spans="1:6" x14ac:dyDescent="0.25">
      <c r="A721" s="2">
        <v>39234</v>
      </c>
      <c r="B721" s="1">
        <v>4.5999999999999996</v>
      </c>
      <c r="C721" s="2">
        <v>39234</v>
      </c>
      <c r="D721" s="1">
        <v>4</v>
      </c>
      <c r="E721" s="2">
        <v>39234</v>
      </c>
      <c r="F721" s="1">
        <v>3.9</v>
      </c>
    </row>
    <row r="722" spans="1:6" x14ac:dyDescent="0.25">
      <c r="A722" s="2">
        <v>39264</v>
      </c>
      <c r="B722" s="1">
        <v>4.7</v>
      </c>
      <c r="C722" s="2">
        <v>39264</v>
      </c>
      <c r="D722" s="1">
        <v>4.2</v>
      </c>
      <c r="E722" s="2">
        <v>39264</v>
      </c>
      <c r="F722" s="1">
        <v>4.2</v>
      </c>
    </row>
    <row r="723" spans="1:6" x14ac:dyDescent="0.25">
      <c r="A723" s="2">
        <v>39295</v>
      </c>
      <c r="B723" s="1">
        <v>4.5999999999999996</v>
      </c>
      <c r="C723" s="2">
        <v>39295</v>
      </c>
      <c r="D723" s="1">
        <v>4.0999999999999996</v>
      </c>
      <c r="E723" s="2">
        <v>39295</v>
      </c>
      <c r="F723" s="1">
        <v>4.0999999999999996</v>
      </c>
    </row>
    <row r="724" spans="1:6" x14ac:dyDescent="0.25">
      <c r="A724" s="2">
        <v>39326</v>
      </c>
      <c r="B724" s="1">
        <v>4.7</v>
      </c>
      <c r="C724" s="2">
        <v>39326</v>
      </c>
      <c r="D724" s="1">
        <v>4.2</v>
      </c>
      <c r="E724" s="2">
        <v>39326</v>
      </c>
      <c r="F724" s="1">
        <v>4.0999999999999996</v>
      </c>
    </row>
    <row r="725" spans="1:6" x14ac:dyDescent="0.25">
      <c r="A725" s="2">
        <v>39356</v>
      </c>
      <c r="B725" s="1">
        <v>4.7</v>
      </c>
      <c r="C725" s="2">
        <v>39356</v>
      </c>
      <c r="D725" s="1">
        <v>4.3</v>
      </c>
      <c r="E725" s="2">
        <v>39356</v>
      </c>
      <c r="F725" s="1">
        <v>4.0999999999999996</v>
      </c>
    </row>
    <row r="726" spans="1:6" x14ac:dyDescent="0.25">
      <c r="A726" s="2">
        <v>39387</v>
      </c>
      <c r="B726" s="1">
        <v>4.7</v>
      </c>
      <c r="C726" s="2">
        <v>39387</v>
      </c>
      <c r="D726" s="1">
        <v>4.2</v>
      </c>
      <c r="E726" s="2">
        <v>39387</v>
      </c>
      <c r="F726" s="1">
        <v>4.2</v>
      </c>
    </row>
    <row r="727" spans="1:6" x14ac:dyDescent="0.25">
      <c r="A727" s="2">
        <v>39417</v>
      </c>
      <c r="B727" s="1">
        <v>5</v>
      </c>
      <c r="C727" s="2">
        <v>39417</v>
      </c>
      <c r="D727" s="1">
        <v>4.4000000000000004</v>
      </c>
      <c r="E727" s="2">
        <v>39417</v>
      </c>
      <c r="F727" s="1">
        <v>4.4000000000000004</v>
      </c>
    </row>
    <row r="728" spans="1:6" x14ac:dyDescent="0.25">
      <c r="A728" s="2">
        <v>39448</v>
      </c>
      <c r="B728" s="1">
        <v>5</v>
      </c>
      <c r="C728" s="2">
        <v>39448</v>
      </c>
      <c r="D728" s="1">
        <v>4.5</v>
      </c>
      <c r="E728" s="2">
        <v>39448</v>
      </c>
      <c r="F728" s="1">
        <v>4.3</v>
      </c>
    </row>
    <row r="729" spans="1:6" x14ac:dyDescent="0.25">
      <c r="A729" s="2">
        <v>39479</v>
      </c>
      <c r="B729" s="1">
        <v>4.9000000000000004</v>
      </c>
      <c r="C729" s="2">
        <v>39479</v>
      </c>
      <c r="D729" s="1">
        <v>4.4000000000000004</v>
      </c>
      <c r="E729" s="2">
        <v>39479</v>
      </c>
      <c r="F729" s="1">
        <v>4.2</v>
      </c>
    </row>
    <row r="730" spans="1:6" x14ac:dyDescent="0.25">
      <c r="A730" s="2">
        <v>39508</v>
      </c>
      <c r="B730" s="1">
        <v>5.0999999999999996</v>
      </c>
      <c r="C730" s="2">
        <v>39508</v>
      </c>
      <c r="D730" s="1">
        <v>4.5999999999999996</v>
      </c>
      <c r="E730" s="2">
        <v>39508</v>
      </c>
      <c r="F730" s="1">
        <v>4.5</v>
      </c>
    </row>
    <row r="731" spans="1:6" x14ac:dyDescent="0.25">
      <c r="A731" s="2">
        <v>39539</v>
      </c>
      <c r="B731" s="1">
        <v>5</v>
      </c>
      <c r="C731" s="2">
        <v>39539</v>
      </c>
      <c r="D731" s="1">
        <v>4.5999999999999996</v>
      </c>
      <c r="E731" s="2">
        <v>39539</v>
      </c>
      <c r="F731" s="1">
        <v>4.2</v>
      </c>
    </row>
    <row r="732" spans="1:6" x14ac:dyDescent="0.25">
      <c r="A732" s="2">
        <v>39569</v>
      </c>
      <c r="B732" s="1">
        <v>5.4</v>
      </c>
      <c r="C732" s="2">
        <v>39569</v>
      </c>
      <c r="D732" s="1">
        <v>4.9000000000000004</v>
      </c>
      <c r="E732" s="2">
        <v>39569</v>
      </c>
      <c r="F732" s="1">
        <v>4.5999999999999996</v>
      </c>
    </row>
    <row r="733" spans="1:6" x14ac:dyDescent="0.25">
      <c r="A733" s="2">
        <v>39600</v>
      </c>
      <c r="B733" s="1">
        <v>5.6</v>
      </c>
      <c r="C733" s="2">
        <v>39600</v>
      </c>
      <c r="D733" s="1">
        <v>5.0999999999999996</v>
      </c>
      <c r="E733" s="2">
        <v>39600</v>
      </c>
      <c r="F733" s="1">
        <v>4.7</v>
      </c>
    </row>
    <row r="734" spans="1:6" x14ac:dyDescent="0.25">
      <c r="A734" s="2">
        <v>39630</v>
      </c>
      <c r="B734" s="1">
        <v>5.8</v>
      </c>
      <c r="C734" s="2">
        <v>39630</v>
      </c>
      <c r="D734" s="1">
        <v>5.4</v>
      </c>
      <c r="E734" s="2">
        <v>39630</v>
      </c>
      <c r="F734" s="1">
        <v>4.7</v>
      </c>
    </row>
    <row r="735" spans="1:6" x14ac:dyDescent="0.25">
      <c r="A735" s="2">
        <v>39661</v>
      </c>
      <c r="B735" s="1">
        <v>6.1</v>
      </c>
      <c r="C735" s="2">
        <v>39661</v>
      </c>
      <c r="D735" s="1">
        <v>5.7</v>
      </c>
      <c r="E735" s="2">
        <v>39661</v>
      </c>
      <c r="F735" s="1">
        <v>5.4</v>
      </c>
    </row>
    <row r="736" spans="1:6" x14ac:dyDescent="0.25">
      <c r="A736" s="2">
        <v>39692</v>
      </c>
      <c r="B736" s="1">
        <v>6.1</v>
      </c>
      <c r="C736" s="2">
        <v>39692</v>
      </c>
      <c r="D736" s="1">
        <v>6.1</v>
      </c>
      <c r="E736" s="2">
        <v>39692</v>
      </c>
      <c r="F736" s="1">
        <v>5</v>
      </c>
    </row>
    <row r="737" spans="1:6" x14ac:dyDescent="0.25">
      <c r="A737" s="2">
        <v>39722</v>
      </c>
      <c r="B737" s="1">
        <v>6.5</v>
      </c>
      <c r="C737" s="2">
        <v>39722</v>
      </c>
      <c r="D737" s="1">
        <v>6.3</v>
      </c>
      <c r="E737" s="2">
        <v>39722</v>
      </c>
      <c r="F737" s="1">
        <v>5.4</v>
      </c>
    </row>
    <row r="738" spans="1:6" x14ac:dyDescent="0.25">
      <c r="A738" s="2">
        <v>39753</v>
      </c>
      <c r="B738" s="1">
        <v>6.8</v>
      </c>
      <c r="C738" s="2">
        <v>39753</v>
      </c>
      <c r="D738" s="1">
        <v>6.7</v>
      </c>
      <c r="E738" s="2">
        <v>39753</v>
      </c>
      <c r="F738" s="1">
        <v>5.7</v>
      </c>
    </row>
    <row r="739" spans="1:6" x14ac:dyDescent="0.25">
      <c r="A739" s="2">
        <v>39783</v>
      </c>
      <c r="B739" s="1">
        <v>7.3</v>
      </c>
      <c r="C739" s="2">
        <v>39783</v>
      </c>
      <c r="D739" s="1">
        <v>7.4</v>
      </c>
      <c r="E739" s="2">
        <v>39783</v>
      </c>
      <c r="F739" s="1">
        <v>5.9</v>
      </c>
    </row>
    <row r="740" spans="1:6" x14ac:dyDescent="0.25">
      <c r="A740" s="2">
        <v>39814</v>
      </c>
      <c r="B740" s="1">
        <v>7.8</v>
      </c>
      <c r="C740" s="2">
        <v>39814</v>
      </c>
      <c r="D740" s="1">
        <v>7.9</v>
      </c>
      <c r="E740" s="2">
        <v>39814</v>
      </c>
      <c r="F740" s="1">
        <v>6.5</v>
      </c>
    </row>
    <row r="741" spans="1:6" x14ac:dyDescent="0.25">
      <c r="A741" s="2">
        <v>39845</v>
      </c>
      <c r="B741" s="1">
        <v>8.3000000000000007</v>
      </c>
      <c r="C741" s="2">
        <v>39845</v>
      </c>
      <c r="D741" s="1">
        <v>8.5</v>
      </c>
      <c r="E741" s="2">
        <v>39845</v>
      </c>
      <c r="F741" s="1">
        <v>6.8</v>
      </c>
    </row>
    <row r="742" spans="1:6" x14ac:dyDescent="0.25">
      <c r="A742" s="2">
        <v>39873</v>
      </c>
      <c r="B742" s="1">
        <v>8.6999999999999993</v>
      </c>
      <c r="C742" s="2">
        <v>39873</v>
      </c>
      <c r="D742" s="1">
        <v>9</v>
      </c>
      <c r="E742" s="2">
        <v>39873</v>
      </c>
      <c r="F742" s="1">
        <v>7.1</v>
      </c>
    </row>
    <row r="743" spans="1:6" x14ac:dyDescent="0.25">
      <c r="A743" s="2">
        <v>39904</v>
      </c>
      <c r="B743" s="1">
        <v>9</v>
      </c>
      <c r="C743" s="2">
        <v>39904</v>
      </c>
      <c r="D743" s="1">
        <v>9.5</v>
      </c>
      <c r="E743" s="2">
        <v>39904</v>
      </c>
      <c r="F743" s="1">
        <v>7.1</v>
      </c>
    </row>
    <row r="744" spans="1:6" x14ac:dyDescent="0.25">
      <c r="A744" s="2">
        <v>39934</v>
      </c>
      <c r="B744" s="1">
        <v>9.4</v>
      </c>
      <c r="C744" s="2">
        <v>39934</v>
      </c>
      <c r="D744" s="1">
        <v>9.8000000000000007</v>
      </c>
      <c r="E744" s="2">
        <v>39934</v>
      </c>
      <c r="F744" s="1">
        <v>7.5</v>
      </c>
    </row>
    <row r="745" spans="1:6" x14ac:dyDescent="0.25">
      <c r="A745" s="2">
        <v>39965</v>
      </c>
      <c r="B745" s="1">
        <v>9.5</v>
      </c>
      <c r="C745" s="2">
        <v>39965</v>
      </c>
      <c r="D745" s="1">
        <v>9.9</v>
      </c>
      <c r="E745" s="2">
        <v>39965</v>
      </c>
      <c r="F745" s="1">
        <v>7.6</v>
      </c>
    </row>
    <row r="746" spans="1:6" x14ac:dyDescent="0.25">
      <c r="A746" s="2">
        <v>39995</v>
      </c>
      <c r="B746" s="1">
        <v>9.5</v>
      </c>
      <c r="C746" s="2">
        <v>39995</v>
      </c>
      <c r="D746" s="1">
        <v>9.8000000000000007</v>
      </c>
      <c r="E746" s="2">
        <v>39995</v>
      </c>
      <c r="F746" s="1">
        <v>7.7</v>
      </c>
    </row>
    <row r="747" spans="1:6" x14ac:dyDescent="0.25">
      <c r="A747" s="2">
        <v>40026</v>
      </c>
      <c r="B747" s="1">
        <v>9.6</v>
      </c>
      <c r="C747" s="2">
        <v>40026</v>
      </c>
      <c r="D747" s="1">
        <v>10</v>
      </c>
      <c r="E747" s="2">
        <v>40026</v>
      </c>
      <c r="F747" s="1">
        <v>7.7</v>
      </c>
    </row>
    <row r="748" spans="1:6" x14ac:dyDescent="0.25">
      <c r="A748" s="2">
        <v>40057</v>
      </c>
      <c r="B748" s="1">
        <v>9.8000000000000007</v>
      </c>
      <c r="C748" s="2">
        <v>40057</v>
      </c>
      <c r="D748" s="1">
        <v>10.1</v>
      </c>
      <c r="E748" s="2">
        <v>40057</v>
      </c>
      <c r="F748" s="1">
        <v>7.9</v>
      </c>
    </row>
    <row r="749" spans="1:6" x14ac:dyDescent="0.25">
      <c r="A749" s="2">
        <v>40087</v>
      </c>
      <c r="B749" s="1">
        <v>10</v>
      </c>
      <c r="C749" s="2">
        <v>40087</v>
      </c>
      <c r="D749" s="1">
        <v>10.4</v>
      </c>
      <c r="E749" s="2">
        <v>40087</v>
      </c>
      <c r="F749" s="1">
        <v>8</v>
      </c>
    </row>
    <row r="750" spans="1:6" x14ac:dyDescent="0.25">
      <c r="A750" s="2">
        <v>40118</v>
      </c>
      <c r="B750" s="1">
        <v>9.9</v>
      </c>
      <c r="C750" s="2">
        <v>40118</v>
      </c>
      <c r="D750" s="1">
        <v>10.3</v>
      </c>
      <c r="E750" s="2">
        <v>40118</v>
      </c>
      <c r="F750" s="1">
        <v>7.9</v>
      </c>
    </row>
    <row r="751" spans="1:6" x14ac:dyDescent="0.25">
      <c r="A751" s="2">
        <v>40148</v>
      </c>
      <c r="B751" s="1">
        <v>9.9</v>
      </c>
      <c r="C751" s="2">
        <v>40148</v>
      </c>
      <c r="D751" s="1">
        <v>10.1</v>
      </c>
      <c r="E751" s="2">
        <v>40148</v>
      </c>
      <c r="F751" s="1">
        <v>8</v>
      </c>
    </row>
    <row r="752" spans="1:6" x14ac:dyDescent="0.25">
      <c r="A752" s="2">
        <v>40179</v>
      </c>
      <c r="B752" s="1">
        <v>9.8000000000000007</v>
      </c>
      <c r="C752" s="2">
        <v>40179</v>
      </c>
      <c r="D752" s="1">
        <v>10.199999999999999</v>
      </c>
      <c r="E752" s="2">
        <v>40179</v>
      </c>
      <c r="F752" s="1">
        <v>7.9</v>
      </c>
    </row>
    <row r="753" spans="1:6" x14ac:dyDescent="0.25">
      <c r="A753" s="2">
        <v>40210</v>
      </c>
      <c r="B753" s="1">
        <v>9.8000000000000007</v>
      </c>
      <c r="C753" s="2">
        <v>40210</v>
      </c>
      <c r="D753" s="1">
        <v>10.3</v>
      </c>
      <c r="E753" s="2">
        <v>40210</v>
      </c>
      <c r="F753" s="1">
        <v>8</v>
      </c>
    </row>
    <row r="754" spans="1:6" x14ac:dyDescent="0.25">
      <c r="A754" s="2">
        <v>40238</v>
      </c>
      <c r="B754" s="1">
        <v>9.9</v>
      </c>
      <c r="C754" s="2">
        <v>40238</v>
      </c>
      <c r="D754" s="1">
        <v>10.199999999999999</v>
      </c>
      <c r="E754" s="2">
        <v>40238</v>
      </c>
      <c r="F754" s="1">
        <v>8.1</v>
      </c>
    </row>
    <row r="755" spans="1:6" x14ac:dyDescent="0.25">
      <c r="A755" s="2">
        <v>40269</v>
      </c>
      <c r="B755" s="1">
        <v>9.9</v>
      </c>
      <c r="C755" s="2">
        <v>40269</v>
      </c>
      <c r="D755" s="1">
        <v>10.199999999999999</v>
      </c>
      <c r="E755" s="2">
        <v>40269</v>
      </c>
      <c r="F755" s="1">
        <v>8.3000000000000007</v>
      </c>
    </row>
    <row r="756" spans="1:6" x14ac:dyDescent="0.25">
      <c r="A756" s="2">
        <v>40299</v>
      </c>
      <c r="B756" s="1">
        <v>9.6</v>
      </c>
      <c r="C756" s="2">
        <v>40299</v>
      </c>
      <c r="D756" s="1">
        <v>9.6999999999999993</v>
      </c>
      <c r="E756" s="2">
        <v>40299</v>
      </c>
      <c r="F756" s="1">
        <v>8.1</v>
      </c>
    </row>
    <row r="757" spans="1:6" x14ac:dyDescent="0.25">
      <c r="A757" s="2">
        <v>40330</v>
      </c>
      <c r="B757" s="1">
        <v>9.4</v>
      </c>
      <c r="C757" s="2">
        <v>40330</v>
      </c>
      <c r="D757" s="1">
        <v>9.6999999999999993</v>
      </c>
      <c r="E757" s="2">
        <v>40330</v>
      </c>
      <c r="F757" s="1">
        <v>7.7</v>
      </c>
    </row>
    <row r="758" spans="1:6" x14ac:dyDescent="0.25">
      <c r="A758" s="2">
        <v>40360</v>
      </c>
      <c r="B758" s="1">
        <v>9.4</v>
      </c>
      <c r="C758" s="2">
        <v>40360</v>
      </c>
      <c r="D758" s="1">
        <v>9.6</v>
      </c>
      <c r="E758" s="2">
        <v>40360</v>
      </c>
      <c r="F758" s="1">
        <v>7.9</v>
      </c>
    </row>
    <row r="759" spans="1:6" x14ac:dyDescent="0.25">
      <c r="A759" s="2">
        <v>40391</v>
      </c>
      <c r="B759" s="1">
        <v>9.5</v>
      </c>
      <c r="C759" s="2">
        <v>40391</v>
      </c>
      <c r="D759" s="1">
        <v>9.6</v>
      </c>
      <c r="E759" s="2">
        <v>40391</v>
      </c>
      <c r="F759" s="1">
        <v>8</v>
      </c>
    </row>
    <row r="760" spans="1:6" x14ac:dyDescent="0.25">
      <c r="A760" s="2">
        <v>40422</v>
      </c>
      <c r="B760" s="1">
        <v>9.5</v>
      </c>
      <c r="C760" s="2">
        <v>40422</v>
      </c>
      <c r="D760" s="1">
        <v>9.6</v>
      </c>
      <c r="E760" s="2">
        <v>40422</v>
      </c>
      <c r="F760" s="1">
        <v>8</v>
      </c>
    </row>
    <row r="761" spans="1:6" x14ac:dyDescent="0.25">
      <c r="A761" s="2">
        <v>40452</v>
      </c>
      <c r="B761" s="1">
        <v>9.4</v>
      </c>
      <c r="C761" s="2">
        <v>40452</v>
      </c>
      <c r="D761" s="1">
        <v>9.4</v>
      </c>
      <c r="E761" s="2">
        <v>40452</v>
      </c>
      <c r="F761" s="1">
        <v>8</v>
      </c>
    </row>
    <row r="762" spans="1:6" x14ac:dyDescent="0.25">
      <c r="A762" s="2">
        <v>40483</v>
      </c>
      <c r="B762" s="1">
        <v>9.8000000000000007</v>
      </c>
      <c r="C762" s="2">
        <v>40483</v>
      </c>
      <c r="D762" s="1">
        <v>9.9</v>
      </c>
      <c r="E762" s="2">
        <v>40483</v>
      </c>
      <c r="F762" s="1">
        <v>8.4</v>
      </c>
    </row>
    <row r="763" spans="1:6" x14ac:dyDescent="0.25">
      <c r="A763" s="2">
        <v>40513</v>
      </c>
      <c r="B763" s="1">
        <v>9.3000000000000007</v>
      </c>
      <c r="C763" s="2">
        <v>40513</v>
      </c>
      <c r="D763" s="1">
        <v>9.4</v>
      </c>
      <c r="E763" s="2">
        <v>40513</v>
      </c>
      <c r="F763" s="1">
        <v>8</v>
      </c>
    </row>
    <row r="764" spans="1:6" x14ac:dyDescent="0.25">
      <c r="A764" s="2">
        <v>40544</v>
      </c>
      <c r="B764" s="1">
        <v>9.1</v>
      </c>
      <c r="C764" s="2">
        <v>40544</v>
      </c>
      <c r="D764" s="1">
        <v>9</v>
      </c>
      <c r="E764" s="2">
        <v>40544</v>
      </c>
      <c r="F764" s="1">
        <v>7.9</v>
      </c>
    </row>
    <row r="765" spans="1:6" x14ac:dyDescent="0.25">
      <c r="A765" s="2">
        <v>40575</v>
      </c>
      <c r="B765" s="1">
        <v>9</v>
      </c>
      <c r="C765" s="2">
        <v>40575</v>
      </c>
      <c r="D765" s="1">
        <v>8.9</v>
      </c>
      <c r="E765" s="2">
        <v>40575</v>
      </c>
      <c r="F765" s="1">
        <v>7.9</v>
      </c>
    </row>
    <row r="766" spans="1:6" x14ac:dyDescent="0.25">
      <c r="A766" s="2">
        <v>40603</v>
      </c>
      <c r="B766" s="1">
        <v>9</v>
      </c>
      <c r="C766" s="2">
        <v>40603</v>
      </c>
      <c r="D766" s="1">
        <v>8.8000000000000007</v>
      </c>
      <c r="E766" s="2">
        <v>40603</v>
      </c>
      <c r="F766" s="1">
        <v>7.8</v>
      </c>
    </row>
    <row r="767" spans="1:6" x14ac:dyDescent="0.25">
      <c r="A767" s="2">
        <v>40634</v>
      </c>
      <c r="B767" s="1">
        <v>9.1</v>
      </c>
      <c r="C767" s="2">
        <v>40634</v>
      </c>
      <c r="D767" s="1">
        <v>8.9</v>
      </c>
      <c r="E767" s="2">
        <v>40634</v>
      </c>
      <c r="F767" s="1">
        <v>8</v>
      </c>
    </row>
    <row r="768" spans="1:6" x14ac:dyDescent="0.25">
      <c r="A768" s="2">
        <v>40664</v>
      </c>
      <c r="B768" s="1">
        <v>9</v>
      </c>
      <c r="C768" s="2">
        <v>40664</v>
      </c>
      <c r="D768" s="1">
        <v>8.8000000000000007</v>
      </c>
      <c r="E768" s="2">
        <v>40664</v>
      </c>
      <c r="F768" s="1">
        <v>8</v>
      </c>
    </row>
    <row r="769" spans="1:6" x14ac:dyDescent="0.25">
      <c r="A769" s="2">
        <v>40695</v>
      </c>
      <c r="B769" s="1">
        <v>9.1</v>
      </c>
      <c r="C769" s="2">
        <v>40695</v>
      </c>
      <c r="D769" s="1">
        <v>9</v>
      </c>
      <c r="E769" s="2">
        <v>40695</v>
      </c>
      <c r="F769" s="1">
        <v>8</v>
      </c>
    </row>
    <row r="770" spans="1:6" x14ac:dyDescent="0.25">
      <c r="A770" s="2">
        <v>40725</v>
      </c>
      <c r="B770" s="1">
        <v>9</v>
      </c>
      <c r="C770" s="2">
        <v>40725</v>
      </c>
      <c r="D770" s="1">
        <v>8.8000000000000007</v>
      </c>
      <c r="E770" s="2">
        <v>40725</v>
      </c>
      <c r="F770" s="1">
        <v>7.9</v>
      </c>
    </row>
    <row r="771" spans="1:6" x14ac:dyDescent="0.25">
      <c r="A771" s="2">
        <v>40756</v>
      </c>
      <c r="B771" s="1">
        <v>9</v>
      </c>
      <c r="C771" s="2">
        <v>40756</v>
      </c>
      <c r="D771" s="1">
        <v>8.6999999999999993</v>
      </c>
      <c r="E771" s="2">
        <v>40756</v>
      </c>
      <c r="F771" s="1">
        <v>7.9</v>
      </c>
    </row>
    <row r="772" spans="1:6" x14ac:dyDescent="0.25">
      <c r="A772" s="2">
        <v>40787</v>
      </c>
      <c r="B772" s="1">
        <v>9</v>
      </c>
      <c r="C772" s="2">
        <v>40787</v>
      </c>
      <c r="D772" s="1">
        <v>8.6999999999999993</v>
      </c>
      <c r="E772" s="2">
        <v>40787</v>
      </c>
      <c r="F772" s="1">
        <v>8.1999999999999993</v>
      </c>
    </row>
    <row r="773" spans="1:6" x14ac:dyDescent="0.25">
      <c r="A773" s="2">
        <v>40817</v>
      </c>
      <c r="B773" s="1">
        <v>8.8000000000000007</v>
      </c>
      <c r="C773" s="2">
        <v>40817</v>
      </c>
      <c r="D773" s="1">
        <v>8.6</v>
      </c>
      <c r="E773" s="2">
        <v>40817</v>
      </c>
      <c r="F773" s="1">
        <v>7.8</v>
      </c>
    </row>
    <row r="774" spans="1:6" x14ac:dyDescent="0.25">
      <c r="A774" s="2">
        <v>40848</v>
      </c>
      <c r="B774" s="1">
        <v>8.6</v>
      </c>
      <c r="C774" s="2">
        <v>40848</v>
      </c>
      <c r="D774" s="1">
        <v>8.1999999999999993</v>
      </c>
      <c r="E774" s="2">
        <v>40848</v>
      </c>
      <c r="F774" s="1">
        <v>7.8</v>
      </c>
    </row>
    <row r="775" spans="1:6" x14ac:dyDescent="0.25">
      <c r="A775" s="2">
        <v>40878</v>
      </c>
      <c r="B775" s="1">
        <v>8.5</v>
      </c>
      <c r="C775" s="2">
        <v>40878</v>
      </c>
      <c r="D775" s="1">
        <v>8</v>
      </c>
      <c r="E775" s="2">
        <v>40878</v>
      </c>
      <c r="F775" s="1">
        <v>7.8</v>
      </c>
    </row>
    <row r="776" spans="1:6" x14ac:dyDescent="0.25">
      <c r="A776" s="2">
        <v>40909</v>
      </c>
      <c r="B776" s="1">
        <v>8.3000000000000007</v>
      </c>
      <c r="C776" s="2">
        <v>40909</v>
      </c>
      <c r="D776" s="1">
        <v>7.7</v>
      </c>
      <c r="E776" s="2">
        <v>40909</v>
      </c>
      <c r="F776" s="1">
        <v>7.6</v>
      </c>
    </row>
    <row r="777" spans="1:6" x14ac:dyDescent="0.25">
      <c r="A777" s="2">
        <v>40940</v>
      </c>
      <c r="B777" s="1">
        <v>8.3000000000000007</v>
      </c>
      <c r="C777" s="2">
        <v>40940</v>
      </c>
      <c r="D777" s="1">
        <v>7.7</v>
      </c>
      <c r="E777" s="2">
        <v>40940</v>
      </c>
      <c r="F777" s="1">
        <v>7.6</v>
      </c>
    </row>
    <row r="778" spans="1:6" x14ac:dyDescent="0.25">
      <c r="A778" s="2">
        <v>40969</v>
      </c>
      <c r="B778" s="1">
        <v>8.1999999999999993</v>
      </c>
      <c r="C778" s="2">
        <v>40969</v>
      </c>
      <c r="D778" s="1">
        <v>7.7</v>
      </c>
      <c r="E778" s="2">
        <v>40969</v>
      </c>
      <c r="F778" s="1">
        <v>7.4</v>
      </c>
    </row>
    <row r="779" spans="1:6" x14ac:dyDescent="0.25">
      <c r="A779" s="2">
        <v>41000</v>
      </c>
      <c r="B779" s="1">
        <v>8.1999999999999993</v>
      </c>
      <c r="C779" s="2">
        <v>41000</v>
      </c>
      <c r="D779" s="1">
        <v>7.6</v>
      </c>
      <c r="E779" s="2">
        <v>41000</v>
      </c>
      <c r="F779" s="1">
        <v>7.4</v>
      </c>
    </row>
    <row r="780" spans="1:6" x14ac:dyDescent="0.25">
      <c r="A780" s="2">
        <v>41030</v>
      </c>
      <c r="B780" s="1">
        <v>8.1999999999999993</v>
      </c>
      <c r="C780" s="2">
        <v>41030</v>
      </c>
      <c r="D780" s="1">
        <v>7.7</v>
      </c>
      <c r="E780" s="2">
        <v>41030</v>
      </c>
      <c r="F780" s="1">
        <v>7.4</v>
      </c>
    </row>
    <row r="781" spans="1:6" x14ac:dyDescent="0.25">
      <c r="A781" s="2">
        <v>41061</v>
      </c>
      <c r="B781" s="1">
        <v>8.1999999999999993</v>
      </c>
      <c r="C781" s="2">
        <v>41061</v>
      </c>
      <c r="D781" s="1">
        <v>7.7</v>
      </c>
      <c r="E781" s="2">
        <v>41061</v>
      </c>
      <c r="F781" s="1">
        <v>7.4</v>
      </c>
    </row>
    <row r="782" spans="1:6" x14ac:dyDescent="0.25">
      <c r="A782" s="2">
        <v>41091</v>
      </c>
      <c r="B782" s="1">
        <v>8.1999999999999993</v>
      </c>
      <c r="C782" s="2">
        <v>41091</v>
      </c>
      <c r="D782" s="1">
        <v>7.7</v>
      </c>
      <c r="E782" s="2">
        <v>41091</v>
      </c>
      <c r="F782" s="1">
        <v>7.4</v>
      </c>
    </row>
    <row r="783" spans="1:6" x14ac:dyDescent="0.25">
      <c r="A783" s="2">
        <v>41122</v>
      </c>
      <c r="B783" s="1">
        <v>8.1</v>
      </c>
      <c r="C783" s="2">
        <v>41122</v>
      </c>
      <c r="D783" s="1">
        <v>7.6</v>
      </c>
      <c r="E783" s="2">
        <v>41122</v>
      </c>
      <c r="F783" s="1">
        <v>7.3</v>
      </c>
    </row>
    <row r="784" spans="1:6" x14ac:dyDescent="0.25">
      <c r="A784" s="2">
        <v>41153</v>
      </c>
      <c r="B784" s="1">
        <v>7.8</v>
      </c>
      <c r="C784" s="2">
        <v>41153</v>
      </c>
      <c r="D784" s="1">
        <v>7.3</v>
      </c>
      <c r="E784" s="2">
        <v>41153</v>
      </c>
      <c r="F784" s="1">
        <v>7.1</v>
      </c>
    </row>
    <row r="785" spans="1:6" x14ac:dyDescent="0.25">
      <c r="A785" s="2">
        <v>41183</v>
      </c>
      <c r="B785" s="1">
        <v>7.8</v>
      </c>
      <c r="C785" s="2">
        <v>41183</v>
      </c>
      <c r="D785" s="1">
        <v>7.2</v>
      </c>
      <c r="E785" s="2">
        <v>41183</v>
      </c>
      <c r="F785" s="1">
        <v>7.1</v>
      </c>
    </row>
    <row r="786" spans="1:6" x14ac:dyDescent="0.25">
      <c r="A786" s="2">
        <v>41214</v>
      </c>
      <c r="B786" s="1">
        <v>7.7</v>
      </c>
      <c r="C786" s="2">
        <v>41214</v>
      </c>
      <c r="D786" s="1">
        <v>7.2</v>
      </c>
      <c r="E786" s="2">
        <v>41214</v>
      </c>
      <c r="F786" s="1">
        <v>7</v>
      </c>
    </row>
    <row r="787" spans="1:6" x14ac:dyDescent="0.25">
      <c r="A787" s="2">
        <v>41244</v>
      </c>
      <c r="B787" s="1">
        <v>7.9</v>
      </c>
      <c r="C787" s="2">
        <v>41244</v>
      </c>
      <c r="D787" s="1">
        <v>7.2</v>
      </c>
      <c r="E787" s="2">
        <v>41244</v>
      </c>
      <c r="F787" s="1">
        <v>7.4</v>
      </c>
    </row>
    <row r="788" spans="1:6" x14ac:dyDescent="0.25">
      <c r="A788" s="2">
        <v>41275</v>
      </c>
      <c r="B788" s="1">
        <v>8</v>
      </c>
      <c r="C788" s="2">
        <v>41275</v>
      </c>
      <c r="D788" s="1">
        <v>7.5</v>
      </c>
      <c r="E788" s="2">
        <v>41275</v>
      </c>
      <c r="F788" s="1">
        <v>7.2</v>
      </c>
    </row>
    <row r="789" spans="1:6" x14ac:dyDescent="0.25">
      <c r="A789" s="2">
        <v>41306</v>
      </c>
      <c r="B789" s="1">
        <v>7.7</v>
      </c>
      <c r="C789" s="2">
        <v>41306</v>
      </c>
      <c r="D789" s="1">
        <v>7</v>
      </c>
      <c r="E789" s="2">
        <v>41306</v>
      </c>
      <c r="F789" s="1">
        <v>7</v>
      </c>
    </row>
    <row r="790" spans="1:6" x14ac:dyDescent="0.25">
      <c r="A790" s="2">
        <v>41334</v>
      </c>
      <c r="B790" s="1">
        <v>7.5</v>
      </c>
      <c r="C790" s="2">
        <v>41334</v>
      </c>
      <c r="D790" s="1">
        <v>6.9</v>
      </c>
      <c r="E790" s="2">
        <v>41334</v>
      </c>
      <c r="F790" s="1">
        <v>6.9</v>
      </c>
    </row>
    <row r="791" spans="1:6" x14ac:dyDescent="0.25">
      <c r="A791" s="2">
        <v>41365</v>
      </c>
      <c r="B791" s="1">
        <v>7.6</v>
      </c>
      <c r="C791" s="2">
        <v>41365</v>
      </c>
      <c r="D791" s="1">
        <v>7.2</v>
      </c>
      <c r="E791" s="2">
        <v>41365</v>
      </c>
      <c r="F791" s="1">
        <v>6.7</v>
      </c>
    </row>
    <row r="792" spans="1:6" x14ac:dyDescent="0.25">
      <c r="A792" s="2">
        <v>41395</v>
      </c>
      <c r="B792" s="1">
        <v>7.5</v>
      </c>
      <c r="C792" s="2">
        <v>41395</v>
      </c>
      <c r="D792" s="1">
        <v>7.1</v>
      </c>
      <c r="E792" s="2">
        <v>41395</v>
      </c>
      <c r="F792" s="1">
        <v>6.5</v>
      </c>
    </row>
    <row r="793" spans="1:6" x14ac:dyDescent="0.25">
      <c r="A793" s="2">
        <v>41426</v>
      </c>
      <c r="B793" s="1">
        <v>7.5</v>
      </c>
      <c r="C793" s="2">
        <v>41426</v>
      </c>
      <c r="D793" s="1">
        <v>7</v>
      </c>
      <c r="E793" s="2">
        <v>41426</v>
      </c>
      <c r="F793" s="1">
        <v>6.8</v>
      </c>
    </row>
    <row r="794" spans="1:6" x14ac:dyDescent="0.25">
      <c r="A794" s="2">
        <v>41456</v>
      </c>
      <c r="B794" s="1">
        <v>7.3</v>
      </c>
      <c r="C794" s="2">
        <v>41456</v>
      </c>
      <c r="D794" s="1">
        <v>7</v>
      </c>
      <c r="E794" s="2">
        <v>41456</v>
      </c>
      <c r="F794" s="1">
        <v>6.3</v>
      </c>
    </row>
    <row r="795" spans="1:6" x14ac:dyDescent="0.25">
      <c r="A795" s="2">
        <v>41487</v>
      </c>
      <c r="B795" s="1">
        <v>7.2</v>
      </c>
      <c r="C795" s="2">
        <v>41487</v>
      </c>
      <c r="D795" s="1">
        <v>7.1</v>
      </c>
      <c r="E795" s="2">
        <v>41487</v>
      </c>
      <c r="F795" s="1">
        <v>6.2</v>
      </c>
    </row>
    <row r="796" spans="1:6" x14ac:dyDescent="0.25">
      <c r="A796" s="2">
        <v>41518</v>
      </c>
      <c r="B796" s="1">
        <v>7.2</v>
      </c>
      <c r="C796" s="2">
        <v>41518</v>
      </c>
      <c r="D796" s="1">
        <v>7.1</v>
      </c>
      <c r="E796" s="2">
        <v>41518</v>
      </c>
      <c r="F796" s="1">
        <v>6.2</v>
      </c>
    </row>
    <row r="797" spans="1:6" x14ac:dyDescent="0.25">
      <c r="A797" s="2">
        <v>41548</v>
      </c>
      <c r="B797" s="1">
        <v>7.2</v>
      </c>
      <c r="C797" s="2">
        <v>41548</v>
      </c>
      <c r="D797" s="1">
        <v>6.9</v>
      </c>
      <c r="E797" s="2">
        <v>41548</v>
      </c>
      <c r="F797" s="1">
        <v>6.3</v>
      </c>
    </row>
    <row r="798" spans="1:6" x14ac:dyDescent="0.25">
      <c r="A798" s="2">
        <v>41579</v>
      </c>
      <c r="B798" s="1">
        <v>6.9</v>
      </c>
      <c r="C798" s="2">
        <v>41579</v>
      </c>
      <c r="D798" s="1">
        <v>6.6</v>
      </c>
      <c r="E798" s="2">
        <v>41579</v>
      </c>
      <c r="F798" s="1">
        <v>6.2</v>
      </c>
    </row>
    <row r="799" spans="1:6" x14ac:dyDescent="0.25">
      <c r="A799" s="2">
        <v>41609</v>
      </c>
      <c r="B799" s="1">
        <v>6.7</v>
      </c>
      <c r="C799" s="2">
        <v>41609</v>
      </c>
      <c r="D799" s="1">
        <v>6.3</v>
      </c>
      <c r="E799" s="2">
        <v>41609</v>
      </c>
      <c r="F799" s="1">
        <v>6.1</v>
      </c>
    </row>
    <row r="800" spans="1:6" x14ac:dyDescent="0.25">
      <c r="A800" s="2">
        <v>41640</v>
      </c>
      <c r="B800" s="1">
        <v>6.6</v>
      </c>
      <c r="C800" s="2">
        <v>41640</v>
      </c>
      <c r="D800" s="1">
        <v>6.2</v>
      </c>
      <c r="E800" s="2">
        <v>41640</v>
      </c>
      <c r="F800" s="1">
        <v>5.8</v>
      </c>
    </row>
    <row r="801" spans="1:6" x14ac:dyDescent="0.25">
      <c r="A801" s="2">
        <v>41671</v>
      </c>
      <c r="B801" s="1">
        <v>6.7</v>
      </c>
      <c r="C801" s="2">
        <v>41671</v>
      </c>
      <c r="D801" s="1">
        <v>6.3</v>
      </c>
      <c r="E801" s="2">
        <v>41671</v>
      </c>
      <c r="F801" s="1">
        <v>5.9</v>
      </c>
    </row>
    <row r="802" spans="1:6" x14ac:dyDescent="0.25">
      <c r="A802" s="2">
        <v>41699</v>
      </c>
      <c r="B802" s="1">
        <v>6.7</v>
      </c>
      <c r="C802" s="2">
        <v>41699</v>
      </c>
      <c r="D802" s="1">
        <v>6.1</v>
      </c>
      <c r="E802" s="2">
        <v>41699</v>
      </c>
      <c r="F802" s="1">
        <v>6.2</v>
      </c>
    </row>
    <row r="803" spans="1:6" x14ac:dyDescent="0.25">
      <c r="A803" s="2">
        <v>41730</v>
      </c>
      <c r="B803" s="1">
        <v>6.2</v>
      </c>
      <c r="C803" s="2">
        <v>41730</v>
      </c>
      <c r="D803" s="1">
        <v>5.9</v>
      </c>
      <c r="E803" s="2">
        <v>41730</v>
      </c>
      <c r="F803" s="1">
        <v>5.6</v>
      </c>
    </row>
    <row r="804" spans="1:6" x14ac:dyDescent="0.25">
      <c r="A804" s="2">
        <v>41760</v>
      </c>
      <c r="B804" s="1">
        <v>6.3</v>
      </c>
      <c r="C804" s="2">
        <v>41760</v>
      </c>
      <c r="D804" s="1">
        <v>5.9</v>
      </c>
      <c r="E804" s="2">
        <v>41760</v>
      </c>
      <c r="F804" s="1">
        <v>5.8</v>
      </c>
    </row>
    <row r="805" spans="1:6" x14ac:dyDescent="0.25">
      <c r="A805" s="2">
        <v>41791</v>
      </c>
      <c r="B805" s="1">
        <v>6.1</v>
      </c>
      <c r="C805" s="2">
        <v>41791</v>
      </c>
      <c r="D805" s="1">
        <v>5.7</v>
      </c>
      <c r="E805" s="2">
        <v>41791</v>
      </c>
      <c r="F805" s="1">
        <v>5.3</v>
      </c>
    </row>
    <row r="806" spans="1:6" x14ac:dyDescent="0.25">
      <c r="A806" s="2">
        <v>41821</v>
      </c>
      <c r="B806" s="1">
        <v>6.2</v>
      </c>
      <c r="C806" s="2">
        <v>41821</v>
      </c>
      <c r="D806" s="1">
        <v>5.7</v>
      </c>
      <c r="E806" s="2">
        <v>41821</v>
      </c>
      <c r="F806" s="1">
        <v>5.6</v>
      </c>
    </row>
    <row r="807" spans="1:6" x14ac:dyDescent="0.25">
      <c r="A807" s="2">
        <v>41852</v>
      </c>
      <c r="B807" s="1">
        <v>6.1</v>
      </c>
      <c r="C807" s="2">
        <v>41852</v>
      </c>
      <c r="D807" s="1">
        <v>5.7</v>
      </c>
      <c r="E807" s="2">
        <v>41852</v>
      </c>
      <c r="F807" s="1">
        <v>5.6</v>
      </c>
    </row>
    <row r="808" spans="1:6" x14ac:dyDescent="0.25">
      <c r="A808" s="2">
        <v>41883</v>
      </c>
      <c r="B808" s="1">
        <v>5.9</v>
      </c>
      <c r="C808" s="2">
        <v>41883</v>
      </c>
      <c r="D808" s="1">
        <v>5.3</v>
      </c>
      <c r="E808" s="2">
        <v>41883</v>
      </c>
      <c r="F808" s="1">
        <v>5.5</v>
      </c>
    </row>
    <row r="809" spans="1:6" x14ac:dyDescent="0.25">
      <c r="A809" s="2">
        <v>41913</v>
      </c>
      <c r="B809" s="1">
        <v>5.7</v>
      </c>
      <c r="C809" s="2">
        <v>41913</v>
      </c>
      <c r="D809" s="1">
        <v>5.0999999999999996</v>
      </c>
      <c r="E809" s="2">
        <v>41913</v>
      </c>
      <c r="F809" s="1">
        <v>5.4</v>
      </c>
    </row>
    <row r="810" spans="1:6" x14ac:dyDescent="0.25">
      <c r="A810" s="2">
        <v>41944</v>
      </c>
      <c r="B810" s="1">
        <v>5.8</v>
      </c>
      <c r="C810" s="2">
        <v>41944</v>
      </c>
      <c r="D810" s="1">
        <v>5.4</v>
      </c>
      <c r="E810" s="2">
        <v>41944</v>
      </c>
      <c r="F810" s="1">
        <v>5.3</v>
      </c>
    </row>
    <row r="811" spans="1:6" x14ac:dyDescent="0.25">
      <c r="A811" s="2">
        <v>41974</v>
      </c>
      <c r="B811" s="1">
        <v>5.6</v>
      </c>
      <c r="C811" s="2">
        <v>41974</v>
      </c>
      <c r="D811" s="1">
        <v>5.2</v>
      </c>
      <c r="E811" s="2">
        <v>41974</v>
      </c>
      <c r="F811" s="1">
        <v>5.0999999999999996</v>
      </c>
    </row>
    <row r="812" spans="1:6" x14ac:dyDescent="0.25">
      <c r="A812" s="2">
        <v>42005</v>
      </c>
      <c r="B812" s="1">
        <v>5.7</v>
      </c>
      <c r="C812" s="2">
        <v>42005</v>
      </c>
      <c r="D812" s="1">
        <v>5.3</v>
      </c>
      <c r="E812" s="2">
        <v>42005</v>
      </c>
      <c r="F812" s="1">
        <v>5</v>
      </c>
    </row>
    <row r="813" spans="1:6" x14ac:dyDescent="0.25">
      <c r="A813" s="2">
        <v>42036</v>
      </c>
      <c r="B813" s="1">
        <v>5.5</v>
      </c>
      <c r="C813" s="2">
        <v>42036</v>
      </c>
      <c r="D813" s="1">
        <v>5.2</v>
      </c>
      <c r="E813" s="2">
        <v>42036</v>
      </c>
      <c r="F813" s="1">
        <v>4.9000000000000004</v>
      </c>
    </row>
    <row r="814" spans="1:6" x14ac:dyDescent="0.25">
      <c r="A814" s="2">
        <v>42064</v>
      </c>
      <c r="B814" s="1">
        <v>5.4</v>
      </c>
      <c r="C814" s="2">
        <v>42064</v>
      </c>
      <c r="D814" s="1">
        <v>5.0999999999999996</v>
      </c>
      <c r="E814" s="2">
        <v>42064</v>
      </c>
      <c r="F814" s="1">
        <v>4.9000000000000004</v>
      </c>
    </row>
    <row r="815" spans="1:6" x14ac:dyDescent="0.25">
      <c r="A815" s="2">
        <v>42095</v>
      </c>
      <c r="B815" s="1">
        <v>5.4</v>
      </c>
      <c r="C815" s="2">
        <v>42095</v>
      </c>
      <c r="D815" s="1">
        <v>5</v>
      </c>
      <c r="E815" s="2">
        <v>42095</v>
      </c>
      <c r="F815" s="1">
        <v>5</v>
      </c>
    </row>
    <row r="816" spans="1:6" x14ac:dyDescent="0.25">
      <c r="A816" s="2">
        <v>42125</v>
      </c>
      <c r="B816" s="1">
        <v>5.6</v>
      </c>
      <c r="C816" s="2">
        <v>42125</v>
      </c>
      <c r="D816" s="1">
        <v>5.2</v>
      </c>
      <c r="E816" s="2">
        <v>42125</v>
      </c>
      <c r="F816" s="1">
        <v>5.0999999999999996</v>
      </c>
    </row>
    <row r="817" spans="1:6" x14ac:dyDescent="0.25">
      <c r="A817" s="2">
        <v>42156</v>
      </c>
      <c r="B817" s="1">
        <v>5.3</v>
      </c>
      <c r="C817" s="2">
        <v>42156</v>
      </c>
      <c r="D817" s="1">
        <v>4.8</v>
      </c>
      <c r="E817" s="2">
        <v>42156</v>
      </c>
      <c r="F817" s="1">
        <v>4.7</v>
      </c>
    </row>
    <row r="818" spans="1:6" x14ac:dyDescent="0.25">
      <c r="A818" s="2">
        <v>42186</v>
      </c>
      <c r="B818" s="1">
        <v>5.2</v>
      </c>
      <c r="C818" s="2">
        <v>42186</v>
      </c>
      <c r="D818" s="1">
        <v>4.8</v>
      </c>
      <c r="E818" s="2">
        <v>42186</v>
      </c>
      <c r="F818" s="1">
        <v>4.8</v>
      </c>
    </row>
    <row r="819" spans="1:6" x14ac:dyDescent="0.25">
      <c r="A819" s="2">
        <v>42217</v>
      </c>
      <c r="B819" s="1">
        <v>5.0999999999999996</v>
      </c>
      <c r="C819" s="2">
        <v>42217</v>
      </c>
      <c r="D819" s="1">
        <v>4.7</v>
      </c>
      <c r="E819" s="2">
        <v>42217</v>
      </c>
      <c r="F819" s="1">
        <v>4.5999999999999996</v>
      </c>
    </row>
    <row r="820" spans="1:6" x14ac:dyDescent="0.25">
      <c r="A820" s="2">
        <v>42248</v>
      </c>
      <c r="B820" s="1">
        <v>5</v>
      </c>
      <c r="C820" s="2">
        <v>42248</v>
      </c>
      <c r="D820" s="1">
        <v>4.7</v>
      </c>
      <c r="E820" s="2">
        <v>42248</v>
      </c>
      <c r="F820" s="1">
        <v>4.5999999999999996</v>
      </c>
    </row>
    <row r="821" spans="1:6" x14ac:dyDescent="0.25">
      <c r="A821" s="2">
        <v>42278</v>
      </c>
      <c r="B821" s="1">
        <v>5</v>
      </c>
      <c r="C821" s="2">
        <v>42278</v>
      </c>
      <c r="D821" s="1">
        <v>4.7</v>
      </c>
      <c r="E821" s="2">
        <v>42278</v>
      </c>
      <c r="F821" s="1">
        <v>4.5999999999999996</v>
      </c>
    </row>
    <row r="822" spans="1:6" x14ac:dyDescent="0.25">
      <c r="A822" s="2">
        <v>42309</v>
      </c>
      <c r="B822" s="1">
        <v>5.0999999999999996</v>
      </c>
      <c r="C822" s="2">
        <v>42309</v>
      </c>
      <c r="D822" s="1">
        <v>4.8</v>
      </c>
      <c r="E822" s="2">
        <v>42309</v>
      </c>
      <c r="F822" s="1">
        <v>4.5999999999999996</v>
      </c>
    </row>
    <row r="823" spans="1:6" x14ac:dyDescent="0.25">
      <c r="A823" s="2">
        <v>42339</v>
      </c>
      <c r="B823" s="1">
        <v>5</v>
      </c>
      <c r="C823" s="2">
        <v>42339</v>
      </c>
      <c r="D823" s="1">
        <v>4.5999999999999996</v>
      </c>
      <c r="E823" s="2">
        <v>42339</v>
      </c>
      <c r="F823" s="1">
        <v>4.5</v>
      </c>
    </row>
    <row r="824" spans="1:6" x14ac:dyDescent="0.25">
      <c r="A824" s="2">
        <v>42370</v>
      </c>
      <c r="B824" s="1">
        <v>4.8</v>
      </c>
      <c r="C824" s="2">
        <v>42370</v>
      </c>
      <c r="D824" s="1">
        <v>4.3</v>
      </c>
      <c r="E824" s="2">
        <v>42370</v>
      </c>
      <c r="F824" s="1">
        <v>4.5</v>
      </c>
    </row>
    <row r="825" spans="1:6" x14ac:dyDescent="0.25">
      <c r="A825" s="2">
        <v>42401</v>
      </c>
      <c r="B825" s="1">
        <v>4.9000000000000004</v>
      </c>
      <c r="C825" s="2">
        <v>42401</v>
      </c>
      <c r="D825" s="1">
        <v>4.4000000000000004</v>
      </c>
      <c r="E825" s="2">
        <v>42401</v>
      </c>
      <c r="F825" s="1">
        <v>4.5</v>
      </c>
    </row>
    <row r="826" spans="1:6" x14ac:dyDescent="0.25">
      <c r="A826" s="2">
        <v>42430</v>
      </c>
      <c r="B826" s="1">
        <v>5</v>
      </c>
      <c r="C826" s="2">
        <v>42430</v>
      </c>
      <c r="D826" s="1">
        <v>4.5</v>
      </c>
      <c r="E826" s="2">
        <v>42430</v>
      </c>
      <c r="F826" s="1">
        <v>4.7</v>
      </c>
    </row>
    <row r="827" spans="1:6" x14ac:dyDescent="0.25">
      <c r="A827" s="2">
        <v>42461</v>
      </c>
      <c r="B827" s="1">
        <v>5.0999999999999996</v>
      </c>
      <c r="C827" s="2">
        <v>42461</v>
      </c>
      <c r="D827" s="1">
        <v>4.7</v>
      </c>
      <c r="E827" s="2">
        <v>42461</v>
      </c>
      <c r="F827" s="1">
        <v>4.5999999999999996</v>
      </c>
    </row>
    <row r="828" spans="1:6" x14ac:dyDescent="0.25">
      <c r="A828" s="2">
        <v>42491</v>
      </c>
      <c r="B828" s="1">
        <v>4.8</v>
      </c>
      <c r="C828" s="2">
        <v>42491</v>
      </c>
      <c r="D828" s="1">
        <v>4.4000000000000004</v>
      </c>
      <c r="E828" s="2">
        <v>42491</v>
      </c>
      <c r="F828" s="1">
        <v>4.3</v>
      </c>
    </row>
    <row r="829" spans="1:6" x14ac:dyDescent="0.25">
      <c r="A829" s="2">
        <v>42522</v>
      </c>
      <c r="B829" s="1">
        <v>4.9000000000000004</v>
      </c>
      <c r="C829" s="2">
        <v>42522</v>
      </c>
      <c r="D829" s="1">
        <v>4.5</v>
      </c>
      <c r="E829" s="2">
        <v>42522</v>
      </c>
      <c r="F829" s="1">
        <v>4.4000000000000004</v>
      </c>
    </row>
    <row r="830" spans="1:6" x14ac:dyDescent="0.25">
      <c r="A830" s="2">
        <v>42552</v>
      </c>
      <c r="B830" s="1">
        <v>4.8</v>
      </c>
      <c r="C830" s="2">
        <v>42552</v>
      </c>
      <c r="D830" s="1">
        <v>4.7</v>
      </c>
      <c r="E830" s="2">
        <v>42552</v>
      </c>
      <c r="F830" s="1">
        <v>4.0999999999999996</v>
      </c>
    </row>
    <row r="831" spans="1:6" x14ac:dyDescent="0.25">
      <c r="A831" s="2">
        <v>42583</v>
      </c>
      <c r="B831" s="1">
        <v>4.9000000000000004</v>
      </c>
      <c r="C831" s="2">
        <v>42583</v>
      </c>
      <c r="D831" s="1">
        <v>4.5</v>
      </c>
      <c r="E831" s="2">
        <v>42583</v>
      </c>
      <c r="F831" s="1">
        <v>4.4000000000000004</v>
      </c>
    </row>
    <row r="832" spans="1:6" x14ac:dyDescent="0.25">
      <c r="A832" s="2">
        <v>42614</v>
      </c>
      <c r="B832" s="1">
        <v>5</v>
      </c>
      <c r="C832" s="2">
        <v>42614</v>
      </c>
      <c r="D832" s="1">
        <v>4.7</v>
      </c>
      <c r="E832" s="2">
        <v>42614</v>
      </c>
      <c r="F832" s="1">
        <v>4.4000000000000004</v>
      </c>
    </row>
    <row r="833" spans="1:6" x14ac:dyDescent="0.25">
      <c r="A833" s="2">
        <v>42644</v>
      </c>
      <c r="B833" s="1">
        <v>4.9000000000000004</v>
      </c>
      <c r="C833" s="2">
        <v>42644</v>
      </c>
      <c r="D833" s="1">
        <v>4.5999999999999996</v>
      </c>
      <c r="E833" s="2">
        <v>42644</v>
      </c>
      <c r="F833" s="1">
        <v>4.4000000000000004</v>
      </c>
    </row>
    <row r="834" spans="1:6" x14ac:dyDescent="0.25">
      <c r="A834" s="2">
        <v>42675</v>
      </c>
      <c r="B834" s="1">
        <v>4.7</v>
      </c>
      <c r="C834" s="2">
        <v>42675</v>
      </c>
      <c r="D834" s="1">
        <v>4.4000000000000004</v>
      </c>
      <c r="E834" s="2">
        <v>42675</v>
      </c>
      <c r="F834" s="1">
        <v>4.3</v>
      </c>
    </row>
    <row r="835" spans="1:6" x14ac:dyDescent="0.25">
      <c r="A835" s="2">
        <v>42705</v>
      </c>
      <c r="B835" s="1">
        <v>4.7</v>
      </c>
      <c r="C835" s="2">
        <v>42705</v>
      </c>
      <c r="D835" s="1">
        <v>4.4000000000000004</v>
      </c>
      <c r="E835" s="2">
        <v>42705</v>
      </c>
      <c r="F835" s="1">
        <v>4.3</v>
      </c>
    </row>
    <row r="836" spans="1:6" x14ac:dyDescent="0.25">
      <c r="A836" s="2">
        <v>42736</v>
      </c>
      <c r="B836" s="1">
        <v>4.7</v>
      </c>
      <c r="C836" s="2">
        <v>42736</v>
      </c>
      <c r="D836" s="1">
        <v>4.3</v>
      </c>
      <c r="E836" s="2">
        <v>42736</v>
      </c>
      <c r="F836" s="1">
        <v>4.3</v>
      </c>
    </row>
    <row r="837" spans="1:6" x14ac:dyDescent="0.25">
      <c r="A837" s="2">
        <v>42767</v>
      </c>
      <c r="B837" s="1">
        <v>4.5999999999999996</v>
      </c>
      <c r="C837" s="2">
        <v>42767</v>
      </c>
      <c r="D837" s="1">
        <v>4.2</v>
      </c>
      <c r="E837" s="2">
        <v>42767</v>
      </c>
      <c r="F837" s="1">
        <v>4.2</v>
      </c>
    </row>
    <row r="838" spans="1:6" x14ac:dyDescent="0.25">
      <c r="A838" s="2">
        <v>42795</v>
      </c>
      <c r="B838" s="1">
        <v>4.4000000000000004</v>
      </c>
      <c r="C838" s="2">
        <v>42795</v>
      </c>
      <c r="D838" s="1">
        <v>4.2</v>
      </c>
      <c r="E838" s="2">
        <v>42795</v>
      </c>
      <c r="F838" s="1">
        <v>4</v>
      </c>
    </row>
    <row r="839" spans="1:6" x14ac:dyDescent="0.25">
      <c r="A839" s="2">
        <v>42826</v>
      </c>
      <c r="B839" s="1">
        <v>4.4000000000000004</v>
      </c>
      <c r="C839" s="2">
        <v>42826</v>
      </c>
      <c r="D839" s="1">
        <v>3.9</v>
      </c>
      <c r="E839" s="2">
        <v>42826</v>
      </c>
      <c r="F839" s="1">
        <v>4.0999999999999996</v>
      </c>
    </row>
    <row r="840" spans="1:6" x14ac:dyDescent="0.25">
      <c r="A840" s="2">
        <v>42856</v>
      </c>
      <c r="B840" s="1">
        <v>4.4000000000000004</v>
      </c>
      <c r="C840" s="2">
        <v>42856</v>
      </c>
      <c r="D840" s="1">
        <v>3.9</v>
      </c>
      <c r="E840" s="2">
        <v>42856</v>
      </c>
      <c r="F840" s="1">
        <v>4.0999999999999996</v>
      </c>
    </row>
    <row r="841" spans="1:6" x14ac:dyDescent="0.25">
      <c r="A841" s="2">
        <v>42887</v>
      </c>
      <c r="B841" s="1">
        <v>4.3</v>
      </c>
      <c r="C841" s="2">
        <v>42887</v>
      </c>
      <c r="D841" s="1">
        <v>3.9</v>
      </c>
      <c r="E841" s="2">
        <v>42887</v>
      </c>
      <c r="F841" s="1">
        <v>3.9</v>
      </c>
    </row>
    <row r="842" spans="1:6" x14ac:dyDescent="0.25">
      <c r="A842" s="2">
        <v>42917</v>
      </c>
      <c r="B842" s="1">
        <v>4.3</v>
      </c>
      <c r="C842" s="2">
        <v>42917</v>
      </c>
      <c r="D842" s="1">
        <v>4</v>
      </c>
      <c r="E842" s="2">
        <v>42917</v>
      </c>
      <c r="F842" s="1">
        <v>3.9</v>
      </c>
    </row>
    <row r="843" spans="1:6" x14ac:dyDescent="0.25">
      <c r="A843" s="2">
        <v>42948</v>
      </c>
      <c r="B843" s="1">
        <v>4.4000000000000004</v>
      </c>
      <c r="C843" s="2">
        <v>42948</v>
      </c>
      <c r="D843" s="1">
        <v>4.0999999999999996</v>
      </c>
      <c r="E843" s="2">
        <v>42948</v>
      </c>
      <c r="F843" s="1">
        <v>4</v>
      </c>
    </row>
    <row r="844" spans="1:6" x14ac:dyDescent="0.25">
      <c r="A844" s="2">
        <v>42979</v>
      </c>
      <c r="B844" s="1">
        <v>4.3</v>
      </c>
      <c r="C844" s="2">
        <v>42979</v>
      </c>
      <c r="D844" s="1">
        <v>3.9</v>
      </c>
      <c r="E844" s="2">
        <v>42979</v>
      </c>
      <c r="F844" s="1">
        <v>3.9</v>
      </c>
    </row>
    <row r="845" spans="1:6" x14ac:dyDescent="0.25">
      <c r="A845" s="2">
        <v>43009</v>
      </c>
      <c r="B845" s="1">
        <v>4.2</v>
      </c>
      <c r="C845" s="2">
        <v>43009</v>
      </c>
      <c r="D845" s="1">
        <v>3.9</v>
      </c>
      <c r="E845" s="2">
        <v>43009</v>
      </c>
      <c r="F845" s="1">
        <v>3.7</v>
      </c>
    </row>
    <row r="846" spans="1:6" x14ac:dyDescent="0.25">
      <c r="A846" s="2">
        <v>43040</v>
      </c>
      <c r="B846" s="1">
        <v>4.2</v>
      </c>
      <c r="C846" s="2">
        <v>43040</v>
      </c>
      <c r="D846" s="1">
        <v>3.8</v>
      </c>
      <c r="E846" s="2">
        <v>43040</v>
      </c>
      <c r="F846" s="1">
        <v>3.7</v>
      </c>
    </row>
    <row r="847" spans="1:6" x14ac:dyDescent="0.25">
      <c r="A847" s="2">
        <v>43070</v>
      </c>
      <c r="B847" s="1">
        <v>4.0999999999999996</v>
      </c>
      <c r="C847" s="2">
        <v>43070</v>
      </c>
      <c r="D847" s="1">
        <v>3.8</v>
      </c>
      <c r="E847" s="2">
        <v>43070</v>
      </c>
      <c r="F847" s="1">
        <v>3.8</v>
      </c>
    </row>
    <row r="848" spans="1:6" x14ac:dyDescent="0.25">
      <c r="A848" s="2">
        <v>43101</v>
      </c>
      <c r="B848" s="1">
        <v>4</v>
      </c>
      <c r="C848" s="2">
        <v>43101</v>
      </c>
      <c r="D848" s="1">
        <v>3.7</v>
      </c>
      <c r="E848" s="2">
        <v>43101</v>
      </c>
      <c r="F848" s="1">
        <v>3.6</v>
      </c>
    </row>
    <row r="849" spans="1:6" x14ac:dyDescent="0.25">
      <c r="A849" s="2">
        <v>43132</v>
      </c>
      <c r="B849" s="1">
        <v>4.0999999999999996</v>
      </c>
      <c r="C849" s="2">
        <v>43132</v>
      </c>
      <c r="D849" s="1">
        <v>3.6</v>
      </c>
      <c r="E849" s="2">
        <v>43132</v>
      </c>
      <c r="F849" s="1">
        <v>3.7</v>
      </c>
    </row>
    <row r="850" spans="1:6" x14ac:dyDescent="0.25">
      <c r="A850" s="2">
        <v>43160</v>
      </c>
      <c r="B850" s="1">
        <v>4</v>
      </c>
      <c r="C850" s="2">
        <v>43160</v>
      </c>
      <c r="D850" s="1">
        <v>3.6</v>
      </c>
      <c r="E850" s="2">
        <v>43160</v>
      </c>
      <c r="F850" s="1">
        <v>3.7</v>
      </c>
    </row>
    <row r="851" spans="1:6" x14ac:dyDescent="0.25">
      <c r="A851" s="2">
        <v>43191</v>
      </c>
      <c r="B851" s="1">
        <v>4</v>
      </c>
      <c r="C851" s="2">
        <v>43191</v>
      </c>
      <c r="D851" s="1">
        <v>3.7</v>
      </c>
      <c r="E851" s="2">
        <v>43191</v>
      </c>
      <c r="F851" s="1">
        <v>3.6</v>
      </c>
    </row>
    <row r="852" spans="1:6" x14ac:dyDescent="0.25">
      <c r="A852" s="2">
        <v>43221</v>
      </c>
      <c r="B852" s="1">
        <v>3.8</v>
      </c>
      <c r="C852" s="2">
        <v>43221</v>
      </c>
      <c r="D852" s="1">
        <v>3.6</v>
      </c>
      <c r="E852" s="2">
        <v>43221</v>
      </c>
      <c r="F852" s="1">
        <v>3.4</v>
      </c>
    </row>
    <row r="853" spans="1:6" x14ac:dyDescent="0.25">
      <c r="A853" s="2">
        <v>43252</v>
      </c>
      <c r="B853" s="1">
        <v>4</v>
      </c>
      <c r="C853" s="2">
        <v>43252</v>
      </c>
      <c r="D853" s="1">
        <v>3.7</v>
      </c>
      <c r="E853" s="2">
        <v>43252</v>
      </c>
      <c r="F853" s="1">
        <v>3.6</v>
      </c>
    </row>
    <row r="854" spans="1:6" x14ac:dyDescent="0.25">
      <c r="A854" s="2">
        <v>43282</v>
      </c>
      <c r="B854" s="1">
        <v>3.8</v>
      </c>
      <c r="C854" s="2">
        <v>43282</v>
      </c>
      <c r="D854" s="1">
        <v>3.4</v>
      </c>
      <c r="E854" s="2">
        <v>43282</v>
      </c>
      <c r="F854" s="1">
        <v>3.6</v>
      </c>
    </row>
    <row r="855" spans="1:6" x14ac:dyDescent="0.25">
      <c r="A855" s="2">
        <v>43313</v>
      </c>
      <c r="B855" s="1">
        <v>3.8</v>
      </c>
      <c r="C855" s="2">
        <v>43313</v>
      </c>
      <c r="D855" s="1">
        <v>3.5</v>
      </c>
      <c r="E855" s="2">
        <v>43313</v>
      </c>
      <c r="F855" s="1">
        <v>3.5</v>
      </c>
    </row>
    <row r="856" spans="1:6" x14ac:dyDescent="0.25">
      <c r="A856" s="2">
        <v>43344</v>
      </c>
      <c r="B856" s="1">
        <v>3.7</v>
      </c>
      <c r="C856" s="2">
        <v>43344</v>
      </c>
      <c r="D856" s="1">
        <v>3.5</v>
      </c>
      <c r="E856" s="2">
        <v>43344</v>
      </c>
      <c r="F856" s="1">
        <v>3.3</v>
      </c>
    </row>
    <row r="857" spans="1:6" x14ac:dyDescent="0.25">
      <c r="A857" s="2">
        <v>43374</v>
      </c>
      <c r="B857" s="1">
        <v>3.8</v>
      </c>
      <c r="C857" s="2">
        <v>43374</v>
      </c>
      <c r="D857" s="1">
        <v>3.6</v>
      </c>
      <c r="E857" s="2">
        <v>43374</v>
      </c>
      <c r="F857" s="1">
        <v>3.4</v>
      </c>
    </row>
    <row r="858" spans="1:6" x14ac:dyDescent="0.25">
      <c r="A858" s="2">
        <v>43405</v>
      </c>
      <c r="B858" s="1">
        <v>3.8</v>
      </c>
      <c r="C858" s="2">
        <v>43405</v>
      </c>
      <c r="D858" s="1">
        <v>3.4</v>
      </c>
      <c r="E858" s="2">
        <v>43405</v>
      </c>
      <c r="F858" s="1">
        <v>3.5</v>
      </c>
    </row>
    <row r="859" spans="1:6" x14ac:dyDescent="0.25">
      <c r="A859" s="2">
        <v>43435</v>
      </c>
      <c r="B859" s="1">
        <v>3.9</v>
      </c>
      <c r="C859" s="2">
        <v>43435</v>
      </c>
      <c r="D859" s="1">
        <v>3.6</v>
      </c>
      <c r="E859" s="2">
        <v>43435</v>
      </c>
      <c r="F859" s="1">
        <v>3.5</v>
      </c>
    </row>
    <row r="860" spans="1:6" x14ac:dyDescent="0.25">
      <c r="A860" s="2">
        <v>43466</v>
      </c>
      <c r="B860" s="1">
        <v>4</v>
      </c>
      <c r="C860" s="2">
        <v>43466</v>
      </c>
      <c r="D860" s="1">
        <v>3.6</v>
      </c>
      <c r="E860" s="2">
        <v>43466</v>
      </c>
      <c r="F860" s="1">
        <v>3.6</v>
      </c>
    </row>
    <row r="861" spans="1:6" x14ac:dyDescent="0.25">
      <c r="A861" s="2">
        <v>43497</v>
      </c>
      <c r="B861" s="1">
        <v>3.8</v>
      </c>
      <c r="C861" s="2">
        <v>43497</v>
      </c>
      <c r="D861" s="1">
        <v>3.4</v>
      </c>
      <c r="E861" s="2">
        <v>43497</v>
      </c>
      <c r="F861" s="1">
        <v>3.4</v>
      </c>
    </row>
    <row r="862" spans="1:6" x14ac:dyDescent="0.25">
      <c r="A862" s="2">
        <v>43525</v>
      </c>
      <c r="B862" s="1">
        <v>3.8</v>
      </c>
      <c r="C862" s="2">
        <v>43525</v>
      </c>
      <c r="D862" s="1">
        <v>3.6</v>
      </c>
      <c r="E862" s="2">
        <v>43525</v>
      </c>
      <c r="F862" s="1">
        <v>3.4</v>
      </c>
    </row>
    <row r="863" spans="1:6" x14ac:dyDescent="0.25">
      <c r="A863" s="2">
        <v>43556</v>
      </c>
      <c r="B863" s="1">
        <v>3.6</v>
      </c>
      <c r="C863" s="2">
        <v>43556</v>
      </c>
      <c r="D863" s="1">
        <v>3.4</v>
      </c>
      <c r="E863" s="2">
        <v>43556</v>
      </c>
      <c r="F863" s="1">
        <v>3.2</v>
      </c>
    </row>
    <row r="864" spans="1:6" x14ac:dyDescent="0.25">
      <c r="A864" s="2">
        <v>43586</v>
      </c>
      <c r="B864" s="1">
        <v>3.7</v>
      </c>
      <c r="C864" s="2">
        <v>43586</v>
      </c>
      <c r="D864" s="1">
        <v>3.4</v>
      </c>
      <c r="E864" s="2">
        <v>43586</v>
      </c>
      <c r="F864" s="1">
        <v>3.3</v>
      </c>
    </row>
    <row r="865" spans="1:6" x14ac:dyDescent="0.25">
      <c r="A865" s="2">
        <v>43617</v>
      </c>
      <c r="B865" s="1">
        <v>3.6</v>
      </c>
      <c r="C865" s="2">
        <v>43617</v>
      </c>
      <c r="D865" s="1">
        <v>3.3</v>
      </c>
      <c r="E865" s="2">
        <v>43617</v>
      </c>
      <c r="F865" s="1">
        <v>3.3</v>
      </c>
    </row>
    <row r="866" spans="1:6" x14ac:dyDescent="0.25">
      <c r="A866" s="2">
        <v>43647</v>
      </c>
      <c r="B866" s="1">
        <v>3.7</v>
      </c>
      <c r="C866" s="2">
        <v>43647</v>
      </c>
      <c r="D866" s="1">
        <v>3.3</v>
      </c>
      <c r="E866" s="2">
        <v>43647</v>
      </c>
      <c r="F866" s="1">
        <v>3.3</v>
      </c>
    </row>
    <row r="867" spans="1:6" x14ac:dyDescent="0.25">
      <c r="A867" s="2">
        <v>43678</v>
      </c>
      <c r="B867" s="1">
        <v>3.7</v>
      </c>
      <c r="C867" s="2">
        <v>43678</v>
      </c>
      <c r="D867" s="1">
        <v>3.4</v>
      </c>
      <c r="E867" s="2">
        <v>43678</v>
      </c>
      <c r="F867" s="1">
        <v>3.3</v>
      </c>
    </row>
    <row r="868" spans="1:6" x14ac:dyDescent="0.25">
      <c r="A868" s="2">
        <v>43709</v>
      </c>
      <c r="B868" s="1">
        <v>3.5</v>
      </c>
      <c r="C868" s="2">
        <v>43709</v>
      </c>
      <c r="D868" s="1">
        <v>3.3</v>
      </c>
      <c r="E868" s="2">
        <v>43709</v>
      </c>
      <c r="F868" s="1">
        <v>3.1</v>
      </c>
    </row>
    <row r="869" spans="1:6" x14ac:dyDescent="0.25">
      <c r="A869" s="2">
        <v>43739</v>
      </c>
      <c r="B869" s="1">
        <v>3.6</v>
      </c>
      <c r="C869" s="2">
        <v>43739</v>
      </c>
      <c r="D869" s="1">
        <v>3.4</v>
      </c>
      <c r="E869" s="2">
        <v>43739</v>
      </c>
      <c r="F869" s="1">
        <v>3.2</v>
      </c>
    </row>
    <row r="870" spans="1:6" x14ac:dyDescent="0.25">
      <c r="A870" s="2">
        <v>43770</v>
      </c>
      <c r="B870" s="1">
        <v>3.6</v>
      </c>
      <c r="C870" s="2">
        <v>43770</v>
      </c>
      <c r="D870" s="1">
        <v>3.2</v>
      </c>
      <c r="E870" s="2">
        <v>43770</v>
      </c>
      <c r="F870" s="1">
        <v>3.3</v>
      </c>
    </row>
    <row r="871" spans="1:6" x14ac:dyDescent="0.25">
      <c r="A871" s="2">
        <v>43800</v>
      </c>
      <c r="B871" s="1">
        <v>3.6</v>
      </c>
      <c r="C871" s="2">
        <v>43800</v>
      </c>
      <c r="D871" s="1">
        <v>3.2</v>
      </c>
      <c r="E871" s="2">
        <v>43800</v>
      </c>
      <c r="F871" s="1">
        <v>3.3</v>
      </c>
    </row>
    <row r="872" spans="1:6" x14ac:dyDescent="0.25">
      <c r="A872" s="2">
        <v>43831</v>
      </c>
      <c r="B872" s="1">
        <v>3.5</v>
      </c>
      <c r="C872" s="2">
        <v>43831</v>
      </c>
      <c r="D872" s="1">
        <v>3.2</v>
      </c>
      <c r="E872" s="2">
        <v>43831</v>
      </c>
      <c r="F872" s="1">
        <v>3.2</v>
      </c>
    </row>
    <row r="873" spans="1:6" x14ac:dyDescent="0.25">
      <c r="A873" s="2">
        <v>43862</v>
      </c>
      <c r="B873" s="1">
        <v>3.5</v>
      </c>
      <c r="C873" s="2">
        <v>43862</v>
      </c>
      <c r="D873" s="1">
        <v>3.2</v>
      </c>
      <c r="E873" s="2">
        <v>43862</v>
      </c>
      <c r="F873" s="1">
        <v>3.1</v>
      </c>
    </row>
    <row r="874" spans="1:6" x14ac:dyDescent="0.25">
      <c r="A874" s="2">
        <v>43891</v>
      </c>
      <c r="B874" s="1">
        <v>4.4000000000000004</v>
      </c>
      <c r="C874" s="2">
        <v>43891</v>
      </c>
      <c r="D874" s="1">
        <v>4.0999999999999996</v>
      </c>
      <c r="E874" s="2">
        <v>43891</v>
      </c>
      <c r="F874" s="1">
        <v>4</v>
      </c>
    </row>
    <row r="875" spans="1:6" x14ac:dyDescent="0.25">
      <c r="A875" s="2">
        <v>43922</v>
      </c>
      <c r="B875" s="1">
        <v>14.7</v>
      </c>
      <c r="C875" s="2">
        <v>43922</v>
      </c>
      <c r="D875" s="1">
        <v>13</v>
      </c>
      <c r="E875" s="2">
        <v>43922</v>
      </c>
      <c r="F875" s="1">
        <v>15.5</v>
      </c>
    </row>
    <row r="876" spans="1:6" x14ac:dyDescent="0.25">
      <c r="A876" s="2">
        <v>43952</v>
      </c>
      <c r="B876" s="1">
        <v>13.2</v>
      </c>
      <c r="C876" s="2">
        <v>43952</v>
      </c>
      <c r="D876" s="1">
        <v>11.6</v>
      </c>
      <c r="E876" s="2">
        <v>43952</v>
      </c>
      <c r="F876" s="1">
        <v>13.8</v>
      </c>
    </row>
    <row r="877" spans="1:6" x14ac:dyDescent="0.25">
      <c r="A877" s="2">
        <v>43983</v>
      </c>
      <c r="B877" s="1">
        <v>11</v>
      </c>
      <c r="C877" s="2">
        <v>43983</v>
      </c>
      <c r="D877" s="1">
        <v>10.1</v>
      </c>
      <c r="E877" s="2">
        <v>43983</v>
      </c>
      <c r="F877" s="1">
        <v>11.2</v>
      </c>
    </row>
    <row r="878" spans="1:6" x14ac:dyDescent="0.25">
      <c r="A878" s="2">
        <v>44013</v>
      </c>
      <c r="B878" s="1">
        <v>10.199999999999999</v>
      </c>
      <c r="C878" s="2">
        <v>44013</v>
      </c>
      <c r="D878" s="1">
        <v>9.3000000000000007</v>
      </c>
      <c r="E878" s="2">
        <v>44013</v>
      </c>
      <c r="F878" s="1">
        <v>10.5</v>
      </c>
    </row>
    <row r="879" spans="1:6" x14ac:dyDescent="0.25">
      <c r="A879" s="2">
        <v>44044</v>
      </c>
      <c r="B879" s="1">
        <v>8.4</v>
      </c>
      <c r="C879" s="2">
        <v>44044</v>
      </c>
      <c r="D879" s="1">
        <v>7.9</v>
      </c>
      <c r="E879" s="2">
        <v>44044</v>
      </c>
      <c r="F879" s="1">
        <v>8.3000000000000007</v>
      </c>
    </row>
    <row r="880" spans="1:6" x14ac:dyDescent="0.25">
      <c r="A880" s="2">
        <v>44075</v>
      </c>
      <c r="B880" s="1">
        <v>7.9</v>
      </c>
      <c r="C880" s="2">
        <v>44075</v>
      </c>
      <c r="D880" s="1">
        <v>7.4</v>
      </c>
      <c r="E880" s="2">
        <v>44075</v>
      </c>
      <c r="F880" s="1">
        <v>7.8</v>
      </c>
    </row>
    <row r="881" spans="1:6" x14ac:dyDescent="0.25">
      <c r="A881" s="2">
        <v>44105</v>
      </c>
      <c r="B881" s="1">
        <v>6.9</v>
      </c>
      <c r="C881" s="2">
        <v>44105</v>
      </c>
      <c r="D881" s="1">
        <v>6.7</v>
      </c>
      <c r="E881" s="2">
        <v>44105</v>
      </c>
      <c r="F881" s="1">
        <v>6.5</v>
      </c>
    </row>
    <row r="882" spans="1:6" x14ac:dyDescent="0.25">
      <c r="A882" s="2">
        <v>44136</v>
      </c>
      <c r="B882" s="1">
        <v>6.7</v>
      </c>
      <c r="C882" s="2">
        <v>44136</v>
      </c>
      <c r="D882" s="1">
        <v>6.6</v>
      </c>
      <c r="E882" s="2">
        <v>44136</v>
      </c>
      <c r="F882" s="1">
        <v>6.2</v>
      </c>
    </row>
    <row r="883" spans="1:6" x14ac:dyDescent="0.25">
      <c r="A883" s="2">
        <v>44166</v>
      </c>
      <c r="B883" s="1">
        <v>6.7</v>
      </c>
      <c r="C883" s="2">
        <v>44166</v>
      </c>
      <c r="D883" s="1">
        <v>6.4</v>
      </c>
      <c r="E883" s="2">
        <v>44166</v>
      </c>
      <c r="F883" s="1">
        <v>6.3</v>
      </c>
    </row>
    <row r="884" spans="1:6" x14ac:dyDescent="0.25">
      <c r="A884" s="2">
        <v>44197</v>
      </c>
      <c r="B884" s="1">
        <v>6.3</v>
      </c>
      <c r="C884" s="2">
        <v>44197</v>
      </c>
      <c r="D884" s="1">
        <v>6.1</v>
      </c>
      <c r="E884" s="2">
        <v>44197</v>
      </c>
      <c r="F884" s="1">
        <v>6</v>
      </c>
    </row>
    <row r="885" spans="1:6" x14ac:dyDescent="0.25">
      <c r="A885" s="2">
        <v>44228</v>
      </c>
      <c r="B885" s="1">
        <v>6.2</v>
      </c>
      <c r="C885" s="2">
        <v>44228</v>
      </c>
      <c r="D885" s="1">
        <v>6</v>
      </c>
      <c r="E885" s="2">
        <v>44228</v>
      </c>
      <c r="F885" s="1">
        <v>5.9</v>
      </c>
    </row>
    <row r="886" spans="1:6" x14ac:dyDescent="0.25">
      <c r="A886" s="2">
        <v>44256</v>
      </c>
      <c r="B886" s="1">
        <v>6.1</v>
      </c>
      <c r="C886" s="2">
        <v>44256</v>
      </c>
      <c r="D886" s="1">
        <v>5.9</v>
      </c>
      <c r="E886" s="2">
        <v>44256</v>
      </c>
      <c r="F886" s="1">
        <v>5.7</v>
      </c>
    </row>
    <row r="887" spans="1:6" x14ac:dyDescent="0.25">
      <c r="A887" s="2">
        <v>44287</v>
      </c>
      <c r="B887" s="1">
        <v>6.1</v>
      </c>
      <c r="C887" s="2">
        <v>44287</v>
      </c>
      <c r="D887" s="1">
        <v>6</v>
      </c>
      <c r="E887" s="2">
        <v>44287</v>
      </c>
      <c r="F887" s="1">
        <v>5.6</v>
      </c>
    </row>
    <row r="888" spans="1:6" x14ac:dyDescent="0.25">
      <c r="A888" s="2">
        <v>44317</v>
      </c>
      <c r="B888" s="1">
        <v>5.8</v>
      </c>
      <c r="C888" s="2">
        <v>44317</v>
      </c>
      <c r="D888" s="1">
        <v>5.9</v>
      </c>
      <c r="E888" s="2">
        <v>44317</v>
      </c>
      <c r="F888" s="1">
        <v>5.3</v>
      </c>
    </row>
    <row r="889" spans="1:6" x14ac:dyDescent="0.25">
      <c r="A889" s="2">
        <v>44348</v>
      </c>
      <c r="B889" s="1">
        <v>5.9</v>
      </c>
      <c r="C889" s="2">
        <v>44348</v>
      </c>
      <c r="D889" s="1">
        <v>5.9</v>
      </c>
      <c r="E889" s="2">
        <v>44348</v>
      </c>
      <c r="F889" s="1">
        <v>5.5</v>
      </c>
    </row>
    <row r="890" spans="1:6" x14ac:dyDescent="0.25">
      <c r="A890" s="2">
        <v>44378</v>
      </c>
      <c r="B890" s="1">
        <v>5.4</v>
      </c>
      <c r="C890" s="2">
        <v>44378</v>
      </c>
      <c r="D890" s="1">
        <v>5.4</v>
      </c>
      <c r="E890" s="2">
        <v>44378</v>
      </c>
      <c r="F890" s="1">
        <v>5</v>
      </c>
    </row>
    <row r="891" spans="1:6" x14ac:dyDescent="0.25">
      <c r="A891" s="2">
        <v>44409</v>
      </c>
      <c r="B891" s="1">
        <v>5.2</v>
      </c>
      <c r="C891" s="2">
        <v>44409</v>
      </c>
      <c r="D891" s="1">
        <v>5.0999999999999996</v>
      </c>
      <c r="E891" s="2">
        <v>44409</v>
      </c>
      <c r="F891" s="1">
        <v>4.8</v>
      </c>
    </row>
    <row r="892" spans="1:6" x14ac:dyDescent="0.25">
      <c r="A892" s="2">
        <v>44440</v>
      </c>
      <c r="B892" s="1">
        <v>4.8</v>
      </c>
      <c r="C892" s="2">
        <v>44440</v>
      </c>
      <c r="D892" s="1">
        <v>4.7</v>
      </c>
      <c r="E892" s="2">
        <v>44440</v>
      </c>
      <c r="F892" s="1">
        <v>4.3</v>
      </c>
    </row>
    <row r="893" spans="1:6" x14ac:dyDescent="0.25">
      <c r="A893" s="2">
        <v>44470</v>
      </c>
      <c r="B893" s="1">
        <v>4.5</v>
      </c>
      <c r="C893" s="2">
        <v>44470</v>
      </c>
      <c r="D893" s="1">
        <v>4.3</v>
      </c>
      <c r="E893" s="2">
        <v>44470</v>
      </c>
      <c r="F893" s="1">
        <v>4.3</v>
      </c>
    </row>
    <row r="894" spans="1:6" x14ac:dyDescent="0.25">
      <c r="A894" s="2">
        <v>44501</v>
      </c>
      <c r="B894" s="1">
        <v>4.2</v>
      </c>
      <c r="C894" s="2">
        <v>44501</v>
      </c>
      <c r="D894" s="1">
        <v>3.9</v>
      </c>
      <c r="E894" s="2">
        <v>44501</v>
      </c>
      <c r="F894" s="1">
        <v>3.9</v>
      </c>
    </row>
    <row r="895" spans="1:6" x14ac:dyDescent="0.25">
      <c r="A895" s="2">
        <v>44531</v>
      </c>
      <c r="B895" s="1">
        <v>3.9</v>
      </c>
      <c r="C895" s="2">
        <v>44531</v>
      </c>
      <c r="D895" s="1">
        <v>3.6</v>
      </c>
      <c r="E895" s="2">
        <v>44531</v>
      </c>
      <c r="F895" s="1">
        <v>3.6</v>
      </c>
    </row>
    <row r="896" spans="1:6" x14ac:dyDescent="0.25">
      <c r="A896" s="2">
        <v>44562</v>
      </c>
      <c r="B896" s="1">
        <v>4</v>
      </c>
      <c r="C896" s="2">
        <v>44562</v>
      </c>
      <c r="D896" s="1">
        <v>3.8</v>
      </c>
      <c r="E896" s="2">
        <v>44562</v>
      </c>
      <c r="F896" s="1">
        <v>3.6</v>
      </c>
    </row>
    <row r="897" spans="1:6" x14ac:dyDescent="0.25">
      <c r="A897" s="2">
        <v>44593</v>
      </c>
      <c r="B897" s="1">
        <v>3.8</v>
      </c>
      <c r="C897" s="2">
        <v>44593</v>
      </c>
      <c r="D897" s="1">
        <v>3.5</v>
      </c>
      <c r="E897" s="2">
        <v>44593</v>
      </c>
      <c r="F897" s="1">
        <v>3.6</v>
      </c>
    </row>
    <row r="898" spans="1:6" x14ac:dyDescent="0.25">
      <c r="A898" s="2">
        <v>44621</v>
      </c>
      <c r="B898" s="1">
        <v>3.6</v>
      </c>
      <c r="C898" s="2">
        <v>44621</v>
      </c>
      <c r="D898" s="1">
        <v>3.4</v>
      </c>
      <c r="E898" s="2">
        <v>44621</v>
      </c>
      <c r="F898" s="1">
        <v>3.3</v>
      </c>
    </row>
    <row r="899" spans="1:6" x14ac:dyDescent="0.25">
      <c r="A899" s="2">
        <v>44652</v>
      </c>
      <c r="B899" s="1">
        <v>3.6</v>
      </c>
      <c r="C899" s="2">
        <v>44652</v>
      </c>
      <c r="D899" s="1">
        <v>3.5</v>
      </c>
      <c r="E899" s="2">
        <v>44652</v>
      </c>
      <c r="F899" s="1">
        <v>3.2</v>
      </c>
    </row>
    <row r="900" spans="1:6" x14ac:dyDescent="0.25">
      <c r="A900" s="2">
        <v>44682</v>
      </c>
      <c r="B900" s="1">
        <v>3.6</v>
      </c>
      <c r="C900" s="2">
        <v>44682</v>
      </c>
      <c r="D900" s="1">
        <v>3.4</v>
      </c>
      <c r="E900" s="2">
        <v>44682</v>
      </c>
      <c r="F900" s="1">
        <v>3.4</v>
      </c>
    </row>
    <row r="901" spans="1:6" x14ac:dyDescent="0.25">
      <c r="A901" s="2">
        <v>44713</v>
      </c>
      <c r="B901" s="1">
        <v>3.6</v>
      </c>
      <c r="C901" s="2">
        <v>44713</v>
      </c>
      <c r="D901" s="1">
        <v>3.4</v>
      </c>
      <c r="E901" s="2">
        <v>44713</v>
      </c>
      <c r="F901" s="1">
        <v>3.3</v>
      </c>
    </row>
    <row r="902" spans="1:6" x14ac:dyDescent="0.25">
      <c r="A902" s="2">
        <v>44743</v>
      </c>
      <c r="B902" s="1">
        <v>3.5</v>
      </c>
      <c r="C902" s="2">
        <v>44743</v>
      </c>
      <c r="D902" s="1">
        <v>3.2</v>
      </c>
      <c r="E902" s="2">
        <v>44743</v>
      </c>
      <c r="F902" s="1">
        <v>3.1</v>
      </c>
    </row>
    <row r="903" spans="1:6" x14ac:dyDescent="0.25">
      <c r="A903" s="2">
        <v>44774</v>
      </c>
      <c r="B903" s="1">
        <v>3.7</v>
      </c>
      <c r="C903" s="2">
        <v>44774</v>
      </c>
      <c r="D903" s="1">
        <v>3.5</v>
      </c>
      <c r="E903" s="2">
        <v>44774</v>
      </c>
      <c r="F903" s="1">
        <v>3.3</v>
      </c>
    </row>
    <row r="904" spans="1:6" x14ac:dyDescent="0.25">
      <c r="A904" s="2">
        <v>44805</v>
      </c>
      <c r="B904" s="1">
        <v>3.5</v>
      </c>
      <c r="C904" s="2">
        <v>44805</v>
      </c>
      <c r="D904" s="1">
        <v>3.3</v>
      </c>
      <c r="E904" s="2">
        <v>44805</v>
      </c>
      <c r="F904" s="1">
        <v>3.1</v>
      </c>
    </row>
    <row r="905" spans="1:6" x14ac:dyDescent="0.25">
      <c r="A905" s="2">
        <v>44835</v>
      </c>
      <c r="B905" s="1">
        <v>3.7</v>
      </c>
      <c r="C905" s="2">
        <v>44835</v>
      </c>
      <c r="D905" s="1">
        <v>3.3</v>
      </c>
      <c r="E905" s="2">
        <v>44835</v>
      </c>
      <c r="F905" s="1">
        <v>3.4</v>
      </c>
    </row>
    <row r="906" spans="1:6" x14ac:dyDescent="0.25">
      <c r="A906" s="2">
        <v>44866</v>
      </c>
      <c r="B906" s="1">
        <v>3.6</v>
      </c>
      <c r="C906" s="2">
        <v>44866</v>
      </c>
      <c r="D906" s="1">
        <v>3.3</v>
      </c>
      <c r="E906" s="2">
        <v>44866</v>
      </c>
      <c r="F906" s="1">
        <v>3.3</v>
      </c>
    </row>
    <row r="907" spans="1:6" x14ac:dyDescent="0.25">
      <c r="A907" s="2">
        <v>44896</v>
      </c>
      <c r="B907" s="1">
        <v>3.5</v>
      </c>
      <c r="C907" s="2">
        <v>44896</v>
      </c>
      <c r="D907" s="1">
        <v>3.1</v>
      </c>
      <c r="E907" s="2">
        <v>44896</v>
      </c>
      <c r="F907" s="1">
        <v>3.2</v>
      </c>
    </row>
    <row r="908" spans="1:6" x14ac:dyDescent="0.25">
      <c r="A908" s="2">
        <v>44927</v>
      </c>
      <c r="B908" s="1">
        <v>3.4</v>
      </c>
      <c r="C908" s="2">
        <v>44927</v>
      </c>
      <c r="D908" s="1">
        <v>3.2</v>
      </c>
      <c r="E908" s="2">
        <v>44927</v>
      </c>
      <c r="F908" s="1">
        <v>3.1</v>
      </c>
    </row>
    <row r="909" spans="1:6" x14ac:dyDescent="0.25">
      <c r="A909" s="2">
        <v>44958</v>
      </c>
      <c r="B909" s="1">
        <v>3.6</v>
      </c>
      <c r="C909" s="2">
        <v>44958</v>
      </c>
      <c r="D909" s="1">
        <v>3.3</v>
      </c>
      <c r="E909" s="2">
        <v>44958</v>
      </c>
      <c r="F909" s="1">
        <v>3.2</v>
      </c>
    </row>
    <row r="910" spans="1:6" x14ac:dyDescent="0.25">
      <c r="A910" s="2">
        <v>44986</v>
      </c>
      <c r="B910" s="1">
        <v>3.5</v>
      </c>
      <c r="C910" s="2">
        <v>44986</v>
      </c>
      <c r="D910" s="1">
        <v>3.4</v>
      </c>
      <c r="E910" s="2">
        <v>44986</v>
      </c>
      <c r="F910" s="1">
        <v>3.1</v>
      </c>
    </row>
    <row r="911" spans="1:6" x14ac:dyDescent="0.25">
      <c r="A911" s="2">
        <v>45017</v>
      </c>
      <c r="B911" s="1">
        <v>3.4</v>
      </c>
      <c r="C911" s="2">
        <v>45017</v>
      </c>
      <c r="D911" s="1">
        <v>3.3</v>
      </c>
      <c r="E911" s="2">
        <v>45017</v>
      </c>
      <c r="F911" s="1">
        <v>3.1</v>
      </c>
    </row>
    <row r="912" spans="1:6" x14ac:dyDescent="0.25">
      <c r="A912" s="2">
        <v>45047</v>
      </c>
      <c r="B912" s="1">
        <v>3.7</v>
      </c>
      <c r="C912" s="2">
        <v>45047</v>
      </c>
      <c r="D912" s="1">
        <v>3.5</v>
      </c>
      <c r="E912" s="2">
        <v>45047</v>
      </c>
      <c r="F912" s="1">
        <v>3.3</v>
      </c>
    </row>
    <row r="913" spans="1:6" x14ac:dyDescent="0.25">
      <c r="A913" s="2">
        <v>45078</v>
      </c>
      <c r="B913" s="1">
        <v>3.6</v>
      </c>
      <c r="C913" s="2">
        <v>45078</v>
      </c>
      <c r="D913" s="1">
        <v>3.4</v>
      </c>
      <c r="E913" s="2">
        <v>45078</v>
      </c>
      <c r="F913" s="1">
        <v>3.1</v>
      </c>
    </row>
    <row r="914" spans="1:6" x14ac:dyDescent="0.25">
      <c r="A914" s="2">
        <v>45108</v>
      </c>
      <c r="B914" s="1">
        <v>3.5</v>
      </c>
      <c r="C914" s="2">
        <v>45108</v>
      </c>
      <c r="D914" s="1">
        <v>3.3</v>
      </c>
      <c r="E914" s="2">
        <v>45108</v>
      </c>
      <c r="F914" s="1">
        <v>3.1</v>
      </c>
    </row>
    <row r="915" spans="1:6" x14ac:dyDescent="0.25">
      <c r="A915" s="2">
        <v>45139</v>
      </c>
      <c r="B915" s="1">
        <v>3.8</v>
      </c>
      <c r="C915" s="2">
        <v>45139</v>
      </c>
      <c r="D915" s="1">
        <v>3.7</v>
      </c>
      <c r="E915" s="2">
        <v>45139</v>
      </c>
      <c r="F915" s="1">
        <v>3.2</v>
      </c>
    </row>
  </sheetData>
  <hyperlinks>
    <hyperlink ref="A5" r:id="rId1" xr:uid="{69624120-F9B3-4C77-B626-80ABEE2D2A6F}"/>
    <hyperlink ref="C5" r:id="rId2" xr:uid="{C7BF91E5-EC88-4117-9087-7425EFAC8029}"/>
    <hyperlink ref="E5" r:id="rId3" xr:uid="{F0988EF8-19E3-40FC-B682-329031C4AD79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CC2C-22F1-424C-888F-51B5A7E3F8A0}">
  <dimension ref="A1:D915"/>
  <sheetViews>
    <sheetView showGridLines="0" workbookViewId="0">
      <selection activeCell="F6" sqref="F6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</cols>
  <sheetData>
    <row r="1" spans="1:4" x14ac:dyDescent="0.25">
      <c r="A1" s="2" t="s">
        <v>25</v>
      </c>
      <c r="C1" s="2" t="s">
        <v>34</v>
      </c>
    </row>
    <row r="2" spans="1:4" x14ac:dyDescent="0.25">
      <c r="A2" s="2" t="s">
        <v>1</v>
      </c>
      <c r="B2" s="1" t="s">
        <v>27</v>
      </c>
      <c r="C2" s="2" t="s">
        <v>1</v>
      </c>
      <c r="D2" s="1" t="s">
        <v>27</v>
      </c>
    </row>
    <row r="3" spans="1:4" x14ac:dyDescent="0.25">
      <c r="A3" s="2" t="s">
        <v>23</v>
      </c>
      <c r="B3" s="1" t="s">
        <v>4</v>
      </c>
      <c r="C3" s="2" t="s">
        <v>23</v>
      </c>
      <c r="D3" s="1" t="s">
        <v>4</v>
      </c>
    </row>
    <row r="4" spans="1:4" x14ac:dyDescent="0.25">
      <c r="A4" s="2">
        <v>1</v>
      </c>
      <c r="B4" s="1" t="s">
        <v>14</v>
      </c>
      <c r="C4" s="2">
        <v>1</v>
      </c>
      <c r="D4" s="1" t="s">
        <v>14</v>
      </c>
    </row>
    <row r="5" spans="1:4" x14ac:dyDescent="0.25">
      <c r="A5" s="3" t="s">
        <v>26</v>
      </c>
      <c r="C5" s="3" t="s">
        <v>35</v>
      </c>
    </row>
    <row r="6" spans="1:4" x14ac:dyDescent="0.25">
      <c r="A6" s="2" t="s">
        <v>12</v>
      </c>
      <c r="C6" s="2" t="s">
        <v>12</v>
      </c>
    </row>
    <row r="7" spans="1:4" x14ac:dyDescent="0.25">
      <c r="A7" s="2" t="s">
        <v>7</v>
      </c>
      <c r="B7" s="1" t="s">
        <v>8</v>
      </c>
      <c r="C7" s="2" t="s">
        <v>7</v>
      </c>
      <c r="D7" s="1" t="s">
        <v>8</v>
      </c>
    </row>
    <row r="8" spans="1:4" x14ac:dyDescent="0.25">
      <c r="A8" s="2">
        <v>17533</v>
      </c>
      <c r="B8" s="1">
        <v>3.4</v>
      </c>
      <c r="C8" s="2">
        <v>17533</v>
      </c>
      <c r="D8" s="1">
        <v>8.5</v>
      </c>
    </row>
    <row r="9" spans="1:4" x14ac:dyDescent="0.25">
      <c r="A9" s="2">
        <v>17564</v>
      </c>
      <c r="B9" s="1">
        <v>3.8</v>
      </c>
      <c r="C9" s="2">
        <v>17564</v>
      </c>
      <c r="D9" s="1">
        <v>10</v>
      </c>
    </row>
    <row r="10" spans="1:4" x14ac:dyDescent="0.25">
      <c r="A10" s="2">
        <v>17593</v>
      </c>
      <c r="B10" s="1">
        <v>4</v>
      </c>
      <c r="C10" s="2">
        <v>17593</v>
      </c>
      <c r="D10" s="1">
        <v>10.5</v>
      </c>
    </row>
    <row r="11" spans="1:4" x14ac:dyDescent="0.25">
      <c r="A11" s="2">
        <v>17624</v>
      </c>
      <c r="B11" s="1">
        <v>3.9</v>
      </c>
      <c r="C11" s="2">
        <v>17624</v>
      </c>
      <c r="D11" s="1">
        <v>9.5</v>
      </c>
    </row>
    <row r="12" spans="1:4" x14ac:dyDescent="0.25">
      <c r="A12" s="2">
        <v>17654</v>
      </c>
      <c r="B12" s="1">
        <v>3.5</v>
      </c>
      <c r="C12" s="2">
        <v>17654</v>
      </c>
      <c r="D12" s="1">
        <v>7</v>
      </c>
    </row>
    <row r="13" spans="1:4" x14ac:dyDescent="0.25">
      <c r="A13" s="2">
        <v>17685</v>
      </c>
      <c r="B13" s="1">
        <v>3.6</v>
      </c>
      <c r="C13" s="2">
        <v>17685</v>
      </c>
      <c r="D13" s="1">
        <v>9.3000000000000007</v>
      </c>
    </row>
    <row r="14" spans="1:4" x14ac:dyDescent="0.25">
      <c r="A14" s="2">
        <v>17715</v>
      </c>
      <c r="B14" s="1">
        <v>3.6</v>
      </c>
      <c r="C14" s="2">
        <v>17715</v>
      </c>
      <c r="D14" s="1">
        <v>9.6999999999999993</v>
      </c>
    </row>
    <row r="15" spans="1:4" x14ac:dyDescent="0.25">
      <c r="A15" s="2">
        <v>17746</v>
      </c>
      <c r="B15" s="1">
        <v>3.9</v>
      </c>
      <c r="C15" s="2">
        <v>17746</v>
      </c>
      <c r="D15" s="1">
        <v>9.6</v>
      </c>
    </row>
    <row r="16" spans="1:4" x14ac:dyDescent="0.25">
      <c r="A16" s="2">
        <v>17777</v>
      </c>
      <c r="B16" s="1">
        <v>3.8</v>
      </c>
      <c r="C16" s="2">
        <v>17777</v>
      </c>
      <c r="D16" s="1">
        <v>8.8000000000000007</v>
      </c>
    </row>
    <row r="17" spans="1:4" x14ac:dyDescent="0.25">
      <c r="A17" s="2">
        <v>17807</v>
      </c>
      <c r="B17" s="1">
        <v>3.7</v>
      </c>
      <c r="C17" s="2">
        <v>17807</v>
      </c>
      <c r="D17" s="1">
        <v>8.5</v>
      </c>
    </row>
    <row r="18" spans="1:4" x14ac:dyDescent="0.25">
      <c r="A18" s="2">
        <v>17838</v>
      </c>
      <c r="B18" s="1">
        <v>3.8</v>
      </c>
      <c r="C18" s="2">
        <v>17838</v>
      </c>
      <c r="D18" s="1">
        <v>9.1</v>
      </c>
    </row>
    <row r="19" spans="1:4" x14ac:dyDescent="0.25">
      <c r="A19" s="2">
        <v>17868</v>
      </c>
      <c r="B19" s="1">
        <v>4</v>
      </c>
      <c r="C19" s="2">
        <v>17868</v>
      </c>
      <c r="D19" s="1">
        <v>8.5</v>
      </c>
    </row>
    <row r="20" spans="1:4" x14ac:dyDescent="0.25">
      <c r="A20" s="2">
        <v>17899</v>
      </c>
      <c r="B20" s="1">
        <v>4.3</v>
      </c>
      <c r="C20" s="2">
        <v>17899</v>
      </c>
      <c r="D20" s="1">
        <v>10</v>
      </c>
    </row>
    <row r="21" spans="1:4" x14ac:dyDescent="0.25">
      <c r="A21" s="2">
        <v>17930</v>
      </c>
      <c r="B21" s="1">
        <v>4.7</v>
      </c>
      <c r="C21" s="2">
        <v>17930</v>
      </c>
      <c r="D21" s="1">
        <v>10.6</v>
      </c>
    </row>
    <row r="22" spans="1:4" x14ac:dyDescent="0.25">
      <c r="A22" s="2">
        <v>17958</v>
      </c>
      <c r="B22" s="1">
        <v>5</v>
      </c>
      <c r="C22" s="2">
        <v>17958</v>
      </c>
      <c r="D22" s="1">
        <v>11.9</v>
      </c>
    </row>
    <row r="23" spans="1:4" x14ac:dyDescent="0.25">
      <c r="A23" s="2">
        <v>17989</v>
      </c>
      <c r="B23" s="1">
        <v>5.3</v>
      </c>
      <c r="C23" s="2">
        <v>17989</v>
      </c>
      <c r="D23" s="1">
        <v>13.2</v>
      </c>
    </row>
    <row r="24" spans="1:4" x14ac:dyDescent="0.25">
      <c r="A24" s="2">
        <v>18019</v>
      </c>
      <c r="B24" s="1">
        <v>6.1</v>
      </c>
      <c r="C24" s="2">
        <v>18019</v>
      </c>
      <c r="D24" s="1">
        <v>13.4</v>
      </c>
    </row>
    <row r="25" spans="1:4" x14ac:dyDescent="0.25">
      <c r="A25" s="2">
        <v>18050</v>
      </c>
      <c r="B25" s="1">
        <v>6.2</v>
      </c>
      <c r="C25" s="2">
        <v>18050</v>
      </c>
      <c r="D25" s="1">
        <v>13.8</v>
      </c>
    </row>
    <row r="26" spans="1:4" x14ac:dyDescent="0.25">
      <c r="A26" s="2">
        <v>18080</v>
      </c>
      <c r="B26" s="1">
        <v>6.7</v>
      </c>
      <c r="C26" s="2">
        <v>18080</v>
      </c>
      <c r="D26" s="1">
        <v>14.3</v>
      </c>
    </row>
    <row r="27" spans="1:4" x14ac:dyDescent="0.25">
      <c r="A27" s="2">
        <v>18111</v>
      </c>
      <c r="B27" s="1">
        <v>6.8</v>
      </c>
      <c r="C27" s="2">
        <v>18111</v>
      </c>
      <c r="D27" s="1">
        <v>15</v>
      </c>
    </row>
    <row r="28" spans="1:4" x14ac:dyDescent="0.25">
      <c r="A28" s="2">
        <v>18142</v>
      </c>
      <c r="B28" s="1">
        <v>6.6</v>
      </c>
      <c r="C28" s="2">
        <v>18142</v>
      </c>
      <c r="D28" s="1">
        <v>14.6</v>
      </c>
    </row>
    <row r="29" spans="1:4" x14ac:dyDescent="0.25">
      <c r="A29" s="2">
        <v>18172</v>
      </c>
      <c r="B29" s="1">
        <v>7.9</v>
      </c>
      <c r="C29" s="2">
        <v>18172</v>
      </c>
      <c r="D29" s="1">
        <v>15.8</v>
      </c>
    </row>
    <row r="30" spans="1:4" x14ac:dyDescent="0.25">
      <c r="A30" s="2">
        <v>18203</v>
      </c>
      <c r="B30" s="1">
        <v>6.4</v>
      </c>
      <c r="C30" s="2">
        <v>18203</v>
      </c>
      <c r="D30" s="1">
        <v>14</v>
      </c>
    </row>
    <row r="31" spans="1:4" x14ac:dyDescent="0.25">
      <c r="A31" s="2">
        <v>18233</v>
      </c>
      <c r="B31" s="1">
        <v>6.6</v>
      </c>
      <c r="C31" s="2">
        <v>18233</v>
      </c>
      <c r="D31" s="1">
        <v>15.4</v>
      </c>
    </row>
    <row r="32" spans="1:4" x14ac:dyDescent="0.25">
      <c r="A32" s="2">
        <v>18264</v>
      </c>
      <c r="B32" s="1">
        <v>6.5</v>
      </c>
      <c r="C32" s="2">
        <v>18264</v>
      </c>
      <c r="D32" s="1">
        <v>15.2</v>
      </c>
    </row>
    <row r="33" spans="1:4" x14ac:dyDescent="0.25">
      <c r="A33" s="2">
        <v>18295</v>
      </c>
      <c r="B33" s="1">
        <v>6.4</v>
      </c>
      <c r="C33" s="2">
        <v>18295</v>
      </c>
      <c r="D33" s="1">
        <v>15.2</v>
      </c>
    </row>
    <row r="34" spans="1:4" x14ac:dyDescent="0.25">
      <c r="A34" s="2">
        <v>18323</v>
      </c>
      <c r="B34" s="1">
        <v>6.3</v>
      </c>
      <c r="C34" s="2">
        <v>18323</v>
      </c>
      <c r="D34" s="1">
        <v>14.3</v>
      </c>
    </row>
    <row r="35" spans="1:4" x14ac:dyDescent="0.25">
      <c r="A35" s="2">
        <v>18354</v>
      </c>
      <c r="B35" s="1">
        <v>5.8</v>
      </c>
      <c r="C35" s="2">
        <v>18354</v>
      </c>
      <c r="D35" s="1">
        <v>12</v>
      </c>
    </row>
    <row r="36" spans="1:4" x14ac:dyDescent="0.25">
      <c r="A36" s="2">
        <v>18384</v>
      </c>
      <c r="B36" s="1">
        <v>5.5</v>
      </c>
      <c r="C36" s="2">
        <v>18384</v>
      </c>
      <c r="D36" s="1">
        <v>13.3</v>
      </c>
    </row>
    <row r="37" spans="1:4" x14ac:dyDescent="0.25">
      <c r="A37" s="2">
        <v>18415</v>
      </c>
      <c r="B37" s="1">
        <v>5.4</v>
      </c>
      <c r="C37" s="2">
        <v>18415</v>
      </c>
      <c r="D37" s="1">
        <v>12.2</v>
      </c>
    </row>
    <row r="38" spans="1:4" x14ac:dyDescent="0.25">
      <c r="A38" s="2">
        <v>18445</v>
      </c>
      <c r="B38" s="1">
        <v>5</v>
      </c>
      <c r="C38" s="2">
        <v>18445</v>
      </c>
      <c r="D38" s="1">
        <v>11.2</v>
      </c>
    </row>
    <row r="39" spans="1:4" x14ac:dyDescent="0.25">
      <c r="A39" s="2">
        <v>18476</v>
      </c>
      <c r="B39" s="1">
        <v>4.5</v>
      </c>
      <c r="C39" s="2">
        <v>18476</v>
      </c>
      <c r="D39" s="1">
        <v>10.7</v>
      </c>
    </row>
    <row r="40" spans="1:4" x14ac:dyDescent="0.25">
      <c r="A40" s="2">
        <v>18507</v>
      </c>
      <c r="B40" s="1">
        <v>4.4000000000000004</v>
      </c>
      <c r="C40" s="2">
        <v>18507</v>
      </c>
      <c r="D40" s="1">
        <v>10.9</v>
      </c>
    </row>
    <row r="41" spans="1:4" x14ac:dyDescent="0.25">
      <c r="A41" s="2">
        <v>18537</v>
      </c>
      <c r="B41" s="1">
        <v>4.2</v>
      </c>
      <c r="C41" s="2">
        <v>18537</v>
      </c>
      <c r="D41" s="1">
        <v>10.3</v>
      </c>
    </row>
    <row r="42" spans="1:4" x14ac:dyDescent="0.25">
      <c r="A42" s="2">
        <v>18568</v>
      </c>
      <c r="B42" s="1">
        <v>4.2</v>
      </c>
      <c r="C42" s="2">
        <v>18568</v>
      </c>
      <c r="D42" s="1">
        <v>9.5</v>
      </c>
    </row>
    <row r="43" spans="1:4" x14ac:dyDescent="0.25">
      <c r="A43" s="2">
        <v>18598</v>
      </c>
      <c r="B43" s="1">
        <v>4.3</v>
      </c>
      <c r="C43" s="2">
        <v>18598</v>
      </c>
      <c r="D43" s="1">
        <v>11.1</v>
      </c>
    </row>
    <row r="44" spans="1:4" x14ac:dyDescent="0.25">
      <c r="A44" s="2">
        <v>18629</v>
      </c>
      <c r="B44" s="1">
        <v>3.7</v>
      </c>
      <c r="C44" s="2">
        <v>18629</v>
      </c>
      <c r="D44" s="1">
        <v>8.5</v>
      </c>
    </row>
    <row r="45" spans="1:4" x14ac:dyDescent="0.25">
      <c r="A45" s="2">
        <v>18660</v>
      </c>
      <c r="B45" s="1">
        <v>3.4</v>
      </c>
      <c r="C45" s="2">
        <v>18660</v>
      </c>
      <c r="D45" s="1">
        <v>8.1</v>
      </c>
    </row>
    <row r="46" spans="1:4" x14ac:dyDescent="0.25">
      <c r="A46" s="2">
        <v>18688</v>
      </c>
      <c r="B46" s="1">
        <v>3.4</v>
      </c>
      <c r="C46" s="2">
        <v>18688</v>
      </c>
      <c r="D46" s="1">
        <v>8.3000000000000007</v>
      </c>
    </row>
    <row r="47" spans="1:4" x14ac:dyDescent="0.25">
      <c r="A47" s="2">
        <v>18719</v>
      </c>
      <c r="B47" s="1">
        <v>3.1</v>
      </c>
      <c r="C47" s="2">
        <v>18719</v>
      </c>
      <c r="D47" s="1">
        <v>7.9</v>
      </c>
    </row>
    <row r="48" spans="1:4" x14ac:dyDescent="0.25">
      <c r="A48" s="2">
        <v>18749</v>
      </c>
      <c r="B48" s="1">
        <v>3</v>
      </c>
      <c r="C48" s="2">
        <v>18749</v>
      </c>
      <c r="D48" s="1">
        <v>6.7</v>
      </c>
    </row>
    <row r="49" spans="1:4" x14ac:dyDescent="0.25">
      <c r="A49" s="2">
        <v>18780</v>
      </c>
      <c r="B49" s="1">
        <v>3.2</v>
      </c>
      <c r="C49" s="2">
        <v>18780</v>
      </c>
      <c r="D49" s="1">
        <v>8.3000000000000007</v>
      </c>
    </row>
    <row r="50" spans="1:4" x14ac:dyDescent="0.25">
      <c r="A50" s="2">
        <v>18810</v>
      </c>
      <c r="B50" s="1">
        <v>3.1</v>
      </c>
      <c r="C50" s="2">
        <v>18810</v>
      </c>
      <c r="D50" s="1">
        <v>8.6999999999999993</v>
      </c>
    </row>
    <row r="51" spans="1:4" x14ac:dyDescent="0.25">
      <c r="A51" s="2">
        <v>18841</v>
      </c>
      <c r="B51" s="1">
        <v>3.1</v>
      </c>
      <c r="C51" s="2">
        <v>18841</v>
      </c>
      <c r="D51" s="1">
        <v>8.1999999999999993</v>
      </c>
    </row>
    <row r="52" spans="1:4" x14ac:dyDescent="0.25">
      <c r="A52" s="2">
        <v>18872</v>
      </c>
      <c r="B52" s="1">
        <v>3.3</v>
      </c>
      <c r="C52" s="2">
        <v>18872</v>
      </c>
      <c r="D52" s="1">
        <v>8.3000000000000007</v>
      </c>
    </row>
    <row r="53" spans="1:4" x14ac:dyDescent="0.25">
      <c r="A53" s="2">
        <v>18902</v>
      </c>
      <c r="B53" s="1">
        <v>3.5</v>
      </c>
      <c r="C53" s="2">
        <v>18902</v>
      </c>
      <c r="D53" s="1">
        <v>7.7</v>
      </c>
    </row>
    <row r="54" spans="1:4" x14ac:dyDescent="0.25">
      <c r="A54" s="2">
        <v>18933</v>
      </c>
      <c r="B54" s="1">
        <v>3.5</v>
      </c>
      <c r="C54" s="2">
        <v>18933</v>
      </c>
      <c r="D54" s="1">
        <v>9.5</v>
      </c>
    </row>
    <row r="55" spans="1:4" x14ac:dyDescent="0.25">
      <c r="A55" s="2">
        <v>18963</v>
      </c>
      <c r="B55" s="1">
        <v>3.1</v>
      </c>
      <c r="C55" s="2">
        <v>18963</v>
      </c>
      <c r="D55" s="1">
        <v>7.6</v>
      </c>
    </row>
    <row r="56" spans="1:4" x14ac:dyDescent="0.25">
      <c r="A56" s="2">
        <v>18994</v>
      </c>
      <c r="B56" s="1">
        <v>3.2</v>
      </c>
      <c r="C56" s="2">
        <v>18994</v>
      </c>
      <c r="D56" s="1">
        <v>9.3000000000000007</v>
      </c>
    </row>
    <row r="57" spans="1:4" x14ac:dyDescent="0.25">
      <c r="A57" s="2">
        <v>19025</v>
      </c>
      <c r="B57" s="1">
        <v>3.1</v>
      </c>
      <c r="C57" s="2">
        <v>19025</v>
      </c>
      <c r="D57" s="1">
        <v>8.3000000000000007</v>
      </c>
    </row>
    <row r="58" spans="1:4" x14ac:dyDescent="0.25">
      <c r="A58" s="2">
        <v>19054</v>
      </c>
      <c r="B58" s="1">
        <v>2.9</v>
      </c>
      <c r="C58" s="2">
        <v>19054</v>
      </c>
      <c r="D58" s="1">
        <v>8.1999999999999993</v>
      </c>
    </row>
    <row r="59" spans="1:4" x14ac:dyDescent="0.25">
      <c r="A59" s="2">
        <v>19085</v>
      </c>
      <c r="B59" s="1">
        <v>2.9</v>
      </c>
      <c r="C59" s="2">
        <v>19085</v>
      </c>
      <c r="D59" s="1">
        <v>7.6</v>
      </c>
    </row>
    <row r="60" spans="1:4" x14ac:dyDescent="0.25">
      <c r="A60" s="2">
        <v>19115</v>
      </c>
      <c r="B60" s="1">
        <v>3</v>
      </c>
      <c r="C60" s="2">
        <v>19115</v>
      </c>
      <c r="D60" s="1">
        <v>8.9</v>
      </c>
    </row>
    <row r="61" spans="1:4" x14ac:dyDescent="0.25">
      <c r="A61" s="2">
        <v>19146</v>
      </c>
      <c r="B61" s="1">
        <v>3</v>
      </c>
      <c r="C61" s="2">
        <v>19146</v>
      </c>
      <c r="D61" s="1">
        <v>8.4</v>
      </c>
    </row>
    <row r="62" spans="1:4" x14ac:dyDescent="0.25">
      <c r="A62" s="2">
        <v>19176</v>
      </c>
      <c r="B62" s="1">
        <v>3.2</v>
      </c>
      <c r="C62" s="2">
        <v>19176</v>
      </c>
      <c r="D62" s="1">
        <v>8.8000000000000007</v>
      </c>
    </row>
    <row r="63" spans="1:4" x14ac:dyDescent="0.25">
      <c r="A63" s="2">
        <v>19207</v>
      </c>
      <c r="B63" s="1">
        <v>3.4</v>
      </c>
      <c r="C63" s="2">
        <v>19207</v>
      </c>
      <c r="D63" s="1">
        <v>8.5</v>
      </c>
    </row>
    <row r="64" spans="1:4" x14ac:dyDescent="0.25">
      <c r="A64" s="2">
        <v>19238</v>
      </c>
      <c r="B64" s="1">
        <v>3.1</v>
      </c>
      <c r="C64" s="2">
        <v>19238</v>
      </c>
      <c r="D64" s="1">
        <v>8.9</v>
      </c>
    </row>
    <row r="65" spans="1:4" x14ac:dyDescent="0.25">
      <c r="A65" s="2">
        <v>19268</v>
      </c>
      <c r="B65" s="1">
        <v>3</v>
      </c>
      <c r="C65" s="2">
        <v>19268</v>
      </c>
      <c r="D65" s="1">
        <v>8.4</v>
      </c>
    </row>
    <row r="66" spans="1:4" x14ac:dyDescent="0.25">
      <c r="A66" s="2">
        <v>19299</v>
      </c>
      <c r="B66" s="1">
        <v>2.8</v>
      </c>
      <c r="C66" s="2">
        <v>19299</v>
      </c>
      <c r="D66" s="1">
        <v>8.1999999999999993</v>
      </c>
    </row>
    <row r="67" spans="1:4" x14ac:dyDescent="0.25">
      <c r="A67" s="2">
        <v>19329</v>
      </c>
      <c r="B67" s="1">
        <v>2.7</v>
      </c>
      <c r="C67" s="2">
        <v>19329</v>
      </c>
      <c r="D67" s="1">
        <v>7.6</v>
      </c>
    </row>
    <row r="68" spans="1:4" x14ac:dyDescent="0.25">
      <c r="A68" s="2">
        <v>19360</v>
      </c>
      <c r="B68" s="1">
        <v>2.9</v>
      </c>
      <c r="C68" s="2">
        <v>19360</v>
      </c>
      <c r="D68" s="1">
        <v>6.9</v>
      </c>
    </row>
    <row r="69" spans="1:4" x14ac:dyDescent="0.25">
      <c r="A69" s="2">
        <v>19391</v>
      </c>
      <c r="B69" s="1">
        <v>2.6</v>
      </c>
      <c r="C69" s="2">
        <v>19391</v>
      </c>
      <c r="D69" s="1">
        <v>6.7</v>
      </c>
    </row>
    <row r="70" spans="1:4" x14ac:dyDescent="0.25">
      <c r="A70" s="2">
        <v>19419</v>
      </c>
      <c r="B70" s="1">
        <v>2.6</v>
      </c>
      <c r="C70" s="2">
        <v>19419</v>
      </c>
      <c r="D70" s="1">
        <v>6.7</v>
      </c>
    </row>
    <row r="71" spans="1:4" x14ac:dyDescent="0.25">
      <c r="A71" s="2">
        <v>19450</v>
      </c>
      <c r="B71" s="1">
        <v>2.7</v>
      </c>
      <c r="C71" s="2">
        <v>19450</v>
      </c>
      <c r="D71" s="1">
        <v>7.1</v>
      </c>
    </row>
    <row r="72" spans="1:4" x14ac:dyDescent="0.25">
      <c r="A72" s="2">
        <v>19480</v>
      </c>
      <c r="B72" s="1">
        <v>2.5</v>
      </c>
      <c r="C72" s="2">
        <v>19480</v>
      </c>
      <c r="D72" s="1">
        <v>6.4</v>
      </c>
    </row>
    <row r="73" spans="1:4" x14ac:dyDescent="0.25">
      <c r="A73" s="2">
        <v>19511</v>
      </c>
      <c r="B73" s="1">
        <v>2.5</v>
      </c>
      <c r="C73" s="2">
        <v>19511</v>
      </c>
      <c r="D73" s="1">
        <v>6.9</v>
      </c>
    </row>
    <row r="74" spans="1:4" x14ac:dyDescent="0.25">
      <c r="A74" s="2">
        <v>19541</v>
      </c>
      <c r="B74" s="1">
        <v>2.6</v>
      </c>
      <c r="C74" s="2">
        <v>19541</v>
      </c>
      <c r="D74" s="1">
        <v>7.3</v>
      </c>
    </row>
    <row r="75" spans="1:4" x14ac:dyDescent="0.25">
      <c r="A75" s="2">
        <v>19572</v>
      </c>
      <c r="B75" s="1">
        <v>2.7</v>
      </c>
      <c r="C75" s="2">
        <v>19572</v>
      </c>
      <c r="D75" s="1">
        <v>7.4</v>
      </c>
    </row>
    <row r="76" spans="1:4" x14ac:dyDescent="0.25">
      <c r="A76" s="2">
        <v>19603</v>
      </c>
      <c r="B76" s="1">
        <v>2.9</v>
      </c>
      <c r="C76" s="2">
        <v>19603</v>
      </c>
      <c r="D76" s="1">
        <v>7.3</v>
      </c>
    </row>
    <row r="77" spans="1:4" x14ac:dyDescent="0.25">
      <c r="A77" s="2">
        <v>19633</v>
      </c>
      <c r="B77" s="1">
        <v>3.1</v>
      </c>
      <c r="C77" s="2">
        <v>19633</v>
      </c>
      <c r="D77" s="1">
        <v>9.6999999999999993</v>
      </c>
    </row>
    <row r="78" spans="1:4" x14ac:dyDescent="0.25">
      <c r="A78" s="2">
        <v>19664</v>
      </c>
      <c r="B78" s="1">
        <v>3.5</v>
      </c>
      <c r="C78" s="2">
        <v>19664</v>
      </c>
      <c r="D78" s="1">
        <v>8.6</v>
      </c>
    </row>
    <row r="79" spans="1:4" x14ac:dyDescent="0.25">
      <c r="A79" s="2">
        <v>19694</v>
      </c>
      <c r="B79" s="1">
        <v>4.5</v>
      </c>
      <c r="C79" s="2">
        <v>19694</v>
      </c>
      <c r="D79" s="1">
        <v>11.8</v>
      </c>
    </row>
    <row r="80" spans="1:4" x14ac:dyDescent="0.25">
      <c r="A80" s="2">
        <v>19725</v>
      </c>
      <c r="B80" s="1">
        <v>4.9000000000000004</v>
      </c>
      <c r="C80" s="2">
        <v>19725</v>
      </c>
      <c r="D80" s="1">
        <v>12.1</v>
      </c>
    </row>
    <row r="81" spans="1:4" x14ac:dyDescent="0.25">
      <c r="A81" s="2">
        <v>19756</v>
      </c>
      <c r="B81" s="1">
        <v>5.2</v>
      </c>
      <c r="C81" s="2">
        <v>19756</v>
      </c>
      <c r="D81" s="1">
        <v>13.5</v>
      </c>
    </row>
    <row r="82" spans="1:4" x14ac:dyDescent="0.25">
      <c r="A82" s="2">
        <v>19784</v>
      </c>
      <c r="B82" s="1">
        <v>5.7</v>
      </c>
      <c r="C82" s="2">
        <v>19784</v>
      </c>
      <c r="D82" s="1">
        <v>13</v>
      </c>
    </row>
    <row r="83" spans="1:4" x14ac:dyDescent="0.25">
      <c r="A83" s="2">
        <v>19815</v>
      </c>
      <c r="B83" s="1">
        <v>5.9</v>
      </c>
      <c r="C83" s="2">
        <v>19815</v>
      </c>
      <c r="D83" s="1">
        <v>13.6</v>
      </c>
    </row>
    <row r="84" spans="1:4" x14ac:dyDescent="0.25">
      <c r="A84" s="2">
        <v>19845</v>
      </c>
      <c r="B84" s="1">
        <v>5.9</v>
      </c>
      <c r="C84" s="2">
        <v>19845</v>
      </c>
      <c r="D84" s="1">
        <v>13.4</v>
      </c>
    </row>
    <row r="85" spans="1:4" x14ac:dyDescent="0.25">
      <c r="A85" s="2">
        <v>19876</v>
      </c>
      <c r="B85" s="1">
        <v>5.6</v>
      </c>
      <c r="C85" s="2">
        <v>19876</v>
      </c>
      <c r="D85" s="1">
        <v>10.5</v>
      </c>
    </row>
    <row r="86" spans="1:4" x14ac:dyDescent="0.25">
      <c r="A86" s="2">
        <v>19906</v>
      </c>
      <c r="B86" s="1">
        <v>5.8</v>
      </c>
      <c r="C86" s="2">
        <v>19906</v>
      </c>
      <c r="D86" s="1">
        <v>12.9</v>
      </c>
    </row>
    <row r="87" spans="1:4" x14ac:dyDescent="0.25">
      <c r="A87" s="2">
        <v>19937</v>
      </c>
      <c r="B87" s="1">
        <v>6</v>
      </c>
      <c r="C87" s="2">
        <v>19937</v>
      </c>
      <c r="D87" s="1">
        <v>14</v>
      </c>
    </row>
    <row r="88" spans="1:4" x14ac:dyDescent="0.25">
      <c r="A88" s="2">
        <v>19968</v>
      </c>
      <c r="B88" s="1">
        <v>6.1</v>
      </c>
      <c r="C88" s="2">
        <v>19968</v>
      </c>
      <c r="D88" s="1">
        <v>14</v>
      </c>
    </row>
    <row r="89" spans="1:4" x14ac:dyDescent="0.25">
      <c r="A89" s="2">
        <v>19998</v>
      </c>
      <c r="B89" s="1">
        <v>5.7</v>
      </c>
      <c r="C89" s="2">
        <v>19998</v>
      </c>
      <c r="D89" s="1">
        <v>12.2</v>
      </c>
    </row>
    <row r="90" spans="1:4" x14ac:dyDescent="0.25">
      <c r="A90" s="2">
        <v>20029</v>
      </c>
      <c r="B90" s="1">
        <v>5.3</v>
      </c>
      <c r="C90" s="2">
        <v>20029</v>
      </c>
      <c r="D90" s="1">
        <v>11.4</v>
      </c>
    </row>
    <row r="91" spans="1:4" x14ac:dyDescent="0.25">
      <c r="A91" s="2">
        <v>20059</v>
      </c>
      <c r="B91" s="1">
        <v>5</v>
      </c>
      <c r="C91" s="2">
        <v>20059</v>
      </c>
      <c r="D91" s="1">
        <v>12.6</v>
      </c>
    </row>
    <row r="92" spans="1:4" x14ac:dyDescent="0.25">
      <c r="A92" s="2">
        <v>20090</v>
      </c>
      <c r="B92" s="1">
        <v>4.9000000000000004</v>
      </c>
      <c r="C92" s="2">
        <v>20090</v>
      </c>
      <c r="D92" s="1">
        <v>11.7</v>
      </c>
    </row>
    <row r="93" spans="1:4" x14ac:dyDescent="0.25">
      <c r="A93" s="2">
        <v>20121</v>
      </c>
      <c r="B93" s="1">
        <v>4.7</v>
      </c>
      <c r="C93" s="2">
        <v>20121</v>
      </c>
      <c r="D93" s="1">
        <v>11.3</v>
      </c>
    </row>
    <row r="94" spans="1:4" x14ac:dyDescent="0.25">
      <c r="A94" s="2">
        <v>20149</v>
      </c>
      <c r="B94" s="1">
        <v>4.5999999999999996</v>
      </c>
      <c r="C94" s="2">
        <v>20149</v>
      </c>
      <c r="D94" s="1">
        <v>11</v>
      </c>
    </row>
    <row r="95" spans="1:4" x14ac:dyDescent="0.25">
      <c r="A95" s="2">
        <v>20180</v>
      </c>
      <c r="B95" s="1">
        <v>4.7</v>
      </c>
      <c r="C95" s="2">
        <v>20180</v>
      </c>
      <c r="D95" s="1">
        <v>10.7</v>
      </c>
    </row>
    <row r="96" spans="1:4" x14ac:dyDescent="0.25">
      <c r="A96" s="2">
        <v>20210</v>
      </c>
      <c r="B96" s="1">
        <v>4.3</v>
      </c>
      <c r="C96" s="2">
        <v>20210</v>
      </c>
      <c r="D96" s="1">
        <v>10.9</v>
      </c>
    </row>
    <row r="97" spans="1:4" x14ac:dyDescent="0.25">
      <c r="A97" s="2">
        <v>20241</v>
      </c>
      <c r="B97" s="1">
        <v>4.2</v>
      </c>
      <c r="C97" s="2">
        <v>20241</v>
      </c>
      <c r="D97" s="1">
        <v>10.8</v>
      </c>
    </row>
    <row r="98" spans="1:4" x14ac:dyDescent="0.25">
      <c r="A98" s="2">
        <v>20271</v>
      </c>
      <c r="B98" s="1">
        <v>4</v>
      </c>
      <c r="C98" s="2">
        <v>20271</v>
      </c>
      <c r="D98" s="1">
        <v>10.4</v>
      </c>
    </row>
    <row r="99" spans="1:4" x14ac:dyDescent="0.25">
      <c r="A99" s="2">
        <v>20302</v>
      </c>
      <c r="B99" s="1">
        <v>4.2</v>
      </c>
      <c r="C99" s="2">
        <v>20302</v>
      </c>
      <c r="D99" s="1">
        <v>11.5</v>
      </c>
    </row>
    <row r="100" spans="1:4" x14ac:dyDescent="0.25">
      <c r="A100" s="2">
        <v>20333</v>
      </c>
      <c r="B100" s="1">
        <v>4.0999999999999996</v>
      </c>
      <c r="C100" s="2">
        <v>20333</v>
      </c>
      <c r="D100" s="1">
        <v>11.3</v>
      </c>
    </row>
    <row r="101" spans="1:4" x14ac:dyDescent="0.25">
      <c r="A101" s="2">
        <v>20363</v>
      </c>
      <c r="B101" s="1">
        <v>4.3</v>
      </c>
      <c r="C101" s="2">
        <v>20363</v>
      </c>
      <c r="D101" s="1">
        <v>11</v>
      </c>
    </row>
    <row r="102" spans="1:4" x14ac:dyDescent="0.25">
      <c r="A102" s="2">
        <v>20394</v>
      </c>
      <c r="B102" s="1">
        <v>4.2</v>
      </c>
      <c r="C102" s="2">
        <v>20394</v>
      </c>
      <c r="D102" s="1">
        <v>11.7</v>
      </c>
    </row>
    <row r="103" spans="1:4" x14ac:dyDescent="0.25">
      <c r="A103" s="2">
        <v>20424</v>
      </c>
      <c r="B103" s="1">
        <v>4.2</v>
      </c>
      <c r="C103" s="2">
        <v>20424</v>
      </c>
      <c r="D103" s="1">
        <v>11</v>
      </c>
    </row>
    <row r="104" spans="1:4" x14ac:dyDescent="0.25">
      <c r="A104" s="2">
        <v>20455</v>
      </c>
      <c r="B104" s="1">
        <v>4</v>
      </c>
      <c r="C104" s="2">
        <v>20455</v>
      </c>
      <c r="D104" s="1">
        <v>10.6</v>
      </c>
    </row>
    <row r="105" spans="1:4" x14ac:dyDescent="0.25">
      <c r="A105" s="2">
        <v>20486</v>
      </c>
      <c r="B105" s="1">
        <v>3.9</v>
      </c>
      <c r="C105" s="2">
        <v>20486</v>
      </c>
      <c r="D105" s="1">
        <v>11.4</v>
      </c>
    </row>
    <row r="106" spans="1:4" x14ac:dyDescent="0.25">
      <c r="A106" s="2">
        <v>20515</v>
      </c>
      <c r="B106" s="1">
        <v>4.2</v>
      </c>
      <c r="C106" s="2">
        <v>20515</v>
      </c>
      <c r="D106" s="1">
        <v>11.5</v>
      </c>
    </row>
    <row r="107" spans="1:4" x14ac:dyDescent="0.25">
      <c r="A107" s="2">
        <v>20546</v>
      </c>
      <c r="B107" s="1">
        <v>4</v>
      </c>
      <c r="C107" s="2">
        <v>20546</v>
      </c>
      <c r="D107" s="1">
        <v>10.9</v>
      </c>
    </row>
    <row r="108" spans="1:4" x14ac:dyDescent="0.25">
      <c r="A108" s="2">
        <v>20576</v>
      </c>
      <c r="B108" s="1">
        <v>4.3</v>
      </c>
      <c r="C108" s="2">
        <v>20576</v>
      </c>
      <c r="D108" s="1">
        <v>11.9</v>
      </c>
    </row>
    <row r="109" spans="1:4" x14ac:dyDescent="0.25">
      <c r="A109" s="2">
        <v>20607</v>
      </c>
      <c r="B109" s="1">
        <v>4.3</v>
      </c>
      <c r="C109" s="2">
        <v>20607</v>
      </c>
      <c r="D109" s="1">
        <v>12.2</v>
      </c>
    </row>
    <row r="110" spans="1:4" x14ac:dyDescent="0.25">
      <c r="A110" s="2">
        <v>20637</v>
      </c>
      <c r="B110" s="1">
        <v>4.4000000000000004</v>
      </c>
      <c r="C110" s="2">
        <v>20637</v>
      </c>
      <c r="D110" s="1">
        <v>11.2</v>
      </c>
    </row>
    <row r="111" spans="1:4" x14ac:dyDescent="0.25">
      <c r="A111" s="2">
        <v>20668</v>
      </c>
      <c r="B111" s="1">
        <v>4.0999999999999996</v>
      </c>
      <c r="C111" s="2">
        <v>20668</v>
      </c>
      <c r="D111" s="1">
        <v>10.1</v>
      </c>
    </row>
    <row r="112" spans="1:4" x14ac:dyDescent="0.25">
      <c r="A112" s="2">
        <v>20699</v>
      </c>
      <c r="B112" s="1">
        <v>3.9</v>
      </c>
      <c r="C112" s="2">
        <v>20699</v>
      </c>
      <c r="D112" s="1">
        <v>9.8000000000000007</v>
      </c>
    </row>
    <row r="113" spans="1:4" x14ac:dyDescent="0.25">
      <c r="A113" s="2">
        <v>20729</v>
      </c>
      <c r="B113" s="1">
        <v>3.9</v>
      </c>
      <c r="C113" s="2">
        <v>20729</v>
      </c>
      <c r="D113" s="1">
        <v>10.1</v>
      </c>
    </row>
    <row r="114" spans="1:4" x14ac:dyDescent="0.25">
      <c r="A114" s="2">
        <v>20760</v>
      </c>
      <c r="B114" s="1">
        <v>4.3</v>
      </c>
      <c r="C114" s="2">
        <v>20760</v>
      </c>
      <c r="D114" s="1">
        <v>12.6</v>
      </c>
    </row>
    <row r="115" spans="1:4" x14ac:dyDescent="0.25">
      <c r="A115" s="2">
        <v>20790</v>
      </c>
      <c r="B115" s="1">
        <v>4.2</v>
      </c>
      <c r="C115" s="2">
        <v>20790</v>
      </c>
      <c r="D115" s="1">
        <v>9.6999999999999993</v>
      </c>
    </row>
    <row r="116" spans="1:4" x14ac:dyDescent="0.25">
      <c r="A116" s="2">
        <v>20821</v>
      </c>
      <c r="B116" s="1">
        <v>4.2</v>
      </c>
      <c r="C116" s="2">
        <v>20821</v>
      </c>
      <c r="D116" s="1">
        <v>11.6</v>
      </c>
    </row>
    <row r="117" spans="1:4" x14ac:dyDescent="0.25">
      <c r="A117" s="2">
        <v>20852</v>
      </c>
      <c r="B117" s="1">
        <v>3.9</v>
      </c>
      <c r="C117" s="2">
        <v>20852</v>
      </c>
      <c r="D117" s="1">
        <v>10.5</v>
      </c>
    </row>
    <row r="118" spans="1:4" x14ac:dyDescent="0.25">
      <c r="A118" s="2">
        <v>20880</v>
      </c>
      <c r="B118" s="1">
        <v>3.7</v>
      </c>
      <c r="C118" s="2">
        <v>20880</v>
      </c>
      <c r="D118" s="1">
        <v>11.2</v>
      </c>
    </row>
    <row r="119" spans="1:4" x14ac:dyDescent="0.25">
      <c r="A119" s="2">
        <v>20911</v>
      </c>
      <c r="B119" s="1">
        <v>3.9</v>
      </c>
      <c r="C119" s="2">
        <v>20911</v>
      </c>
      <c r="D119" s="1">
        <v>11.1</v>
      </c>
    </row>
    <row r="120" spans="1:4" x14ac:dyDescent="0.25">
      <c r="A120" s="2">
        <v>20941</v>
      </c>
      <c r="B120" s="1">
        <v>4.0999999999999996</v>
      </c>
      <c r="C120" s="2">
        <v>20941</v>
      </c>
      <c r="D120" s="1">
        <v>11.4</v>
      </c>
    </row>
    <row r="121" spans="1:4" x14ac:dyDescent="0.25">
      <c r="A121" s="2">
        <v>20972</v>
      </c>
      <c r="B121" s="1">
        <v>4.3</v>
      </c>
      <c r="C121" s="2">
        <v>20972</v>
      </c>
      <c r="D121" s="1">
        <v>11.7</v>
      </c>
    </row>
    <row r="122" spans="1:4" x14ac:dyDescent="0.25">
      <c r="A122" s="2">
        <v>21002</v>
      </c>
      <c r="B122" s="1">
        <v>4.2</v>
      </c>
      <c r="C122" s="2">
        <v>21002</v>
      </c>
      <c r="D122" s="1">
        <v>11.8</v>
      </c>
    </row>
    <row r="123" spans="1:4" x14ac:dyDescent="0.25">
      <c r="A123" s="2">
        <v>21033</v>
      </c>
      <c r="B123" s="1">
        <v>4.0999999999999996</v>
      </c>
      <c r="C123" s="2">
        <v>21033</v>
      </c>
      <c r="D123" s="1">
        <v>11.5</v>
      </c>
    </row>
    <row r="124" spans="1:4" x14ac:dyDescent="0.25">
      <c r="A124" s="2">
        <v>21064</v>
      </c>
      <c r="B124" s="1">
        <v>4.4000000000000004</v>
      </c>
      <c r="C124" s="2">
        <v>21064</v>
      </c>
      <c r="D124" s="1">
        <v>11</v>
      </c>
    </row>
    <row r="125" spans="1:4" x14ac:dyDescent="0.25">
      <c r="A125" s="2">
        <v>21094</v>
      </c>
      <c r="B125" s="1">
        <v>4.5</v>
      </c>
      <c r="C125" s="2">
        <v>21094</v>
      </c>
      <c r="D125" s="1">
        <v>10.9</v>
      </c>
    </row>
    <row r="126" spans="1:4" x14ac:dyDescent="0.25">
      <c r="A126" s="2">
        <v>21125</v>
      </c>
      <c r="B126" s="1">
        <v>5.0999999999999996</v>
      </c>
      <c r="C126" s="2">
        <v>21125</v>
      </c>
      <c r="D126" s="1">
        <v>13.4</v>
      </c>
    </row>
    <row r="127" spans="1:4" x14ac:dyDescent="0.25">
      <c r="A127" s="2">
        <v>21155</v>
      </c>
      <c r="B127" s="1">
        <v>5.2</v>
      </c>
      <c r="C127" s="2">
        <v>21155</v>
      </c>
      <c r="D127" s="1">
        <v>13.1</v>
      </c>
    </row>
    <row r="128" spans="1:4" x14ac:dyDescent="0.25">
      <c r="A128" s="2">
        <v>21186</v>
      </c>
      <c r="B128" s="1">
        <v>5.8</v>
      </c>
      <c r="C128" s="2">
        <v>21186</v>
      </c>
      <c r="D128" s="1">
        <v>14.4</v>
      </c>
    </row>
    <row r="129" spans="1:4" x14ac:dyDescent="0.25">
      <c r="A129" s="2">
        <v>21217</v>
      </c>
      <c r="B129" s="1">
        <v>6.4</v>
      </c>
      <c r="C129" s="2">
        <v>21217</v>
      </c>
      <c r="D129" s="1">
        <v>14.6</v>
      </c>
    </row>
    <row r="130" spans="1:4" x14ac:dyDescent="0.25">
      <c r="A130" s="2">
        <v>21245</v>
      </c>
      <c r="B130" s="1">
        <v>6.7</v>
      </c>
      <c r="C130" s="2">
        <v>21245</v>
      </c>
      <c r="D130" s="1">
        <v>14.7</v>
      </c>
    </row>
    <row r="131" spans="1:4" x14ac:dyDescent="0.25">
      <c r="A131" s="2">
        <v>21276</v>
      </c>
      <c r="B131" s="1">
        <v>7.4</v>
      </c>
      <c r="C131" s="2">
        <v>21276</v>
      </c>
      <c r="D131" s="1">
        <v>17.2</v>
      </c>
    </row>
    <row r="132" spans="1:4" x14ac:dyDescent="0.25">
      <c r="A132" s="2">
        <v>21306</v>
      </c>
      <c r="B132" s="1">
        <v>7.4</v>
      </c>
      <c r="C132" s="2">
        <v>21306</v>
      </c>
      <c r="D132" s="1">
        <v>16.3</v>
      </c>
    </row>
    <row r="133" spans="1:4" x14ac:dyDescent="0.25">
      <c r="A133" s="2">
        <v>21337</v>
      </c>
      <c r="B133" s="1">
        <v>7.3</v>
      </c>
      <c r="C133" s="2">
        <v>21337</v>
      </c>
      <c r="D133" s="1">
        <v>15.4</v>
      </c>
    </row>
    <row r="134" spans="1:4" x14ac:dyDescent="0.25">
      <c r="A134" s="2">
        <v>21367</v>
      </c>
      <c r="B134" s="1">
        <v>7.5</v>
      </c>
      <c r="C134" s="2">
        <v>21367</v>
      </c>
      <c r="D134" s="1">
        <v>17.899999999999999</v>
      </c>
    </row>
    <row r="135" spans="1:4" x14ac:dyDescent="0.25">
      <c r="A135" s="2">
        <v>21398</v>
      </c>
      <c r="B135" s="1">
        <v>7.4</v>
      </c>
      <c r="C135" s="2">
        <v>21398</v>
      </c>
      <c r="D135" s="1">
        <v>16</v>
      </c>
    </row>
    <row r="136" spans="1:4" x14ac:dyDescent="0.25">
      <c r="A136" s="2">
        <v>21429</v>
      </c>
      <c r="B136" s="1">
        <v>7.1</v>
      </c>
      <c r="C136" s="2">
        <v>21429</v>
      </c>
      <c r="D136" s="1">
        <v>17.899999999999999</v>
      </c>
    </row>
    <row r="137" spans="1:4" x14ac:dyDescent="0.25">
      <c r="A137" s="2">
        <v>21459</v>
      </c>
      <c r="B137" s="1">
        <v>6.7</v>
      </c>
      <c r="C137" s="2">
        <v>21459</v>
      </c>
      <c r="D137" s="1">
        <v>16</v>
      </c>
    </row>
    <row r="138" spans="1:4" x14ac:dyDescent="0.25">
      <c r="A138" s="2">
        <v>21490</v>
      </c>
      <c r="B138" s="1">
        <v>6.2</v>
      </c>
      <c r="C138" s="2">
        <v>21490</v>
      </c>
      <c r="D138" s="1">
        <v>15.9</v>
      </c>
    </row>
    <row r="139" spans="1:4" x14ac:dyDescent="0.25">
      <c r="A139" s="2">
        <v>21520</v>
      </c>
      <c r="B139" s="1">
        <v>6.2</v>
      </c>
      <c r="C139" s="2">
        <v>21520</v>
      </c>
      <c r="D139" s="1">
        <v>14.9</v>
      </c>
    </row>
    <row r="140" spans="1:4" x14ac:dyDescent="0.25">
      <c r="A140" s="2">
        <v>21551</v>
      </c>
      <c r="B140" s="1">
        <v>6</v>
      </c>
      <c r="C140" s="2">
        <v>21551</v>
      </c>
      <c r="D140" s="1">
        <v>14</v>
      </c>
    </row>
    <row r="141" spans="1:4" x14ac:dyDescent="0.25">
      <c r="A141" s="2">
        <v>21582</v>
      </c>
      <c r="B141" s="1">
        <v>5.9</v>
      </c>
      <c r="C141" s="2">
        <v>21582</v>
      </c>
      <c r="D141" s="1">
        <v>12.9</v>
      </c>
    </row>
    <row r="142" spans="1:4" x14ac:dyDescent="0.25">
      <c r="A142" s="2">
        <v>21610</v>
      </c>
      <c r="B142" s="1">
        <v>5.6</v>
      </c>
      <c r="C142" s="2">
        <v>21610</v>
      </c>
      <c r="D142" s="1">
        <v>13.6</v>
      </c>
    </row>
    <row r="143" spans="1:4" x14ac:dyDescent="0.25">
      <c r="A143" s="2">
        <v>21641</v>
      </c>
      <c r="B143" s="1">
        <v>5.2</v>
      </c>
      <c r="C143" s="2">
        <v>21641</v>
      </c>
      <c r="D143" s="1">
        <v>15</v>
      </c>
    </row>
    <row r="144" spans="1:4" x14ac:dyDescent="0.25">
      <c r="A144" s="2">
        <v>21671</v>
      </c>
      <c r="B144" s="1">
        <v>5.0999999999999996</v>
      </c>
      <c r="C144" s="2">
        <v>21671</v>
      </c>
      <c r="D144" s="1">
        <v>14.3</v>
      </c>
    </row>
    <row r="145" spans="1:4" x14ac:dyDescent="0.25">
      <c r="A145" s="2">
        <v>21702</v>
      </c>
      <c r="B145" s="1">
        <v>5</v>
      </c>
      <c r="C145" s="2">
        <v>21702</v>
      </c>
      <c r="D145" s="1">
        <v>13.9</v>
      </c>
    </row>
    <row r="146" spans="1:4" x14ac:dyDescent="0.25">
      <c r="A146" s="2">
        <v>21732</v>
      </c>
      <c r="B146" s="1">
        <v>5.0999999999999996</v>
      </c>
      <c r="C146" s="2">
        <v>21732</v>
      </c>
      <c r="D146" s="1">
        <v>14.5</v>
      </c>
    </row>
    <row r="147" spans="1:4" x14ac:dyDescent="0.25">
      <c r="A147" s="2">
        <v>21763</v>
      </c>
      <c r="B147" s="1">
        <v>5.2</v>
      </c>
      <c r="C147" s="2">
        <v>21763</v>
      </c>
      <c r="D147" s="1">
        <v>16.100000000000001</v>
      </c>
    </row>
    <row r="148" spans="1:4" x14ac:dyDescent="0.25">
      <c r="A148" s="2">
        <v>21794</v>
      </c>
      <c r="B148" s="1">
        <v>5.5</v>
      </c>
      <c r="C148" s="2">
        <v>21794</v>
      </c>
      <c r="D148" s="1">
        <v>14.9</v>
      </c>
    </row>
    <row r="149" spans="1:4" x14ac:dyDescent="0.25">
      <c r="A149" s="2">
        <v>21824</v>
      </c>
      <c r="B149" s="1">
        <v>5.7</v>
      </c>
      <c r="C149" s="2">
        <v>21824</v>
      </c>
      <c r="D149" s="1">
        <v>15.8</v>
      </c>
    </row>
    <row r="150" spans="1:4" x14ac:dyDescent="0.25">
      <c r="A150" s="2">
        <v>21855</v>
      </c>
      <c r="B150" s="1">
        <v>5.8</v>
      </c>
      <c r="C150" s="2">
        <v>21855</v>
      </c>
      <c r="D150" s="1">
        <v>15.1</v>
      </c>
    </row>
    <row r="151" spans="1:4" x14ac:dyDescent="0.25">
      <c r="A151" s="2">
        <v>21885</v>
      </c>
      <c r="B151" s="1">
        <v>5.3</v>
      </c>
      <c r="C151" s="2">
        <v>21885</v>
      </c>
      <c r="D151" s="1">
        <v>15.3</v>
      </c>
    </row>
    <row r="152" spans="1:4" x14ac:dyDescent="0.25">
      <c r="A152" s="2">
        <v>21916</v>
      </c>
      <c r="B152" s="1">
        <v>5.2</v>
      </c>
      <c r="C152" s="2">
        <v>21916</v>
      </c>
      <c r="D152" s="1">
        <v>14.6</v>
      </c>
    </row>
    <row r="153" spans="1:4" x14ac:dyDescent="0.25">
      <c r="A153" s="2">
        <v>21947</v>
      </c>
      <c r="B153" s="1">
        <v>4.8</v>
      </c>
      <c r="C153" s="2">
        <v>21947</v>
      </c>
      <c r="D153" s="1">
        <v>13.1</v>
      </c>
    </row>
    <row r="154" spans="1:4" x14ac:dyDescent="0.25">
      <c r="A154" s="2">
        <v>21976</v>
      </c>
      <c r="B154" s="1">
        <v>5.4</v>
      </c>
      <c r="C154" s="2">
        <v>21976</v>
      </c>
      <c r="D154" s="1">
        <v>15.6</v>
      </c>
    </row>
    <row r="155" spans="1:4" x14ac:dyDescent="0.25">
      <c r="A155" s="2">
        <v>22007</v>
      </c>
      <c r="B155" s="1">
        <v>5.2</v>
      </c>
      <c r="C155" s="2">
        <v>22007</v>
      </c>
      <c r="D155" s="1">
        <v>14.2</v>
      </c>
    </row>
    <row r="156" spans="1:4" x14ac:dyDescent="0.25">
      <c r="A156" s="2">
        <v>22037</v>
      </c>
      <c r="B156" s="1">
        <v>5.0999999999999996</v>
      </c>
      <c r="C156" s="2">
        <v>22037</v>
      </c>
      <c r="D156" s="1">
        <v>13.9</v>
      </c>
    </row>
    <row r="157" spans="1:4" x14ac:dyDescent="0.25">
      <c r="A157" s="2">
        <v>22068</v>
      </c>
      <c r="B157" s="1">
        <v>5.4</v>
      </c>
      <c r="C157" s="2">
        <v>22068</v>
      </c>
      <c r="D157" s="1">
        <v>14.6</v>
      </c>
    </row>
    <row r="158" spans="1:4" x14ac:dyDescent="0.25">
      <c r="A158" s="2">
        <v>22098</v>
      </c>
      <c r="B158" s="1">
        <v>5.5</v>
      </c>
      <c r="C158" s="2">
        <v>22098</v>
      </c>
      <c r="D158" s="1">
        <v>13.9</v>
      </c>
    </row>
    <row r="159" spans="1:4" x14ac:dyDescent="0.25">
      <c r="A159" s="2">
        <v>22129</v>
      </c>
      <c r="B159" s="1">
        <v>5.6</v>
      </c>
      <c r="C159" s="2">
        <v>22129</v>
      </c>
      <c r="D159" s="1">
        <v>15.3</v>
      </c>
    </row>
    <row r="160" spans="1:4" x14ac:dyDescent="0.25">
      <c r="A160" s="2">
        <v>22160</v>
      </c>
      <c r="B160" s="1">
        <v>5.5</v>
      </c>
      <c r="C160" s="2">
        <v>22160</v>
      </c>
      <c r="D160" s="1">
        <v>14.5</v>
      </c>
    </row>
    <row r="161" spans="1:4" x14ac:dyDescent="0.25">
      <c r="A161" s="2">
        <v>22190</v>
      </c>
      <c r="B161" s="1">
        <v>6.1</v>
      </c>
      <c r="C161" s="2">
        <v>22190</v>
      </c>
      <c r="D161" s="1">
        <v>16.100000000000001</v>
      </c>
    </row>
    <row r="162" spans="1:4" x14ac:dyDescent="0.25">
      <c r="A162" s="2">
        <v>22221</v>
      </c>
      <c r="B162" s="1">
        <v>6.1</v>
      </c>
      <c r="C162" s="2">
        <v>22221</v>
      </c>
      <c r="D162" s="1">
        <v>14.7</v>
      </c>
    </row>
    <row r="163" spans="1:4" x14ac:dyDescent="0.25">
      <c r="A163" s="2">
        <v>22251</v>
      </c>
      <c r="B163" s="1">
        <v>6.6</v>
      </c>
      <c r="C163" s="2">
        <v>22251</v>
      </c>
      <c r="D163" s="1">
        <v>16.399999999999999</v>
      </c>
    </row>
    <row r="164" spans="1:4" x14ac:dyDescent="0.25">
      <c r="A164" s="2">
        <v>22282</v>
      </c>
      <c r="B164" s="1">
        <v>6.6</v>
      </c>
      <c r="C164" s="2">
        <v>22282</v>
      </c>
      <c r="D164" s="1">
        <v>17.100000000000001</v>
      </c>
    </row>
    <row r="165" spans="1:4" x14ac:dyDescent="0.25">
      <c r="A165" s="2">
        <v>22313</v>
      </c>
      <c r="B165" s="1">
        <v>6.9</v>
      </c>
      <c r="C165" s="2">
        <v>22313</v>
      </c>
      <c r="D165" s="1">
        <v>17.399999999999999</v>
      </c>
    </row>
    <row r="166" spans="1:4" x14ac:dyDescent="0.25">
      <c r="A166" s="2">
        <v>22341</v>
      </c>
      <c r="B166" s="1">
        <v>6.9</v>
      </c>
      <c r="C166" s="2">
        <v>22341</v>
      </c>
      <c r="D166" s="1">
        <v>17.100000000000001</v>
      </c>
    </row>
    <row r="167" spans="1:4" x14ac:dyDescent="0.25">
      <c r="A167" s="2">
        <v>22372</v>
      </c>
      <c r="B167" s="1">
        <v>7</v>
      </c>
      <c r="C167" s="2">
        <v>22372</v>
      </c>
      <c r="D167" s="1">
        <v>16.399999999999999</v>
      </c>
    </row>
    <row r="168" spans="1:4" x14ac:dyDescent="0.25">
      <c r="A168" s="2">
        <v>22402</v>
      </c>
      <c r="B168" s="1">
        <v>7.1</v>
      </c>
      <c r="C168" s="2">
        <v>22402</v>
      </c>
      <c r="D168" s="1">
        <v>15.8</v>
      </c>
    </row>
    <row r="169" spans="1:4" x14ac:dyDescent="0.25">
      <c r="A169" s="2">
        <v>22433</v>
      </c>
      <c r="B169" s="1">
        <v>6.9</v>
      </c>
      <c r="C169" s="2">
        <v>22433</v>
      </c>
      <c r="D169" s="1">
        <v>16.600000000000001</v>
      </c>
    </row>
    <row r="170" spans="1:4" x14ac:dyDescent="0.25">
      <c r="A170" s="2">
        <v>22463</v>
      </c>
      <c r="B170" s="1">
        <v>7</v>
      </c>
      <c r="C170" s="2">
        <v>22463</v>
      </c>
      <c r="D170" s="1">
        <v>17.3</v>
      </c>
    </row>
    <row r="171" spans="1:4" x14ac:dyDescent="0.25">
      <c r="A171" s="2">
        <v>22494</v>
      </c>
      <c r="B171" s="1">
        <v>6.6</v>
      </c>
      <c r="C171" s="2">
        <v>22494</v>
      </c>
      <c r="D171" s="1">
        <v>17.100000000000001</v>
      </c>
    </row>
    <row r="172" spans="1:4" x14ac:dyDescent="0.25">
      <c r="A172" s="2">
        <v>22525</v>
      </c>
      <c r="B172" s="1">
        <v>6.7</v>
      </c>
      <c r="C172" s="2">
        <v>22525</v>
      </c>
      <c r="D172" s="1">
        <v>18</v>
      </c>
    </row>
    <row r="173" spans="1:4" x14ac:dyDescent="0.25">
      <c r="A173" s="2">
        <v>22555</v>
      </c>
      <c r="B173" s="1">
        <v>6.5</v>
      </c>
      <c r="C173" s="2">
        <v>22555</v>
      </c>
      <c r="D173" s="1">
        <v>16.899999999999999</v>
      </c>
    </row>
    <row r="174" spans="1:4" x14ac:dyDescent="0.25">
      <c r="A174" s="2">
        <v>22586</v>
      </c>
      <c r="B174" s="1">
        <v>6.1</v>
      </c>
      <c r="C174" s="2">
        <v>22586</v>
      </c>
      <c r="D174" s="1">
        <v>16</v>
      </c>
    </row>
    <row r="175" spans="1:4" x14ac:dyDescent="0.25">
      <c r="A175" s="2">
        <v>22616</v>
      </c>
      <c r="B175" s="1">
        <v>6</v>
      </c>
      <c r="C175" s="2">
        <v>22616</v>
      </c>
      <c r="D175" s="1">
        <v>15.3</v>
      </c>
    </row>
    <row r="176" spans="1:4" x14ac:dyDescent="0.25">
      <c r="A176" s="2">
        <v>22647</v>
      </c>
      <c r="B176" s="1">
        <v>5.8</v>
      </c>
      <c r="C176" s="2">
        <v>22647</v>
      </c>
      <c r="D176" s="1">
        <v>16.2</v>
      </c>
    </row>
    <row r="177" spans="1:4" x14ac:dyDescent="0.25">
      <c r="A177" s="2">
        <v>22678</v>
      </c>
      <c r="B177" s="1">
        <v>5.5</v>
      </c>
      <c r="C177" s="2">
        <v>22678</v>
      </c>
      <c r="D177" s="1">
        <v>16</v>
      </c>
    </row>
    <row r="178" spans="1:4" x14ac:dyDescent="0.25">
      <c r="A178" s="2">
        <v>22706</v>
      </c>
      <c r="B178" s="1">
        <v>5.6</v>
      </c>
      <c r="C178" s="2">
        <v>22706</v>
      </c>
      <c r="D178" s="1">
        <v>15.1</v>
      </c>
    </row>
    <row r="179" spans="1:4" x14ac:dyDescent="0.25">
      <c r="A179" s="2">
        <v>22737</v>
      </c>
      <c r="B179" s="1">
        <v>5.6</v>
      </c>
      <c r="C179" s="2">
        <v>22737</v>
      </c>
      <c r="D179" s="1">
        <v>15.1</v>
      </c>
    </row>
    <row r="180" spans="1:4" x14ac:dyDescent="0.25">
      <c r="A180" s="2">
        <v>22767</v>
      </c>
      <c r="B180" s="1">
        <v>5.5</v>
      </c>
      <c r="C180" s="2">
        <v>22767</v>
      </c>
      <c r="D180" s="1">
        <v>14.2</v>
      </c>
    </row>
    <row r="181" spans="1:4" x14ac:dyDescent="0.25">
      <c r="A181" s="2">
        <v>22798</v>
      </c>
      <c r="B181" s="1">
        <v>5.5</v>
      </c>
      <c r="C181" s="2">
        <v>22798</v>
      </c>
      <c r="D181" s="1">
        <v>13.6</v>
      </c>
    </row>
    <row r="182" spans="1:4" x14ac:dyDescent="0.25">
      <c r="A182" s="2">
        <v>22828</v>
      </c>
      <c r="B182" s="1">
        <v>5.4</v>
      </c>
      <c r="C182" s="2">
        <v>22828</v>
      </c>
      <c r="D182" s="1">
        <v>13.9</v>
      </c>
    </row>
    <row r="183" spans="1:4" x14ac:dyDescent="0.25">
      <c r="A183" s="2">
        <v>22859</v>
      </c>
      <c r="B183" s="1">
        <v>5.7</v>
      </c>
      <c r="C183" s="2">
        <v>22859</v>
      </c>
      <c r="D183" s="1">
        <v>14.1</v>
      </c>
    </row>
    <row r="184" spans="1:4" x14ac:dyDescent="0.25">
      <c r="A184" s="2">
        <v>22890</v>
      </c>
      <c r="B184" s="1">
        <v>5.6</v>
      </c>
      <c r="C184" s="2">
        <v>22890</v>
      </c>
      <c r="D184" s="1">
        <v>14.5</v>
      </c>
    </row>
    <row r="185" spans="1:4" x14ac:dyDescent="0.25">
      <c r="A185" s="2">
        <v>22920</v>
      </c>
      <c r="B185" s="1">
        <v>5.4</v>
      </c>
      <c r="C185" s="2">
        <v>22920</v>
      </c>
      <c r="D185" s="1">
        <v>14.3</v>
      </c>
    </row>
    <row r="186" spans="1:4" x14ac:dyDescent="0.25">
      <c r="A186" s="2">
        <v>22951</v>
      </c>
      <c r="B186" s="1">
        <v>5.7</v>
      </c>
      <c r="C186" s="2">
        <v>22951</v>
      </c>
      <c r="D186" s="1">
        <v>16.3</v>
      </c>
    </row>
    <row r="187" spans="1:4" x14ac:dyDescent="0.25">
      <c r="A187" s="2">
        <v>22981</v>
      </c>
      <c r="B187" s="1">
        <v>5.5</v>
      </c>
      <c r="C187" s="2">
        <v>22981</v>
      </c>
      <c r="D187" s="1">
        <v>14.4</v>
      </c>
    </row>
    <row r="188" spans="1:4" x14ac:dyDescent="0.25">
      <c r="A188" s="2">
        <v>23012</v>
      </c>
      <c r="B188" s="1">
        <v>5.7</v>
      </c>
      <c r="C188" s="2">
        <v>23012</v>
      </c>
      <c r="D188" s="1">
        <v>15.8</v>
      </c>
    </row>
    <row r="189" spans="1:4" x14ac:dyDescent="0.25">
      <c r="A189" s="2">
        <v>23043</v>
      </c>
      <c r="B189" s="1">
        <v>5.9</v>
      </c>
      <c r="C189" s="2">
        <v>23043</v>
      </c>
      <c r="D189" s="1">
        <v>17.7</v>
      </c>
    </row>
    <row r="190" spans="1:4" x14ac:dyDescent="0.25">
      <c r="A190" s="2">
        <v>23071</v>
      </c>
      <c r="B190" s="1">
        <v>5.7</v>
      </c>
      <c r="C190" s="2">
        <v>23071</v>
      </c>
      <c r="D190" s="1">
        <v>17.100000000000001</v>
      </c>
    </row>
    <row r="191" spans="1:4" x14ac:dyDescent="0.25">
      <c r="A191" s="2">
        <v>23102</v>
      </c>
      <c r="B191" s="1">
        <v>5.7</v>
      </c>
      <c r="C191" s="2">
        <v>23102</v>
      </c>
      <c r="D191" s="1">
        <v>16.8</v>
      </c>
    </row>
    <row r="192" spans="1:4" x14ac:dyDescent="0.25">
      <c r="A192" s="2">
        <v>23132</v>
      </c>
      <c r="B192" s="1">
        <v>5.9</v>
      </c>
      <c r="C192" s="2">
        <v>23132</v>
      </c>
      <c r="D192" s="1">
        <v>18.7</v>
      </c>
    </row>
    <row r="193" spans="1:4" x14ac:dyDescent="0.25">
      <c r="A193" s="2">
        <v>23163</v>
      </c>
      <c r="B193" s="1">
        <v>5.6</v>
      </c>
      <c r="C193" s="2">
        <v>23163</v>
      </c>
      <c r="D193" s="1">
        <v>17.2</v>
      </c>
    </row>
    <row r="194" spans="1:4" x14ac:dyDescent="0.25">
      <c r="A194" s="2">
        <v>23193</v>
      </c>
      <c r="B194" s="1">
        <v>5.6</v>
      </c>
      <c r="C194" s="2">
        <v>23193</v>
      </c>
      <c r="D194" s="1">
        <v>18.100000000000001</v>
      </c>
    </row>
    <row r="195" spans="1:4" x14ac:dyDescent="0.25">
      <c r="A195" s="2">
        <v>23224</v>
      </c>
      <c r="B195" s="1">
        <v>5.4</v>
      </c>
      <c r="C195" s="2">
        <v>23224</v>
      </c>
      <c r="D195" s="1">
        <v>16.100000000000001</v>
      </c>
    </row>
    <row r="196" spans="1:4" x14ac:dyDescent="0.25">
      <c r="A196" s="2">
        <v>23255</v>
      </c>
      <c r="B196" s="1">
        <v>5.5</v>
      </c>
      <c r="C196" s="2">
        <v>23255</v>
      </c>
      <c r="D196" s="1">
        <v>17.399999999999999</v>
      </c>
    </row>
    <row r="197" spans="1:4" x14ac:dyDescent="0.25">
      <c r="A197" s="2">
        <v>23285</v>
      </c>
      <c r="B197" s="1">
        <v>5.5</v>
      </c>
      <c r="C197" s="2">
        <v>23285</v>
      </c>
      <c r="D197" s="1">
        <v>17.100000000000001</v>
      </c>
    </row>
    <row r="198" spans="1:4" x14ac:dyDescent="0.25">
      <c r="A198" s="2">
        <v>23316</v>
      </c>
      <c r="B198" s="1">
        <v>5.7</v>
      </c>
      <c r="C198" s="2">
        <v>23316</v>
      </c>
      <c r="D198" s="1">
        <v>17.7</v>
      </c>
    </row>
    <row r="199" spans="1:4" x14ac:dyDescent="0.25">
      <c r="A199" s="2">
        <v>23346</v>
      </c>
      <c r="B199" s="1">
        <v>5.5</v>
      </c>
      <c r="C199" s="2">
        <v>23346</v>
      </c>
      <c r="D199" s="1">
        <v>16.3</v>
      </c>
    </row>
    <row r="200" spans="1:4" x14ac:dyDescent="0.25">
      <c r="A200" s="2">
        <v>23377</v>
      </c>
      <c r="B200" s="1">
        <v>5.6</v>
      </c>
      <c r="C200" s="2">
        <v>23377</v>
      </c>
      <c r="D200" s="1">
        <v>16.7</v>
      </c>
    </row>
    <row r="201" spans="1:4" x14ac:dyDescent="0.25">
      <c r="A201" s="2">
        <v>23408</v>
      </c>
      <c r="B201" s="1">
        <v>5.4</v>
      </c>
      <c r="C201" s="2">
        <v>23408</v>
      </c>
      <c r="D201" s="1">
        <v>15.8</v>
      </c>
    </row>
    <row r="202" spans="1:4" x14ac:dyDescent="0.25">
      <c r="A202" s="2">
        <v>23437</v>
      </c>
      <c r="B202" s="1">
        <v>5.4</v>
      </c>
      <c r="C202" s="2">
        <v>23437</v>
      </c>
      <c r="D202" s="1">
        <v>16.3</v>
      </c>
    </row>
    <row r="203" spans="1:4" x14ac:dyDescent="0.25">
      <c r="A203" s="2">
        <v>23468</v>
      </c>
      <c r="B203" s="1">
        <v>5.3</v>
      </c>
      <c r="C203" s="2">
        <v>23468</v>
      </c>
      <c r="D203" s="1">
        <v>17</v>
      </c>
    </row>
    <row r="204" spans="1:4" x14ac:dyDescent="0.25">
      <c r="A204" s="2">
        <v>23498</v>
      </c>
      <c r="B204" s="1">
        <v>5.0999999999999996</v>
      </c>
      <c r="C204" s="2">
        <v>23498</v>
      </c>
      <c r="D204" s="1">
        <v>16.399999999999999</v>
      </c>
    </row>
    <row r="205" spans="1:4" x14ac:dyDescent="0.25">
      <c r="A205" s="2">
        <v>23529</v>
      </c>
      <c r="B205" s="1">
        <v>5.2</v>
      </c>
      <c r="C205" s="2">
        <v>23529</v>
      </c>
      <c r="D205" s="1">
        <v>16.8</v>
      </c>
    </row>
    <row r="206" spans="1:4" x14ac:dyDescent="0.25">
      <c r="A206" s="2">
        <v>23559</v>
      </c>
      <c r="B206" s="1">
        <v>4.9000000000000004</v>
      </c>
      <c r="C206" s="2">
        <v>23559</v>
      </c>
      <c r="D206" s="1">
        <v>14.7</v>
      </c>
    </row>
    <row r="207" spans="1:4" x14ac:dyDescent="0.25">
      <c r="A207" s="2">
        <v>23590</v>
      </c>
      <c r="B207" s="1">
        <v>5</v>
      </c>
      <c r="C207" s="2">
        <v>23590</v>
      </c>
      <c r="D207" s="1">
        <v>16.7</v>
      </c>
    </row>
    <row r="208" spans="1:4" x14ac:dyDescent="0.25">
      <c r="A208" s="2">
        <v>23621</v>
      </c>
      <c r="B208" s="1">
        <v>5.0999999999999996</v>
      </c>
      <c r="C208" s="2">
        <v>23621</v>
      </c>
      <c r="D208" s="1">
        <v>15.7</v>
      </c>
    </row>
    <row r="209" spans="1:4" x14ac:dyDescent="0.25">
      <c r="A209" s="2">
        <v>23651</v>
      </c>
      <c r="B209" s="1">
        <v>5.0999999999999996</v>
      </c>
      <c r="C209" s="2">
        <v>23651</v>
      </c>
      <c r="D209" s="1">
        <v>15.8</v>
      </c>
    </row>
    <row r="210" spans="1:4" x14ac:dyDescent="0.25">
      <c r="A210" s="2">
        <v>23682</v>
      </c>
      <c r="B210" s="1">
        <v>4.8</v>
      </c>
      <c r="C210" s="2">
        <v>23682</v>
      </c>
      <c r="D210" s="1">
        <v>15.6</v>
      </c>
    </row>
    <row r="211" spans="1:4" x14ac:dyDescent="0.25">
      <c r="A211" s="2">
        <v>23712</v>
      </c>
      <c r="B211" s="1">
        <v>5</v>
      </c>
      <c r="C211" s="2">
        <v>23712</v>
      </c>
      <c r="D211" s="1">
        <v>17.100000000000001</v>
      </c>
    </row>
    <row r="212" spans="1:4" x14ac:dyDescent="0.25">
      <c r="A212" s="2">
        <v>23743</v>
      </c>
      <c r="B212" s="1">
        <v>4.9000000000000004</v>
      </c>
      <c r="C212" s="2">
        <v>23743</v>
      </c>
      <c r="D212" s="1">
        <v>16.8</v>
      </c>
    </row>
    <row r="213" spans="1:4" x14ac:dyDescent="0.25">
      <c r="A213" s="2">
        <v>23774</v>
      </c>
      <c r="B213" s="1">
        <v>5.0999999999999996</v>
      </c>
      <c r="C213" s="2">
        <v>23774</v>
      </c>
      <c r="D213" s="1">
        <v>16.7</v>
      </c>
    </row>
    <row r="214" spans="1:4" x14ac:dyDescent="0.25">
      <c r="A214" s="2">
        <v>23802</v>
      </c>
      <c r="B214" s="1">
        <v>4.7</v>
      </c>
      <c r="C214" s="2">
        <v>23802</v>
      </c>
      <c r="D214" s="1">
        <v>15.8</v>
      </c>
    </row>
    <row r="215" spans="1:4" x14ac:dyDescent="0.25">
      <c r="A215" s="2">
        <v>23833</v>
      </c>
      <c r="B215" s="1">
        <v>4.8</v>
      </c>
      <c r="C215" s="2">
        <v>23833</v>
      </c>
      <c r="D215" s="1">
        <v>16.2</v>
      </c>
    </row>
    <row r="216" spans="1:4" x14ac:dyDescent="0.25">
      <c r="A216" s="2">
        <v>23863</v>
      </c>
      <c r="B216" s="1">
        <v>4.5999999999999996</v>
      </c>
      <c r="C216" s="2">
        <v>23863</v>
      </c>
      <c r="D216" s="1">
        <v>14.8</v>
      </c>
    </row>
    <row r="217" spans="1:4" x14ac:dyDescent="0.25">
      <c r="A217" s="2">
        <v>23894</v>
      </c>
      <c r="B217" s="1">
        <v>4.5999999999999996</v>
      </c>
      <c r="C217" s="2">
        <v>23894</v>
      </c>
      <c r="D217" s="1">
        <v>15.3</v>
      </c>
    </row>
    <row r="218" spans="1:4" x14ac:dyDescent="0.25">
      <c r="A218" s="2">
        <v>23924</v>
      </c>
      <c r="B218" s="1">
        <v>4.4000000000000004</v>
      </c>
      <c r="C218" s="2">
        <v>23924</v>
      </c>
      <c r="D218" s="1">
        <v>14.5</v>
      </c>
    </row>
    <row r="219" spans="1:4" x14ac:dyDescent="0.25">
      <c r="A219" s="2">
        <v>23955</v>
      </c>
      <c r="B219" s="1">
        <v>4.4000000000000004</v>
      </c>
      <c r="C219" s="2">
        <v>23955</v>
      </c>
      <c r="D219" s="1">
        <v>13.9</v>
      </c>
    </row>
    <row r="220" spans="1:4" x14ac:dyDescent="0.25">
      <c r="A220" s="2">
        <v>23986</v>
      </c>
      <c r="B220" s="1">
        <v>4.3</v>
      </c>
      <c r="C220" s="2">
        <v>23986</v>
      </c>
      <c r="D220" s="1">
        <v>14.7</v>
      </c>
    </row>
    <row r="221" spans="1:4" x14ac:dyDescent="0.25">
      <c r="A221" s="2">
        <v>24016</v>
      </c>
      <c r="B221" s="1">
        <v>4.2</v>
      </c>
      <c r="C221" s="2">
        <v>24016</v>
      </c>
      <c r="D221" s="1">
        <v>14.5</v>
      </c>
    </row>
    <row r="222" spans="1:4" x14ac:dyDescent="0.25">
      <c r="A222" s="2">
        <v>24047</v>
      </c>
      <c r="B222" s="1">
        <v>4.0999999999999996</v>
      </c>
      <c r="C222" s="2">
        <v>24047</v>
      </c>
      <c r="D222" s="1">
        <v>13</v>
      </c>
    </row>
    <row r="223" spans="1:4" x14ac:dyDescent="0.25">
      <c r="A223" s="2">
        <v>24077</v>
      </c>
      <c r="B223" s="1">
        <v>4</v>
      </c>
      <c r="C223" s="2">
        <v>24077</v>
      </c>
      <c r="D223" s="1">
        <v>13.3</v>
      </c>
    </row>
    <row r="224" spans="1:4" x14ac:dyDescent="0.25">
      <c r="A224" s="2">
        <v>24108</v>
      </c>
      <c r="B224" s="1">
        <v>4</v>
      </c>
      <c r="C224" s="2">
        <v>24108</v>
      </c>
      <c r="D224" s="1">
        <v>13</v>
      </c>
    </row>
    <row r="225" spans="1:4" x14ac:dyDescent="0.25">
      <c r="A225" s="2">
        <v>24139</v>
      </c>
      <c r="B225" s="1">
        <v>3.8</v>
      </c>
      <c r="C225" s="2">
        <v>24139</v>
      </c>
      <c r="D225" s="1">
        <v>12.4</v>
      </c>
    </row>
    <row r="226" spans="1:4" x14ac:dyDescent="0.25">
      <c r="A226" s="2">
        <v>24167</v>
      </c>
      <c r="B226" s="1">
        <v>3.8</v>
      </c>
      <c r="C226" s="2">
        <v>24167</v>
      </c>
      <c r="D226" s="1">
        <v>13.1</v>
      </c>
    </row>
    <row r="227" spans="1:4" x14ac:dyDescent="0.25">
      <c r="A227" s="2">
        <v>24198</v>
      </c>
      <c r="B227" s="1">
        <v>3.8</v>
      </c>
      <c r="C227" s="2">
        <v>24198</v>
      </c>
      <c r="D227" s="1">
        <v>13</v>
      </c>
    </row>
    <row r="228" spans="1:4" x14ac:dyDescent="0.25">
      <c r="A228" s="2">
        <v>24228</v>
      </c>
      <c r="B228" s="1">
        <v>3.9</v>
      </c>
      <c r="C228" s="2">
        <v>24228</v>
      </c>
      <c r="D228" s="1">
        <v>13.6</v>
      </c>
    </row>
    <row r="229" spans="1:4" x14ac:dyDescent="0.25">
      <c r="A229" s="2">
        <v>24259</v>
      </c>
      <c r="B229" s="1">
        <v>3.8</v>
      </c>
      <c r="C229" s="2">
        <v>24259</v>
      </c>
      <c r="D229" s="1">
        <v>13</v>
      </c>
    </row>
    <row r="230" spans="1:4" x14ac:dyDescent="0.25">
      <c r="A230" s="2">
        <v>24289</v>
      </c>
      <c r="B230" s="1">
        <v>3.8</v>
      </c>
      <c r="C230" s="2">
        <v>24289</v>
      </c>
      <c r="D230" s="1">
        <v>12.9</v>
      </c>
    </row>
    <row r="231" spans="1:4" x14ac:dyDescent="0.25">
      <c r="A231" s="2">
        <v>24320</v>
      </c>
      <c r="B231" s="1">
        <v>3.8</v>
      </c>
      <c r="C231" s="2">
        <v>24320</v>
      </c>
      <c r="D231" s="1">
        <v>12.4</v>
      </c>
    </row>
    <row r="232" spans="1:4" x14ac:dyDescent="0.25">
      <c r="A232" s="2">
        <v>24351</v>
      </c>
      <c r="B232" s="1">
        <v>3.7</v>
      </c>
      <c r="C232" s="2">
        <v>24351</v>
      </c>
      <c r="D232" s="1">
        <v>12.8</v>
      </c>
    </row>
    <row r="233" spans="1:4" x14ac:dyDescent="0.25">
      <c r="A233" s="2">
        <v>24381</v>
      </c>
      <c r="B233" s="1">
        <v>3.7</v>
      </c>
      <c r="C233" s="2">
        <v>24381</v>
      </c>
      <c r="D233" s="1">
        <v>12.6</v>
      </c>
    </row>
    <row r="234" spans="1:4" x14ac:dyDescent="0.25">
      <c r="A234" s="2">
        <v>24412</v>
      </c>
      <c r="B234" s="1">
        <v>3.6</v>
      </c>
      <c r="C234" s="2">
        <v>24412</v>
      </c>
      <c r="D234" s="1">
        <v>11.8</v>
      </c>
    </row>
    <row r="235" spans="1:4" x14ac:dyDescent="0.25">
      <c r="A235" s="2">
        <v>24442</v>
      </c>
      <c r="B235" s="1">
        <v>3.8</v>
      </c>
      <c r="C235" s="2">
        <v>24442</v>
      </c>
      <c r="D235" s="1">
        <v>12.1</v>
      </c>
    </row>
    <row r="236" spans="1:4" x14ac:dyDescent="0.25">
      <c r="A236" s="2">
        <v>24473</v>
      </c>
      <c r="B236" s="1">
        <v>3.9</v>
      </c>
      <c r="C236" s="2">
        <v>24473</v>
      </c>
      <c r="D236" s="1">
        <v>11.9</v>
      </c>
    </row>
    <row r="237" spans="1:4" x14ac:dyDescent="0.25">
      <c r="A237" s="2">
        <v>24504</v>
      </c>
      <c r="B237" s="1">
        <v>3.8</v>
      </c>
      <c r="C237" s="2">
        <v>24504</v>
      </c>
      <c r="D237" s="1">
        <v>12.9</v>
      </c>
    </row>
    <row r="238" spans="1:4" x14ac:dyDescent="0.25">
      <c r="A238" s="2">
        <v>24532</v>
      </c>
      <c r="B238" s="1">
        <v>3.8</v>
      </c>
      <c r="C238" s="2">
        <v>24532</v>
      </c>
      <c r="D238" s="1">
        <v>11.6</v>
      </c>
    </row>
    <row r="239" spans="1:4" x14ac:dyDescent="0.25">
      <c r="A239" s="2">
        <v>24563</v>
      </c>
      <c r="B239" s="1">
        <v>3.8</v>
      </c>
      <c r="C239" s="2">
        <v>24563</v>
      </c>
      <c r="D239" s="1">
        <v>12.1</v>
      </c>
    </row>
    <row r="240" spans="1:4" x14ac:dyDescent="0.25">
      <c r="A240" s="2">
        <v>24593</v>
      </c>
      <c r="B240" s="1">
        <v>3.8</v>
      </c>
      <c r="C240" s="2">
        <v>24593</v>
      </c>
      <c r="D240" s="1">
        <v>12.8</v>
      </c>
    </row>
    <row r="241" spans="1:4" x14ac:dyDescent="0.25">
      <c r="A241" s="2">
        <v>24624</v>
      </c>
      <c r="B241" s="1">
        <v>3.9</v>
      </c>
      <c r="C241" s="2">
        <v>24624</v>
      </c>
      <c r="D241" s="1">
        <v>12.9</v>
      </c>
    </row>
    <row r="242" spans="1:4" x14ac:dyDescent="0.25">
      <c r="A242" s="2">
        <v>24654</v>
      </c>
      <c r="B242" s="1">
        <v>3.8</v>
      </c>
      <c r="C242" s="2">
        <v>24654</v>
      </c>
      <c r="D242" s="1">
        <v>13</v>
      </c>
    </row>
    <row r="243" spans="1:4" x14ac:dyDescent="0.25">
      <c r="A243" s="2">
        <v>24685</v>
      </c>
      <c r="B243" s="1">
        <v>3.8</v>
      </c>
      <c r="C243" s="2">
        <v>24685</v>
      </c>
      <c r="D243" s="1">
        <v>13.4</v>
      </c>
    </row>
    <row r="244" spans="1:4" x14ac:dyDescent="0.25">
      <c r="A244" s="2">
        <v>24716</v>
      </c>
      <c r="B244" s="1">
        <v>3.8</v>
      </c>
      <c r="C244" s="2">
        <v>24716</v>
      </c>
      <c r="D244" s="1">
        <v>12.9</v>
      </c>
    </row>
    <row r="245" spans="1:4" x14ac:dyDescent="0.25">
      <c r="A245" s="2">
        <v>24746</v>
      </c>
      <c r="B245" s="1">
        <v>4</v>
      </c>
      <c r="C245" s="2">
        <v>24746</v>
      </c>
      <c r="D245" s="1">
        <v>13.7</v>
      </c>
    </row>
    <row r="246" spans="1:4" x14ac:dyDescent="0.25">
      <c r="A246" s="2">
        <v>24777</v>
      </c>
      <c r="B246" s="1">
        <v>3.9</v>
      </c>
      <c r="C246" s="2">
        <v>24777</v>
      </c>
      <c r="D246" s="1">
        <v>13.8</v>
      </c>
    </row>
    <row r="247" spans="1:4" x14ac:dyDescent="0.25">
      <c r="A247" s="2">
        <v>24807</v>
      </c>
      <c r="B247" s="1">
        <v>3.8</v>
      </c>
      <c r="C247" s="2">
        <v>24807</v>
      </c>
      <c r="D247" s="1">
        <v>13</v>
      </c>
    </row>
    <row r="248" spans="1:4" x14ac:dyDescent="0.25">
      <c r="A248" s="2">
        <v>24838</v>
      </c>
      <c r="B248" s="1">
        <v>3.7</v>
      </c>
      <c r="C248" s="2">
        <v>24838</v>
      </c>
      <c r="D248" s="1">
        <v>12</v>
      </c>
    </row>
    <row r="249" spans="1:4" x14ac:dyDescent="0.25">
      <c r="A249" s="2">
        <v>24869</v>
      </c>
      <c r="B249" s="1">
        <v>3.8</v>
      </c>
      <c r="C249" s="2">
        <v>24869</v>
      </c>
      <c r="D249" s="1">
        <v>12.9</v>
      </c>
    </row>
    <row r="250" spans="1:4" x14ac:dyDescent="0.25">
      <c r="A250" s="2">
        <v>24898</v>
      </c>
      <c r="B250" s="1">
        <v>3.7</v>
      </c>
      <c r="C250" s="2">
        <v>24898</v>
      </c>
      <c r="D250" s="1">
        <v>12.7</v>
      </c>
    </row>
    <row r="251" spans="1:4" x14ac:dyDescent="0.25">
      <c r="A251" s="2">
        <v>24929</v>
      </c>
      <c r="B251" s="1">
        <v>3.5</v>
      </c>
      <c r="C251" s="2">
        <v>24929</v>
      </c>
      <c r="D251" s="1">
        <v>11.8</v>
      </c>
    </row>
    <row r="252" spans="1:4" x14ac:dyDescent="0.25">
      <c r="A252" s="2">
        <v>24959</v>
      </c>
      <c r="B252" s="1">
        <v>3.5</v>
      </c>
      <c r="C252" s="2">
        <v>24959</v>
      </c>
      <c r="D252" s="1">
        <v>12.5</v>
      </c>
    </row>
    <row r="253" spans="1:4" x14ac:dyDescent="0.25">
      <c r="A253" s="2">
        <v>24990</v>
      </c>
      <c r="B253" s="1">
        <v>3.7</v>
      </c>
      <c r="C253" s="2">
        <v>24990</v>
      </c>
      <c r="D253" s="1">
        <v>13.9</v>
      </c>
    </row>
    <row r="254" spans="1:4" x14ac:dyDescent="0.25">
      <c r="A254" s="2">
        <v>25020</v>
      </c>
      <c r="B254" s="1">
        <v>3.7</v>
      </c>
      <c r="C254" s="2">
        <v>25020</v>
      </c>
      <c r="D254" s="1">
        <v>13.8</v>
      </c>
    </row>
    <row r="255" spans="1:4" x14ac:dyDescent="0.25">
      <c r="A255" s="2">
        <v>25051</v>
      </c>
      <c r="B255" s="1">
        <v>3.5</v>
      </c>
      <c r="C255" s="2">
        <v>25051</v>
      </c>
      <c r="D255" s="1">
        <v>12</v>
      </c>
    </row>
    <row r="256" spans="1:4" x14ac:dyDescent="0.25">
      <c r="A256" s="2">
        <v>25082</v>
      </c>
      <c r="B256" s="1">
        <v>3.4</v>
      </c>
      <c r="C256" s="2">
        <v>25082</v>
      </c>
      <c r="D256" s="1">
        <v>12</v>
      </c>
    </row>
    <row r="257" spans="1:4" x14ac:dyDescent="0.25">
      <c r="A257" s="2">
        <v>25112</v>
      </c>
      <c r="B257" s="1">
        <v>3.4</v>
      </c>
      <c r="C257" s="2">
        <v>25112</v>
      </c>
      <c r="D257" s="1">
        <v>11.8</v>
      </c>
    </row>
    <row r="258" spans="1:4" x14ac:dyDescent="0.25">
      <c r="A258" s="2">
        <v>25143</v>
      </c>
      <c r="B258" s="1">
        <v>3.4</v>
      </c>
      <c r="C258" s="2">
        <v>25143</v>
      </c>
      <c r="D258" s="1">
        <v>12.2</v>
      </c>
    </row>
    <row r="259" spans="1:4" x14ac:dyDescent="0.25">
      <c r="A259" s="2">
        <v>25173</v>
      </c>
      <c r="B259" s="1">
        <v>3.4</v>
      </c>
      <c r="C259" s="2">
        <v>25173</v>
      </c>
      <c r="D259" s="1">
        <v>12.7</v>
      </c>
    </row>
    <row r="260" spans="1:4" x14ac:dyDescent="0.25">
      <c r="A260" s="2">
        <v>25204</v>
      </c>
      <c r="B260" s="1">
        <v>3.4</v>
      </c>
      <c r="C260" s="2">
        <v>25204</v>
      </c>
      <c r="D260" s="1">
        <v>12</v>
      </c>
    </row>
    <row r="261" spans="1:4" x14ac:dyDescent="0.25">
      <c r="A261" s="2">
        <v>25235</v>
      </c>
      <c r="B261" s="1">
        <v>3.4</v>
      </c>
      <c r="C261" s="2">
        <v>25235</v>
      </c>
      <c r="D261" s="1">
        <v>11.9</v>
      </c>
    </row>
    <row r="262" spans="1:4" x14ac:dyDescent="0.25">
      <c r="A262" s="2">
        <v>25263</v>
      </c>
      <c r="B262" s="1">
        <v>3.4</v>
      </c>
      <c r="C262" s="2">
        <v>25263</v>
      </c>
      <c r="D262" s="1">
        <v>12.3</v>
      </c>
    </row>
    <row r="263" spans="1:4" x14ac:dyDescent="0.25">
      <c r="A263" s="2">
        <v>25294</v>
      </c>
      <c r="B263" s="1">
        <v>3.4</v>
      </c>
      <c r="C263" s="2">
        <v>25294</v>
      </c>
      <c r="D263" s="1">
        <v>12</v>
      </c>
    </row>
    <row r="264" spans="1:4" x14ac:dyDescent="0.25">
      <c r="A264" s="2">
        <v>25324</v>
      </c>
      <c r="B264" s="1">
        <v>3.4</v>
      </c>
      <c r="C264" s="2">
        <v>25324</v>
      </c>
      <c r="D264" s="1">
        <v>12.4</v>
      </c>
    </row>
    <row r="265" spans="1:4" x14ac:dyDescent="0.25">
      <c r="A265" s="2">
        <v>25355</v>
      </c>
      <c r="B265" s="1">
        <v>3.5</v>
      </c>
      <c r="C265" s="2">
        <v>25355</v>
      </c>
      <c r="D265" s="1">
        <v>12.2</v>
      </c>
    </row>
    <row r="266" spans="1:4" x14ac:dyDescent="0.25">
      <c r="A266" s="2">
        <v>25385</v>
      </c>
      <c r="B266" s="1">
        <v>3.5</v>
      </c>
      <c r="C266" s="2">
        <v>25385</v>
      </c>
      <c r="D266" s="1">
        <v>12.8</v>
      </c>
    </row>
    <row r="267" spans="1:4" x14ac:dyDescent="0.25">
      <c r="A267" s="2">
        <v>25416</v>
      </c>
      <c r="B267" s="1">
        <v>3.5</v>
      </c>
      <c r="C267" s="2">
        <v>25416</v>
      </c>
      <c r="D267" s="1">
        <v>12.2</v>
      </c>
    </row>
    <row r="268" spans="1:4" x14ac:dyDescent="0.25">
      <c r="A268" s="2">
        <v>25447</v>
      </c>
      <c r="B268" s="1">
        <v>3.7</v>
      </c>
      <c r="C268" s="2">
        <v>25447</v>
      </c>
      <c r="D268" s="1">
        <v>12.6</v>
      </c>
    </row>
    <row r="269" spans="1:4" x14ac:dyDescent="0.25">
      <c r="A269" s="2">
        <v>25477</v>
      </c>
      <c r="B269" s="1">
        <v>3.7</v>
      </c>
      <c r="C269" s="2">
        <v>25477</v>
      </c>
      <c r="D269" s="1">
        <v>12.6</v>
      </c>
    </row>
    <row r="270" spans="1:4" x14ac:dyDescent="0.25">
      <c r="A270" s="2">
        <v>25508</v>
      </c>
      <c r="B270" s="1">
        <v>3.5</v>
      </c>
      <c r="C270" s="2">
        <v>25508</v>
      </c>
      <c r="D270" s="1">
        <v>11.6</v>
      </c>
    </row>
    <row r="271" spans="1:4" x14ac:dyDescent="0.25">
      <c r="A271" s="2">
        <v>25538</v>
      </c>
      <c r="B271" s="1">
        <v>3.5</v>
      </c>
      <c r="C271" s="2">
        <v>25538</v>
      </c>
      <c r="D271" s="1">
        <v>11.8</v>
      </c>
    </row>
    <row r="272" spans="1:4" x14ac:dyDescent="0.25">
      <c r="A272" s="2">
        <v>25569</v>
      </c>
      <c r="B272" s="1">
        <v>3.9</v>
      </c>
      <c r="C272" s="2">
        <v>25569</v>
      </c>
      <c r="D272" s="1">
        <v>13.5</v>
      </c>
    </row>
    <row r="273" spans="1:4" x14ac:dyDescent="0.25">
      <c r="A273" s="2">
        <v>25600</v>
      </c>
      <c r="B273" s="1">
        <v>4.2</v>
      </c>
      <c r="C273" s="2">
        <v>25600</v>
      </c>
      <c r="D273" s="1">
        <v>13.3</v>
      </c>
    </row>
    <row r="274" spans="1:4" x14ac:dyDescent="0.25">
      <c r="A274" s="2">
        <v>25628</v>
      </c>
      <c r="B274" s="1">
        <v>4.4000000000000004</v>
      </c>
      <c r="C274" s="2">
        <v>25628</v>
      </c>
      <c r="D274" s="1">
        <v>13.4</v>
      </c>
    </row>
    <row r="275" spans="1:4" x14ac:dyDescent="0.25">
      <c r="A275" s="2">
        <v>25659</v>
      </c>
      <c r="B275" s="1">
        <v>4.5999999999999996</v>
      </c>
      <c r="C275" s="2">
        <v>25659</v>
      </c>
      <c r="D275" s="1">
        <v>14.7</v>
      </c>
    </row>
    <row r="276" spans="1:4" x14ac:dyDescent="0.25">
      <c r="A276" s="2">
        <v>25689</v>
      </c>
      <c r="B276" s="1">
        <v>4.8</v>
      </c>
      <c r="C276" s="2">
        <v>25689</v>
      </c>
      <c r="D276" s="1">
        <v>14.2</v>
      </c>
    </row>
    <row r="277" spans="1:4" x14ac:dyDescent="0.25">
      <c r="A277" s="2">
        <v>25720</v>
      </c>
      <c r="B277" s="1">
        <v>4.9000000000000004</v>
      </c>
      <c r="C277" s="2">
        <v>25720</v>
      </c>
      <c r="D277" s="1">
        <v>16.3</v>
      </c>
    </row>
    <row r="278" spans="1:4" x14ac:dyDescent="0.25">
      <c r="A278" s="2">
        <v>25750</v>
      </c>
      <c r="B278" s="1">
        <v>5</v>
      </c>
      <c r="C278" s="2">
        <v>25750</v>
      </c>
      <c r="D278" s="1">
        <v>14.7</v>
      </c>
    </row>
    <row r="279" spans="1:4" x14ac:dyDescent="0.25">
      <c r="A279" s="2">
        <v>25781</v>
      </c>
      <c r="B279" s="1">
        <v>5.0999999999999996</v>
      </c>
      <c r="C279" s="2">
        <v>25781</v>
      </c>
      <c r="D279" s="1">
        <v>15.7</v>
      </c>
    </row>
    <row r="280" spans="1:4" x14ac:dyDescent="0.25">
      <c r="A280" s="2">
        <v>25812</v>
      </c>
      <c r="B280" s="1">
        <v>5.4</v>
      </c>
      <c r="C280" s="2">
        <v>25812</v>
      </c>
      <c r="D280" s="1">
        <v>16.2</v>
      </c>
    </row>
    <row r="281" spans="1:4" x14ac:dyDescent="0.25">
      <c r="A281" s="2">
        <v>25842</v>
      </c>
      <c r="B281" s="1">
        <v>5.5</v>
      </c>
      <c r="C281" s="2">
        <v>25842</v>
      </c>
      <c r="D281" s="1">
        <v>16.7</v>
      </c>
    </row>
    <row r="282" spans="1:4" x14ac:dyDescent="0.25">
      <c r="A282" s="2">
        <v>25873</v>
      </c>
      <c r="B282" s="1">
        <v>5.9</v>
      </c>
      <c r="C282" s="2">
        <v>25873</v>
      </c>
      <c r="D282" s="1">
        <v>17.399999999999999</v>
      </c>
    </row>
    <row r="283" spans="1:4" x14ac:dyDescent="0.25">
      <c r="A283" s="2">
        <v>25903</v>
      </c>
      <c r="B283" s="1">
        <v>6.1</v>
      </c>
      <c r="C283" s="2">
        <v>25903</v>
      </c>
      <c r="D283" s="1">
        <v>17.100000000000001</v>
      </c>
    </row>
    <row r="284" spans="1:4" x14ac:dyDescent="0.25">
      <c r="A284" s="2">
        <v>25934</v>
      </c>
      <c r="B284" s="1">
        <v>5.9</v>
      </c>
      <c r="C284" s="2">
        <v>25934</v>
      </c>
      <c r="D284" s="1">
        <v>16.8</v>
      </c>
    </row>
    <row r="285" spans="1:4" x14ac:dyDescent="0.25">
      <c r="A285" s="2">
        <v>25965</v>
      </c>
      <c r="B285" s="1">
        <v>5.9</v>
      </c>
      <c r="C285" s="2">
        <v>25965</v>
      </c>
      <c r="D285" s="1">
        <v>16.3</v>
      </c>
    </row>
    <row r="286" spans="1:4" x14ac:dyDescent="0.25">
      <c r="A286" s="2">
        <v>25993</v>
      </c>
      <c r="B286" s="1">
        <v>6</v>
      </c>
      <c r="C286" s="2">
        <v>25993</v>
      </c>
      <c r="D286" s="1">
        <v>16.899999999999999</v>
      </c>
    </row>
    <row r="287" spans="1:4" x14ac:dyDescent="0.25">
      <c r="A287" s="2">
        <v>26024</v>
      </c>
      <c r="B287" s="1">
        <v>5.9</v>
      </c>
      <c r="C287" s="2">
        <v>26024</v>
      </c>
      <c r="D287" s="1">
        <v>16.3</v>
      </c>
    </row>
    <row r="288" spans="1:4" x14ac:dyDescent="0.25">
      <c r="A288" s="2">
        <v>26054</v>
      </c>
      <c r="B288" s="1">
        <v>5.9</v>
      </c>
      <c r="C288" s="2">
        <v>26054</v>
      </c>
      <c r="D288" s="1">
        <v>16.8</v>
      </c>
    </row>
    <row r="289" spans="1:4" x14ac:dyDescent="0.25">
      <c r="A289" s="2">
        <v>26085</v>
      </c>
      <c r="B289" s="1">
        <v>5.9</v>
      </c>
      <c r="C289" s="2">
        <v>26085</v>
      </c>
      <c r="D289" s="1">
        <v>17.7</v>
      </c>
    </row>
    <row r="290" spans="1:4" x14ac:dyDescent="0.25">
      <c r="A290" s="2">
        <v>26115</v>
      </c>
      <c r="B290" s="1">
        <v>6</v>
      </c>
      <c r="C290" s="2">
        <v>26115</v>
      </c>
      <c r="D290" s="1">
        <v>17.7</v>
      </c>
    </row>
    <row r="291" spans="1:4" x14ac:dyDescent="0.25">
      <c r="A291" s="2">
        <v>26146</v>
      </c>
      <c r="B291" s="1">
        <v>6.1</v>
      </c>
      <c r="C291" s="2">
        <v>26146</v>
      </c>
      <c r="D291" s="1">
        <v>16.8</v>
      </c>
    </row>
    <row r="292" spans="1:4" x14ac:dyDescent="0.25">
      <c r="A292" s="2">
        <v>26177</v>
      </c>
      <c r="B292" s="1">
        <v>6</v>
      </c>
      <c r="C292" s="2">
        <v>26177</v>
      </c>
      <c r="D292" s="1">
        <v>16.7</v>
      </c>
    </row>
    <row r="293" spans="1:4" x14ac:dyDescent="0.25">
      <c r="A293" s="2">
        <v>26207</v>
      </c>
      <c r="B293" s="1">
        <v>5.8</v>
      </c>
      <c r="C293" s="2">
        <v>26207</v>
      </c>
      <c r="D293" s="1">
        <v>16.899999999999999</v>
      </c>
    </row>
    <row r="294" spans="1:4" x14ac:dyDescent="0.25">
      <c r="A294" s="2">
        <v>26238</v>
      </c>
      <c r="B294" s="1">
        <v>6</v>
      </c>
      <c r="C294" s="2">
        <v>26238</v>
      </c>
      <c r="D294" s="1">
        <v>16.899999999999999</v>
      </c>
    </row>
    <row r="295" spans="1:4" x14ac:dyDescent="0.25">
      <c r="A295" s="2">
        <v>26268</v>
      </c>
      <c r="B295" s="1">
        <v>6</v>
      </c>
      <c r="C295" s="2">
        <v>26268</v>
      </c>
      <c r="D295" s="1">
        <v>16.899999999999999</v>
      </c>
    </row>
    <row r="296" spans="1:4" x14ac:dyDescent="0.25">
      <c r="A296" s="2">
        <v>26299</v>
      </c>
      <c r="B296" s="1">
        <v>5.8</v>
      </c>
      <c r="C296" s="2">
        <v>26299</v>
      </c>
      <c r="D296" s="1">
        <v>16.899999999999999</v>
      </c>
    </row>
    <row r="297" spans="1:4" x14ac:dyDescent="0.25">
      <c r="A297" s="2">
        <v>26330</v>
      </c>
      <c r="B297" s="1">
        <v>5.7</v>
      </c>
      <c r="C297" s="2">
        <v>26330</v>
      </c>
      <c r="D297" s="1">
        <v>18</v>
      </c>
    </row>
    <row r="298" spans="1:4" x14ac:dyDescent="0.25">
      <c r="A298" s="2">
        <v>26359</v>
      </c>
      <c r="B298" s="1">
        <v>5.8</v>
      </c>
      <c r="C298" s="2">
        <v>26359</v>
      </c>
      <c r="D298" s="1">
        <v>17.2</v>
      </c>
    </row>
    <row r="299" spans="1:4" x14ac:dyDescent="0.25">
      <c r="A299" s="2">
        <v>26390</v>
      </c>
      <c r="B299" s="1">
        <v>5.7</v>
      </c>
      <c r="C299" s="2">
        <v>26390</v>
      </c>
      <c r="D299" s="1">
        <v>16.5</v>
      </c>
    </row>
    <row r="300" spans="1:4" x14ac:dyDescent="0.25">
      <c r="A300" s="2">
        <v>26420</v>
      </c>
      <c r="B300" s="1">
        <v>5.7</v>
      </c>
      <c r="C300" s="2">
        <v>26420</v>
      </c>
      <c r="D300" s="1">
        <v>15.3</v>
      </c>
    </row>
    <row r="301" spans="1:4" x14ac:dyDescent="0.25">
      <c r="A301" s="2">
        <v>26451</v>
      </c>
      <c r="B301" s="1">
        <v>5.7</v>
      </c>
      <c r="C301" s="2">
        <v>26451</v>
      </c>
      <c r="D301" s="1">
        <v>15.9</v>
      </c>
    </row>
    <row r="302" spans="1:4" x14ac:dyDescent="0.25">
      <c r="A302" s="2">
        <v>26481</v>
      </c>
      <c r="B302" s="1">
        <v>5.6</v>
      </c>
      <c r="C302" s="2">
        <v>26481</v>
      </c>
      <c r="D302" s="1">
        <v>15.6</v>
      </c>
    </row>
    <row r="303" spans="1:4" x14ac:dyDescent="0.25">
      <c r="A303" s="2">
        <v>26512</v>
      </c>
      <c r="B303" s="1">
        <v>5.6</v>
      </c>
      <c r="C303" s="2">
        <v>26512</v>
      </c>
      <c r="D303" s="1">
        <v>16.5</v>
      </c>
    </row>
    <row r="304" spans="1:4" x14ac:dyDescent="0.25">
      <c r="A304" s="2">
        <v>26543</v>
      </c>
      <c r="B304" s="1">
        <v>5.5</v>
      </c>
      <c r="C304" s="2">
        <v>26543</v>
      </c>
      <c r="D304" s="1">
        <v>16.3</v>
      </c>
    </row>
    <row r="305" spans="1:4" x14ac:dyDescent="0.25">
      <c r="A305" s="2">
        <v>26573</v>
      </c>
      <c r="B305" s="1">
        <v>5.6</v>
      </c>
      <c r="C305" s="2">
        <v>26573</v>
      </c>
      <c r="D305" s="1">
        <v>15.8</v>
      </c>
    </row>
    <row r="306" spans="1:4" x14ac:dyDescent="0.25">
      <c r="A306" s="2">
        <v>26604</v>
      </c>
      <c r="B306" s="1">
        <v>5.3</v>
      </c>
      <c r="C306" s="2">
        <v>26604</v>
      </c>
      <c r="D306" s="1">
        <v>15.7</v>
      </c>
    </row>
    <row r="307" spans="1:4" x14ac:dyDescent="0.25">
      <c r="A307" s="2">
        <v>26634</v>
      </c>
      <c r="B307" s="1">
        <v>5.2</v>
      </c>
      <c r="C307" s="2">
        <v>26634</v>
      </c>
      <c r="D307" s="1">
        <v>15.6</v>
      </c>
    </row>
    <row r="308" spans="1:4" x14ac:dyDescent="0.25">
      <c r="A308" s="2">
        <v>26665</v>
      </c>
      <c r="B308" s="1">
        <v>4.9000000000000004</v>
      </c>
      <c r="C308" s="2">
        <v>26665</v>
      </c>
      <c r="D308" s="1">
        <v>13.7</v>
      </c>
    </row>
    <row r="309" spans="1:4" x14ac:dyDescent="0.25">
      <c r="A309" s="2">
        <v>26696</v>
      </c>
      <c r="B309" s="1">
        <v>5</v>
      </c>
      <c r="C309" s="2">
        <v>26696</v>
      </c>
      <c r="D309" s="1">
        <v>15.3</v>
      </c>
    </row>
    <row r="310" spans="1:4" x14ac:dyDescent="0.25">
      <c r="A310" s="2">
        <v>26724</v>
      </c>
      <c r="B310" s="1">
        <v>4.9000000000000004</v>
      </c>
      <c r="C310" s="2">
        <v>26724</v>
      </c>
      <c r="D310" s="1">
        <v>14.3</v>
      </c>
    </row>
    <row r="311" spans="1:4" x14ac:dyDescent="0.25">
      <c r="A311" s="2">
        <v>26755</v>
      </c>
      <c r="B311" s="1">
        <v>5</v>
      </c>
      <c r="C311" s="2">
        <v>26755</v>
      </c>
      <c r="D311" s="1">
        <v>15.5</v>
      </c>
    </row>
    <row r="312" spans="1:4" x14ac:dyDescent="0.25">
      <c r="A312" s="2">
        <v>26785</v>
      </c>
      <c r="B312" s="1">
        <v>4.9000000000000004</v>
      </c>
      <c r="C312" s="2">
        <v>26785</v>
      </c>
      <c r="D312" s="1">
        <v>14.9</v>
      </c>
    </row>
    <row r="313" spans="1:4" x14ac:dyDescent="0.25">
      <c r="A313" s="2">
        <v>26816</v>
      </c>
      <c r="B313" s="1">
        <v>4.9000000000000004</v>
      </c>
      <c r="C313" s="2">
        <v>26816</v>
      </c>
      <c r="D313" s="1">
        <v>13.8</v>
      </c>
    </row>
    <row r="314" spans="1:4" x14ac:dyDescent="0.25">
      <c r="A314" s="2">
        <v>26846</v>
      </c>
      <c r="B314" s="1">
        <v>4.8</v>
      </c>
      <c r="C314" s="2">
        <v>26846</v>
      </c>
      <c r="D314" s="1">
        <v>14.3</v>
      </c>
    </row>
    <row r="315" spans="1:4" x14ac:dyDescent="0.25">
      <c r="A315" s="2">
        <v>26877</v>
      </c>
      <c r="B315" s="1">
        <v>4.8</v>
      </c>
      <c r="C315" s="2">
        <v>26877</v>
      </c>
      <c r="D315" s="1">
        <v>14</v>
      </c>
    </row>
    <row r="316" spans="1:4" x14ac:dyDescent="0.25">
      <c r="A316" s="2">
        <v>26908</v>
      </c>
      <c r="B316" s="1">
        <v>4.8</v>
      </c>
      <c r="C316" s="2">
        <v>26908</v>
      </c>
      <c r="D316" s="1">
        <v>14.7</v>
      </c>
    </row>
    <row r="317" spans="1:4" x14ac:dyDescent="0.25">
      <c r="A317" s="2">
        <v>26938</v>
      </c>
      <c r="B317" s="1">
        <v>4.5999999999999996</v>
      </c>
      <c r="C317" s="2">
        <v>26938</v>
      </c>
      <c r="D317" s="1">
        <v>14.4</v>
      </c>
    </row>
    <row r="318" spans="1:4" x14ac:dyDescent="0.25">
      <c r="A318" s="2">
        <v>26969</v>
      </c>
      <c r="B318" s="1">
        <v>4.8</v>
      </c>
      <c r="C318" s="2">
        <v>26969</v>
      </c>
      <c r="D318" s="1">
        <v>15</v>
      </c>
    </row>
    <row r="319" spans="1:4" x14ac:dyDescent="0.25">
      <c r="A319" s="2">
        <v>26999</v>
      </c>
      <c r="B319" s="1">
        <v>4.9000000000000004</v>
      </c>
      <c r="C319" s="2">
        <v>26999</v>
      </c>
      <c r="D319" s="1">
        <v>14.6</v>
      </c>
    </row>
    <row r="320" spans="1:4" x14ac:dyDescent="0.25">
      <c r="A320" s="2">
        <v>27030</v>
      </c>
      <c r="B320" s="1">
        <v>5.0999999999999996</v>
      </c>
      <c r="C320" s="2">
        <v>27030</v>
      </c>
      <c r="D320" s="1">
        <v>14.6</v>
      </c>
    </row>
    <row r="321" spans="1:4" x14ac:dyDescent="0.25">
      <c r="A321" s="2">
        <v>27061</v>
      </c>
      <c r="B321" s="1">
        <v>5.2</v>
      </c>
      <c r="C321" s="2">
        <v>27061</v>
      </c>
      <c r="D321" s="1">
        <v>14.9</v>
      </c>
    </row>
    <row r="322" spans="1:4" x14ac:dyDescent="0.25">
      <c r="A322" s="2">
        <v>27089</v>
      </c>
      <c r="B322" s="1">
        <v>5.0999999999999996</v>
      </c>
      <c r="C322" s="2">
        <v>27089</v>
      </c>
      <c r="D322" s="1">
        <v>14.9</v>
      </c>
    </row>
    <row r="323" spans="1:4" x14ac:dyDescent="0.25">
      <c r="A323" s="2">
        <v>27120</v>
      </c>
      <c r="B323" s="1">
        <v>5.0999999999999996</v>
      </c>
      <c r="C323" s="2">
        <v>27120</v>
      </c>
      <c r="D323" s="1">
        <v>14.3</v>
      </c>
    </row>
    <row r="324" spans="1:4" x14ac:dyDescent="0.25">
      <c r="A324" s="2">
        <v>27150</v>
      </c>
      <c r="B324" s="1">
        <v>5.0999999999999996</v>
      </c>
      <c r="C324" s="2">
        <v>27150</v>
      </c>
      <c r="D324" s="1">
        <v>15.4</v>
      </c>
    </row>
    <row r="325" spans="1:4" x14ac:dyDescent="0.25">
      <c r="A325" s="2">
        <v>27181</v>
      </c>
      <c r="B325" s="1">
        <v>5.4</v>
      </c>
      <c r="C325" s="2">
        <v>27181</v>
      </c>
      <c r="D325" s="1">
        <v>16.3</v>
      </c>
    </row>
    <row r="326" spans="1:4" x14ac:dyDescent="0.25">
      <c r="A326" s="2">
        <v>27211</v>
      </c>
      <c r="B326" s="1">
        <v>5.5</v>
      </c>
      <c r="C326" s="2">
        <v>27211</v>
      </c>
      <c r="D326" s="1">
        <v>16.8</v>
      </c>
    </row>
    <row r="327" spans="1:4" x14ac:dyDescent="0.25">
      <c r="A327" s="2">
        <v>27242</v>
      </c>
      <c r="B327" s="1">
        <v>5.5</v>
      </c>
      <c r="C327" s="2">
        <v>27242</v>
      </c>
      <c r="D327" s="1">
        <v>14.9</v>
      </c>
    </row>
    <row r="328" spans="1:4" x14ac:dyDescent="0.25">
      <c r="A328" s="2">
        <v>27273</v>
      </c>
      <c r="B328" s="1">
        <v>5.9</v>
      </c>
      <c r="C328" s="2">
        <v>27273</v>
      </c>
      <c r="D328" s="1">
        <v>17</v>
      </c>
    </row>
    <row r="329" spans="1:4" x14ac:dyDescent="0.25">
      <c r="A329" s="2">
        <v>27303</v>
      </c>
      <c r="B329" s="1">
        <v>6</v>
      </c>
      <c r="C329" s="2">
        <v>27303</v>
      </c>
      <c r="D329" s="1">
        <v>17.2</v>
      </c>
    </row>
    <row r="330" spans="1:4" x14ac:dyDescent="0.25">
      <c r="A330" s="2">
        <v>27334</v>
      </c>
      <c r="B330" s="1">
        <v>6.6</v>
      </c>
      <c r="C330" s="2">
        <v>27334</v>
      </c>
      <c r="D330" s="1">
        <v>17.8</v>
      </c>
    </row>
    <row r="331" spans="1:4" x14ac:dyDescent="0.25">
      <c r="A331" s="2">
        <v>27364</v>
      </c>
      <c r="B331" s="1">
        <v>7.2</v>
      </c>
      <c r="C331" s="2">
        <v>27364</v>
      </c>
      <c r="D331" s="1">
        <v>18.2</v>
      </c>
    </row>
    <row r="332" spans="1:4" x14ac:dyDescent="0.25">
      <c r="A332" s="2">
        <v>27395</v>
      </c>
      <c r="B332" s="1">
        <v>8.1</v>
      </c>
      <c r="C332" s="2">
        <v>27395</v>
      </c>
      <c r="D332" s="1">
        <v>19.5</v>
      </c>
    </row>
    <row r="333" spans="1:4" x14ac:dyDescent="0.25">
      <c r="A333" s="2">
        <v>27426</v>
      </c>
      <c r="B333" s="1">
        <v>8.1</v>
      </c>
      <c r="C333" s="2">
        <v>27426</v>
      </c>
      <c r="D333" s="1">
        <v>19.399999999999999</v>
      </c>
    </row>
    <row r="334" spans="1:4" x14ac:dyDescent="0.25">
      <c r="A334" s="2">
        <v>27454</v>
      </c>
      <c r="B334" s="1">
        <v>8.6</v>
      </c>
      <c r="C334" s="2">
        <v>27454</v>
      </c>
      <c r="D334" s="1">
        <v>19.899999999999999</v>
      </c>
    </row>
    <row r="335" spans="1:4" x14ac:dyDescent="0.25">
      <c r="A335" s="2">
        <v>27485</v>
      </c>
      <c r="B335" s="1">
        <v>8.8000000000000007</v>
      </c>
      <c r="C335" s="2">
        <v>27485</v>
      </c>
      <c r="D335" s="1">
        <v>19.899999999999999</v>
      </c>
    </row>
    <row r="336" spans="1:4" x14ac:dyDescent="0.25">
      <c r="A336" s="2">
        <v>27515</v>
      </c>
      <c r="B336" s="1">
        <v>9</v>
      </c>
      <c r="C336" s="2">
        <v>27515</v>
      </c>
      <c r="D336" s="1">
        <v>20.399999999999999</v>
      </c>
    </row>
    <row r="337" spans="1:4" x14ac:dyDescent="0.25">
      <c r="A337" s="2">
        <v>27546</v>
      </c>
      <c r="B337" s="1">
        <v>8.8000000000000007</v>
      </c>
      <c r="C337" s="2">
        <v>27546</v>
      </c>
      <c r="D337" s="1">
        <v>20.9</v>
      </c>
    </row>
    <row r="338" spans="1:4" x14ac:dyDescent="0.25">
      <c r="A338" s="2">
        <v>27576</v>
      </c>
      <c r="B338" s="1">
        <v>8.6</v>
      </c>
      <c r="C338" s="2">
        <v>27576</v>
      </c>
      <c r="D338" s="1">
        <v>20.7</v>
      </c>
    </row>
    <row r="339" spans="1:4" x14ac:dyDescent="0.25">
      <c r="A339" s="2">
        <v>27607</v>
      </c>
      <c r="B339" s="1">
        <v>8.4</v>
      </c>
      <c r="C339" s="2">
        <v>27607</v>
      </c>
      <c r="D339" s="1">
        <v>20.7</v>
      </c>
    </row>
    <row r="340" spans="1:4" x14ac:dyDescent="0.25">
      <c r="A340" s="2">
        <v>27638</v>
      </c>
      <c r="B340" s="1">
        <v>8.4</v>
      </c>
      <c r="C340" s="2">
        <v>27638</v>
      </c>
      <c r="D340" s="1">
        <v>19.5</v>
      </c>
    </row>
    <row r="341" spans="1:4" x14ac:dyDescent="0.25">
      <c r="A341" s="2">
        <v>27668</v>
      </c>
      <c r="B341" s="1">
        <v>8.4</v>
      </c>
      <c r="C341" s="2">
        <v>27668</v>
      </c>
      <c r="D341" s="1">
        <v>19.8</v>
      </c>
    </row>
    <row r="342" spans="1:4" x14ac:dyDescent="0.25">
      <c r="A342" s="2">
        <v>27699</v>
      </c>
      <c r="B342" s="1">
        <v>8.3000000000000007</v>
      </c>
      <c r="C342" s="2">
        <v>27699</v>
      </c>
      <c r="D342" s="1">
        <v>19</v>
      </c>
    </row>
    <row r="343" spans="1:4" x14ac:dyDescent="0.25">
      <c r="A343" s="2">
        <v>27729</v>
      </c>
      <c r="B343" s="1">
        <v>8.1999999999999993</v>
      </c>
      <c r="C343" s="2">
        <v>27729</v>
      </c>
      <c r="D343" s="1">
        <v>19.8</v>
      </c>
    </row>
    <row r="344" spans="1:4" x14ac:dyDescent="0.25">
      <c r="A344" s="2">
        <v>27760</v>
      </c>
      <c r="B344" s="1">
        <v>7.9</v>
      </c>
      <c r="C344" s="2">
        <v>27760</v>
      </c>
      <c r="D344" s="1">
        <v>19.600000000000001</v>
      </c>
    </row>
    <row r="345" spans="1:4" x14ac:dyDescent="0.25">
      <c r="A345" s="2">
        <v>27791</v>
      </c>
      <c r="B345" s="1">
        <v>7.7</v>
      </c>
      <c r="C345" s="2">
        <v>27791</v>
      </c>
      <c r="D345" s="1">
        <v>19</v>
      </c>
    </row>
    <row r="346" spans="1:4" x14ac:dyDescent="0.25">
      <c r="A346" s="2">
        <v>27820</v>
      </c>
      <c r="B346" s="1">
        <v>7.6</v>
      </c>
      <c r="C346" s="2">
        <v>27820</v>
      </c>
      <c r="D346" s="1">
        <v>18.899999999999999</v>
      </c>
    </row>
    <row r="347" spans="1:4" x14ac:dyDescent="0.25">
      <c r="A347" s="2">
        <v>27851</v>
      </c>
      <c r="B347" s="1">
        <v>7.7</v>
      </c>
      <c r="C347" s="2">
        <v>27851</v>
      </c>
      <c r="D347" s="1">
        <v>19.5</v>
      </c>
    </row>
    <row r="348" spans="1:4" x14ac:dyDescent="0.25">
      <c r="A348" s="2">
        <v>27881</v>
      </c>
      <c r="B348" s="1">
        <v>7.4</v>
      </c>
      <c r="C348" s="2">
        <v>27881</v>
      </c>
      <c r="D348" s="1">
        <v>18.600000000000001</v>
      </c>
    </row>
    <row r="349" spans="1:4" x14ac:dyDescent="0.25">
      <c r="A349" s="2">
        <v>27912</v>
      </c>
      <c r="B349" s="1">
        <v>7.6</v>
      </c>
      <c r="C349" s="2">
        <v>27912</v>
      </c>
      <c r="D349" s="1">
        <v>18.5</v>
      </c>
    </row>
    <row r="350" spans="1:4" x14ac:dyDescent="0.25">
      <c r="A350" s="2">
        <v>27942</v>
      </c>
      <c r="B350" s="1">
        <v>7.8</v>
      </c>
      <c r="C350" s="2">
        <v>27942</v>
      </c>
      <c r="D350" s="1">
        <v>18.3</v>
      </c>
    </row>
    <row r="351" spans="1:4" x14ac:dyDescent="0.25">
      <c r="A351" s="2">
        <v>27973</v>
      </c>
      <c r="B351" s="1">
        <v>7.8</v>
      </c>
      <c r="C351" s="2">
        <v>27973</v>
      </c>
      <c r="D351" s="1">
        <v>19.600000000000001</v>
      </c>
    </row>
    <row r="352" spans="1:4" x14ac:dyDescent="0.25">
      <c r="A352" s="2">
        <v>28004</v>
      </c>
      <c r="B352" s="1">
        <v>7.6</v>
      </c>
      <c r="C352" s="2">
        <v>28004</v>
      </c>
      <c r="D352" s="1">
        <v>18.600000000000001</v>
      </c>
    </row>
    <row r="353" spans="1:4" x14ac:dyDescent="0.25">
      <c r="A353" s="2">
        <v>28034</v>
      </c>
      <c r="B353" s="1">
        <v>7.7</v>
      </c>
      <c r="C353" s="2">
        <v>28034</v>
      </c>
      <c r="D353" s="1">
        <v>19</v>
      </c>
    </row>
    <row r="354" spans="1:4" x14ac:dyDescent="0.25">
      <c r="A354" s="2">
        <v>28065</v>
      </c>
      <c r="B354" s="1">
        <v>7.8</v>
      </c>
      <c r="C354" s="2">
        <v>28065</v>
      </c>
      <c r="D354" s="1">
        <v>19.2</v>
      </c>
    </row>
    <row r="355" spans="1:4" x14ac:dyDescent="0.25">
      <c r="A355" s="2">
        <v>28095</v>
      </c>
      <c r="B355" s="1">
        <v>7.8</v>
      </c>
      <c r="C355" s="2">
        <v>28095</v>
      </c>
      <c r="D355" s="1">
        <v>19.100000000000001</v>
      </c>
    </row>
    <row r="356" spans="1:4" x14ac:dyDescent="0.25">
      <c r="A356" s="2">
        <v>28126</v>
      </c>
      <c r="B356" s="1">
        <v>7.5</v>
      </c>
      <c r="C356" s="2">
        <v>28126</v>
      </c>
      <c r="D356" s="1">
        <v>18.899999999999999</v>
      </c>
    </row>
    <row r="357" spans="1:4" x14ac:dyDescent="0.25">
      <c r="A357" s="2">
        <v>28157</v>
      </c>
      <c r="B357" s="1">
        <v>7.6</v>
      </c>
      <c r="C357" s="2">
        <v>28157</v>
      </c>
      <c r="D357" s="1">
        <v>18.399999999999999</v>
      </c>
    </row>
    <row r="358" spans="1:4" x14ac:dyDescent="0.25">
      <c r="A358" s="2">
        <v>28185</v>
      </c>
      <c r="B358" s="1">
        <v>7.4</v>
      </c>
      <c r="C358" s="2">
        <v>28185</v>
      </c>
      <c r="D358" s="1">
        <v>18.600000000000001</v>
      </c>
    </row>
    <row r="359" spans="1:4" x14ac:dyDescent="0.25">
      <c r="A359" s="2">
        <v>28216</v>
      </c>
      <c r="B359" s="1">
        <v>7.2</v>
      </c>
      <c r="C359" s="2">
        <v>28216</v>
      </c>
      <c r="D359" s="1">
        <v>18</v>
      </c>
    </row>
    <row r="360" spans="1:4" x14ac:dyDescent="0.25">
      <c r="A360" s="2">
        <v>28246</v>
      </c>
      <c r="B360" s="1">
        <v>7</v>
      </c>
      <c r="C360" s="2">
        <v>28246</v>
      </c>
      <c r="D360" s="1">
        <v>17.8</v>
      </c>
    </row>
    <row r="361" spans="1:4" x14ac:dyDescent="0.25">
      <c r="A361" s="2">
        <v>28277</v>
      </c>
      <c r="B361" s="1">
        <v>7.2</v>
      </c>
      <c r="C361" s="2">
        <v>28277</v>
      </c>
      <c r="D361" s="1">
        <v>18.8</v>
      </c>
    </row>
    <row r="362" spans="1:4" x14ac:dyDescent="0.25">
      <c r="A362" s="2">
        <v>28307</v>
      </c>
      <c r="B362" s="1">
        <v>6.9</v>
      </c>
      <c r="C362" s="2">
        <v>28307</v>
      </c>
      <c r="D362" s="1">
        <v>17.5</v>
      </c>
    </row>
    <row r="363" spans="1:4" x14ac:dyDescent="0.25">
      <c r="A363" s="2">
        <v>28338</v>
      </c>
      <c r="B363" s="1">
        <v>7</v>
      </c>
      <c r="C363" s="2">
        <v>28338</v>
      </c>
      <c r="D363" s="1">
        <v>17.399999999999999</v>
      </c>
    </row>
    <row r="364" spans="1:4" x14ac:dyDescent="0.25">
      <c r="A364" s="2">
        <v>28369</v>
      </c>
      <c r="B364" s="1">
        <v>6.8</v>
      </c>
      <c r="C364" s="2">
        <v>28369</v>
      </c>
      <c r="D364" s="1">
        <v>18</v>
      </c>
    </row>
    <row r="365" spans="1:4" x14ac:dyDescent="0.25">
      <c r="A365" s="2">
        <v>28399</v>
      </c>
      <c r="B365" s="1">
        <v>6.8</v>
      </c>
      <c r="C365" s="2">
        <v>28399</v>
      </c>
      <c r="D365" s="1">
        <v>17.2</v>
      </c>
    </row>
    <row r="366" spans="1:4" x14ac:dyDescent="0.25">
      <c r="A366" s="2">
        <v>28430</v>
      </c>
      <c r="B366" s="1">
        <v>6.8</v>
      </c>
      <c r="C366" s="2">
        <v>28430</v>
      </c>
      <c r="D366" s="1">
        <v>17.2</v>
      </c>
    </row>
    <row r="367" spans="1:4" x14ac:dyDescent="0.25">
      <c r="A367" s="2">
        <v>28460</v>
      </c>
      <c r="B367" s="1">
        <v>6.4</v>
      </c>
      <c r="C367" s="2">
        <v>28460</v>
      </c>
      <c r="D367" s="1">
        <v>15.5</v>
      </c>
    </row>
    <row r="368" spans="1:4" x14ac:dyDescent="0.25">
      <c r="A368" s="2">
        <v>28491</v>
      </c>
      <c r="B368" s="1">
        <v>6.4</v>
      </c>
      <c r="C368" s="2">
        <v>28491</v>
      </c>
      <c r="D368" s="1">
        <v>16.7</v>
      </c>
    </row>
    <row r="369" spans="1:4" x14ac:dyDescent="0.25">
      <c r="A369" s="2">
        <v>28522</v>
      </c>
      <c r="B369" s="1">
        <v>6.3</v>
      </c>
      <c r="C369" s="2">
        <v>28522</v>
      </c>
      <c r="D369" s="1">
        <v>17.2</v>
      </c>
    </row>
    <row r="370" spans="1:4" x14ac:dyDescent="0.25">
      <c r="A370" s="2">
        <v>28550</v>
      </c>
      <c r="B370" s="1">
        <v>6.3</v>
      </c>
      <c r="C370" s="2">
        <v>28550</v>
      </c>
      <c r="D370" s="1">
        <v>17.3</v>
      </c>
    </row>
    <row r="371" spans="1:4" x14ac:dyDescent="0.25">
      <c r="A371" s="2">
        <v>28581</v>
      </c>
      <c r="B371" s="1">
        <v>6.1</v>
      </c>
      <c r="C371" s="2">
        <v>28581</v>
      </c>
      <c r="D371" s="1">
        <v>16.600000000000001</v>
      </c>
    </row>
    <row r="372" spans="1:4" x14ac:dyDescent="0.25">
      <c r="A372" s="2">
        <v>28611</v>
      </c>
      <c r="B372" s="1">
        <v>6</v>
      </c>
      <c r="C372" s="2">
        <v>28611</v>
      </c>
      <c r="D372" s="1">
        <v>16</v>
      </c>
    </row>
    <row r="373" spans="1:4" x14ac:dyDescent="0.25">
      <c r="A373" s="2">
        <v>28642</v>
      </c>
      <c r="B373" s="1">
        <v>5.9</v>
      </c>
      <c r="C373" s="2">
        <v>28642</v>
      </c>
      <c r="D373" s="1">
        <v>15.4</v>
      </c>
    </row>
    <row r="374" spans="1:4" x14ac:dyDescent="0.25">
      <c r="A374" s="2">
        <v>28672</v>
      </c>
      <c r="B374" s="1">
        <v>6.2</v>
      </c>
      <c r="C374" s="2">
        <v>28672</v>
      </c>
      <c r="D374" s="1">
        <v>16.5</v>
      </c>
    </row>
    <row r="375" spans="1:4" x14ac:dyDescent="0.25">
      <c r="A375" s="2">
        <v>28703</v>
      </c>
      <c r="B375" s="1">
        <v>5.9</v>
      </c>
      <c r="C375" s="2">
        <v>28703</v>
      </c>
      <c r="D375" s="1">
        <v>15.7</v>
      </c>
    </row>
    <row r="376" spans="1:4" x14ac:dyDescent="0.25">
      <c r="A376" s="2">
        <v>28734</v>
      </c>
      <c r="B376" s="1">
        <v>6</v>
      </c>
      <c r="C376" s="2">
        <v>28734</v>
      </c>
      <c r="D376" s="1">
        <v>16.399999999999999</v>
      </c>
    </row>
    <row r="377" spans="1:4" x14ac:dyDescent="0.25">
      <c r="A377" s="2">
        <v>28764</v>
      </c>
      <c r="B377" s="1">
        <v>5.8</v>
      </c>
      <c r="C377" s="2">
        <v>28764</v>
      </c>
      <c r="D377" s="1">
        <v>16.100000000000001</v>
      </c>
    </row>
    <row r="378" spans="1:4" x14ac:dyDescent="0.25">
      <c r="A378" s="2">
        <v>28795</v>
      </c>
      <c r="B378" s="1">
        <v>5.9</v>
      </c>
      <c r="C378" s="2">
        <v>28795</v>
      </c>
      <c r="D378" s="1">
        <v>16.3</v>
      </c>
    </row>
    <row r="379" spans="1:4" x14ac:dyDescent="0.25">
      <c r="A379" s="2">
        <v>28825</v>
      </c>
      <c r="B379" s="1">
        <v>6</v>
      </c>
      <c r="C379" s="2">
        <v>28825</v>
      </c>
      <c r="D379" s="1">
        <v>16.7</v>
      </c>
    </row>
    <row r="380" spans="1:4" x14ac:dyDescent="0.25">
      <c r="A380" s="2">
        <v>28856</v>
      </c>
      <c r="B380" s="1">
        <v>5.9</v>
      </c>
      <c r="C380" s="2">
        <v>28856</v>
      </c>
      <c r="D380" s="1">
        <v>16.100000000000001</v>
      </c>
    </row>
    <row r="381" spans="1:4" x14ac:dyDescent="0.25">
      <c r="A381" s="2">
        <v>28887</v>
      </c>
      <c r="B381" s="1">
        <v>5.9</v>
      </c>
      <c r="C381" s="2">
        <v>28887</v>
      </c>
      <c r="D381" s="1">
        <v>16.100000000000001</v>
      </c>
    </row>
    <row r="382" spans="1:4" x14ac:dyDescent="0.25">
      <c r="A382" s="2">
        <v>28915</v>
      </c>
      <c r="B382" s="1">
        <v>5.8</v>
      </c>
      <c r="C382" s="2">
        <v>28915</v>
      </c>
      <c r="D382" s="1">
        <v>15.9</v>
      </c>
    </row>
    <row r="383" spans="1:4" x14ac:dyDescent="0.25">
      <c r="A383" s="2">
        <v>28946</v>
      </c>
      <c r="B383" s="1">
        <v>5.8</v>
      </c>
      <c r="C383" s="2">
        <v>28946</v>
      </c>
      <c r="D383" s="1">
        <v>16.3</v>
      </c>
    </row>
    <row r="384" spans="1:4" x14ac:dyDescent="0.25">
      <c r="A384" s="2">
        <v>28976</v>
      </c>
      <c r="B384" s="1">
        <v>5.6</v>
      </c>
      <c r="C384" s="2">
        <v>28976</v>
      </c>
      <c r="D384" s="1">
        <v>16.100000000000001</v>
      </c>
    </row>
    <row r="385" spans="1:4" x14ac:dyDescent="0.25">
      <c r="A385" s="2">
        <v>29007</v>
      </c>
      <c r="B385" s="1">
        <v>5.7</v>
      </c>
      <c r="C385" s="2">
        <v>29007</v>
      </c>
      <c r="D385" s="1">
        <v>15.7</v>
      </c>
    </row>
    <row r="386" spans="1:4" x14ac:dyDescent="0.25">
      <c r="A386" s="2">
        <v>29037</v>
      </c>
      <c r="B386" s="1">
        <v>5.7</v>
      </c>
      <c r="C386" s="2">
        <v>29037</v>
      </c>
      <c r="D386" s="1">
        <v>15.6</v>
      </c>
    </row>
    <row r="387" spans="1:4" x14ac:dyDescent="0.25">
      <c r="A387" s="2">
        <v>29068</v>
      </c>
      <c r="B387" s="1">
        <v>6</v>
      </c>
      <c r="C387" s="2">
        <v>29068</v>
      </c>
      <c r="D387" s="1">
        <v>16.5</v>
      </c>
    </row>
    <row r="388" spans="1:4" x14ac:dyDescent="0.25">
      <c r="A388" s="2">
        <v>29099</v>
      </c>
      <c r="B388" s="1">
        <v>5.9</v>
      </c>
      <c r="C388" s="2">
        <v>29099</v>
      </c>
      <c r="D388" s="1">
        <v>16.5</v>
      </c>
    </row>
    <row r="389" spans="1:4" x14ac:dyDescent="0.25">
      <c r="A389" s="2">
        <v>29129</v>
      </c>
      <c r="B389" s="1">
        <v>6</v>
      </c>
      <c r="C389" s="2">
        <v>29129</v>
      </c>
      <c r="D389" s="1">
        <v>16.5</v>
      </c>
    </row>
    <row r="390" spans="1:4" x14ac:dyDescent="0.25">
      <c r="A390" s="2">
        <v>29160</v>
      </c>
      <c r="B390" s="1">
        <v>5.9</v>
      </c>
      <c r="C390" s="2">
        <v>29160</v>
      </c>
      <c r="D390" s="1">
        <v>15.9</v>
      </c>
    </row>
    <row r="391" spans="1:4" x14ac:dyDescent="0.25">
      <c r="A391" s="2">
        <v>29190</v>
      </c>
      <c r="B391" s="1">
        <v>6</v>
      </c>
      <c r="C391" s="2">
        <v>29190</v>
      </c>
      <c r="D391" s="1">
        <v>16.2</v>
      </c>
    </row>
    <row r="392" spans="1:4" x14ac:dyDescent="0.25">
      <c r="A392" s="2">
        <v>29221</v>
      </c>
      <c r="B392" s="1">
        <v>6.3</v>
      </c>
      <c r="C392" s="2">
        <v>29221</v>
      </c>
      <c r="D392" s="1">
        <v>16.5</v>
      </c>
    </row>
    <row r="393" spans="1:4" x14ac:dyDescent="0.25">
      <c r="A393" s="2">
        <v>29252</v>
      </c>
      <c r="B393" s="1">
        <v>6.3</v>
      </c>
      <c r="C393" s="2">
        <v>29252</v>
      </c>
      <c r="D393" s="1">
        <v>16.600000000000001</v>
      </c>
    </row>
    <row r="394" spans="1:4" x14ac:dyDescent="0.25">
      <c r="A394" s="2">
        <v>29281</v>
      </c>
      <c r="B394" s="1">
        <v>6.3</v>
      </c>
      <c r="C394" s="2">
        <v>29281</v>
      </c>
      <c r="D394" s="1">
        <v>16.3</v>
      </c>
    </row>
    <row r="395" spans="1:4" x14ac:dyDescent="0.25">
      <c r="A395" s="2">
        <v>29312</v>
      </c>
      <c r="B395" s="1">
        <v>6.9</v>
      </c>
      <c r="C395" s="2">
        <v>29312</v>
      </c>
      <c r="D395" s="1">
        <v>16.2</v>
      </c>
    </row>
    <row r="396" spans="1:4" x14ac:dyDescent="0.25">
      <c r="A396" s="2">
        <v>29342</v>
      </c>
      <c r="B396" s="1">
        <v>7.5</v>
      </c>
      <c r="C396" s="2">
        <v>29342</v>
      </c>
      <c r="D396" s="1">
        <v>18.600000000000001</v>
      </c>
    </row>
    <row r="397" spans="1:4" x14ac:dyDescent="0.25">
      <c r="A397" s="2">
        <v>29373</v>
      </c>
      <c r="B397" s="1">
        <v>7.6</v>
      </c>
      <c r="C397" s="2">
        <v>29373</v>
      </c>
      <c r="D397" s="1">
        <v>18.899999999999999</v>
      </c>
    </row>
    <row r="398" spans="1:4" x14ac:dyDescent="0.25">
      <c r="A398" s="2">
        <v>29403</v>
      </c>
      <c r="B398" s="1">
        <v>7.8</v>
      </c>
      <c r="C398" s="2">
        <v>29403</v>
      </c>
      <c r="D398" s="1">
        <v>19.100000000000001</v>
      </c>
    </row>
    <row r="399" spans="1:4" x14ac:dyDescent="0.25">
      <c r="A399" s="2">
        <v>29434</v>
      </c>
      <c r="B399" s="1">
        <v>7.7</v>
      </c>
      <c r="C399" s="2">
        <v>29434</v>
      </c>
      <c r="D399" s="1">
        <v>18.899999999999999</v>
      </c>
    </row>
    <row r="400" spans="1:4" x14ac:dyDescent="0.25">
      <c r="A400" s="2">
        <v>29465</v>
      </c>
      <c r="B400" s="1">
        <v>7.5</v>
      </c>
      <c r="C400" s="2">
        <v>29465</v>
      </c>
      <c r="D400" s="1">
        <v>18</v>
      </c>
    </row>
    <row r="401" spans="1:4" x14ac:dyDescent="0.25">
      <c r="A401" s="2">
        <v>29495</v>
      </c>
      <c r="B401" s="1">
        <v>7.5</v>
      </c>
      <c r="C401" s="2">
        <v>29495</v>
      </c>
      <c r="D401" s="1">
        <v>18.399999999999999</v>
      </c>
    </row>
    <row r="402" spans="1:4" x14ac:dyDescent="0.25">
      <c r="A402" s="2">
        <v>29526</v>
      </c>
      <c r="B402" s="1">
        <v>7.5</v>
      </c>
      <c r="C402" s="2">
        <v>29526</v>
      </c>
      <c r="D402" s="1">
        <v>18.5</v>
      </c>
    </row>
    <row r="403" spans="1:4" x14ac:dyDescent="0.25">
      <c r="A403" s="2">
        <v>29556</v>
      </c>
      <c r="B403" s="1">
        <v>7.2</v>
      </c>
      <c r="C403" s="2">
        <v>29556</v>
      </c>
      <c r="D403" s="1">
        <v>17.600000000000001</v>
      </c>
    </row>
    <row r="404" spans="1:4" x14ac:dyDescent="0.25">
      <c r="A404" s="2">
        <v>29587</v>
      </c>
      <c r="B404" s="1">
        <v>7.5</v>
      </c>
      <c r="C404" s="2">
        <v>29587</v>
      </c>
      <c r="D404" s="1">
        <v>19.100000000000001</v>
      </c>
    </row>
    <row r="405" spans="1:4" x14ac:dyDescent="0.25">
      <c r="A405" s="2">
        <v>29618</v>
      </c>
      <c r="B405" s="1">
        <v>7.4</v>
      </c>
      <c r="C405" s="2">
        <v>29618</v>
      </c>
      <c r="D405" s="1">
        <v>19.3</v>
      </c>
    </row>
    <row r="406" spans="1:4" x14ac:dyDescent="0.25">
      <c r="A406" s="2">
        <v>29646</v>
      </c>
      <c r="B406" s="1">
        <v>7.4</v>
      </c>
      <c r="C406" s="2">
        <v>29646</v>
      </c>
      <c r="D406" s="1">
        <v>19.2</v>
      </c>
    </row>
    <row r="407" spans="1:4" x14ac:dyDescent="0.25">
      <c r="A407" s="2">
        <v>29677</v>
      </c>
      <c r="B407" s="1">
        <v>7.2</v>
      </c>
      <c r="C407" s="2">
        <v>29677</v>
      </c>
      <c r="D407" s="1">
        <v>18.8</v>
      </c>
    </row>
    <row r="408" spans="1:4" x14ac:dyDescent="0.25">
      <c r="A408" s="2">
        <v>29707</v>
      </c>
      <c r="B408" s="1">
        <v>7.5</v>
      </c>
      <c r="C408" s="2">
        <v>29707</v>
      </c>
      <c r="D408" s="1">
        <v>19.100000000000001</v>
      </c>
    </row>
    <row r="409" spans="1:4" x14ac:dyDescent="0.25">
      <c r="A409" s="2">
        <v>29738</v>
      </c>
      <c r="B409" s="1">
        <v>7.5</v>
      </c>
      <c r="C409" s="2">
        <v>29738</v>
      </c>
      <c r="D409" s="1">
        <v>19.8</v>
      </c>
    </row>
    <row r="410" spans="1:4" x14ac:dyDescent="0.25">
      <c r="A410" s="2">
        <v>29768</v>
      </c>
      <c r="B410" s="1">
        <v>7.2</v>
      </c>
      <c r="C410" s="2">
        <v>29768</v>
      </c>
      <c r="D410" s="1">
        <v>18.600000000000001</v>
      </c>
    </row>
    <row r="411" spans="1:4" x14ac:dyDescent="0.25">
      <c r="A411" s="2">
        <v>29799</v>
      </c>
      <c r="B411" s="1">
        <v>7.4</v>
      </c>
      <c r="C411" s="2">
        <v>29799</v>
      </c>
      <c r="D411" s="1">
        <v>18.8</v>
      </c>
    </row>
    <row r="412" spans="1:4" x14ac:dyDescent="0.25">
      <c r="A412" s="2">
        <v>29830</v>
      </c>
      <c r="B412" s="1">
        <v>7.6</v>
      </c>
      <c r="C412" s="2">
        <v>29830</v>
      </c>
      <c r="D412" s="1">
        <v>19.7</v>
      </c>
    </row>
    <row r="413" spans="1:4" x14ac:dyDescent="0.25">
      <c r="A413" s="2">
        <v>29860</v>
      </c>
      <c r="B413" s="1">
        <v>7.9</v>
      </c>
      <c r="C413" s="2">
        <v>29860</v>
      </c>
      <c r="D413" s="1">
        <v>20.3</v>
      </c>
    </row>
    <row r="414" spans="1:4" x14ac:dyDescent="0.25">
      <c r="A414" s="2">
        <v>29891</v>
      </c>
      <c r="B414" s="1">
        <v>8.3000000000000007</v>
      </c>
      <c r="C414" s="2">
        <v>29891</v>
      </c>
      <c r="D414" s="1">
        <v>21.3</v>
      </c>
    </row>
    <row r="415" spans="1:4" x14ac:dyDescent="0.25">
      <c r="A415" s="2">
        <v>29921</v>
      </c>
      <c r="B415" s="1">
        <v>8.5</v>
      </c>
      <c r="C415" s="2">
        <v>29921</v>
      </c>
      <c r="D415" s="1">
        <v>21.1</v>
      </c>
    </row>
    <row r="416" spans="1:4" x14ac:dyDescent="0.25">
      <c r="A416" s="2">
        <v>29952</v>
      </c>
      <c r="B416" s="1">
        <v>8.6</v>
      </c>
      <c r="C416" s="2">
        <v>29952</v>
      </c>
      <c r="D416" s="1">
        <v>22</v>
      </c>
    </row>
    <row r="417" spans="1:4" x14ac:dyDescent="0.25">
      <c r="A417" s="2">
        <v>29983</v>
      </c>
      <c r="B417" s="1">
        <v>8.9</v>
      </c>
      <c r="C417" s="2">
        <v>29983</v>
      </c>
      <c r="D417" s="1">
        <v>22.6</v>
      </c>
    </row>
    <row r="418" spans="1:4" x14ac:dyDescent="0.25">
      <c r="A418" s="2">
        <v>30011</v>
      </c>
      <c r="B418" s="1">
        <v>9</v>
      </c>
      <c r="C418" s="2">
        <v>30011</v>
      </c>
      <c r="D418" s="1">
        <v>21.8</v>
      </c>
    </row>
    <row r="419" spans="1:4" x14ac:dyDescent="0.25">
      <c r="A419" s="2">
        <v>30042</v>
      </c>
      <c r="B419" s="1">
        <v>9.3000000000000007</v>
      </c>
      <c r="C419" s="2">
        <v>30042</v>
      </c>
      <c r="D419" s="1">
        <v>22.8</v>
      </c>
    </row>
    <row r="420" spans="1:4" x14ac:dyDescent="0.25">
      <c r="A420" s="2">
        <v>30072</v>
      </c>
      <c r="B420" s="1">
        <v>9.4</v>
      </c>
      <c r="C420" s="2">
        <v>30072</v>
      </c>
      <c r="D420" s="1">
        <v>22.8</v>
      </c>
    </row>
    <row r="421" spans="1:4" x14ac:dyDescent="0.25">
      <c r="A421" s="2">
        <v>30103</v>
      </c>
      <c r="B421" s="1">
        <v>9.6</v>
      </c>
      <c r="C421" s="2">
        <v>30103</v>
      </c>
      <c r="D421" s="1">
        <v>22.9</v>
      </c>
    </row>
    <row r="422" spans="1:4" x14ac:dyDescent="0.25">
      <c r="A422" s="2">
        <v>30133</v>
      </c>
      <c r="B422" s="1">
        <v>9.8000000000000007</v>
      </c>
      <c r="C422" s="2">
        <v>30133</v>
      </c>
      <c r="D422" s="1">
        <v>24</v>
      </c>
    </row>
    <row r="423" spans="1:4" x14ac:dyDescent="0.25">
      <c r="A423" s="2">
        <v>30164</v>
      </c>
      <c r="B423" s="1">
        <v>9.8000000000000007</v>
      </c>
      <c r="C423" s="2">
        <v>30164</v>
      </c>
      <c r="D423" s="1">
        <v>23.7</v>
      </c>
    </row>
    <row r="424" spans="1:4" x14ac:dyDescent="0.25">
      <c r="A424" s="2">
        <v>30195</v>
      </c>
      <c r="B424" s="1">
        <v>10.1</v>
      </c>
      <c r="C424" s="2">
        <v>30195</v>
      </c>
      <c r="D424" s="1">
        <v>23.6</v>
      </c>
    </row>
    <row r="425" spans="1:4" x14ac:dyDescent="0.25">
      <c r="A425" s="2">
        <v>30225</v>
      </c>
      <c r="B425" s="1">
        <v>10.4</v>
      </c>
      <c r="C425" s="2">
        <v>30225</v>
      </c>
      <c r="D425" s="1">
        <v>23.7</v>
      </c>
    </row>
    <row r="426" spans="1:4" x14ac:dyDescent="0.25">
      <c r="A426" s="2">
        <v>30256</v>
      </c>
      <c r="B426" s="1">
        <v>10.8</v>
      </c>
      <c r="C426" s="2">
        <v>30256</v>
      </c>
      <c r="D426" s="1">
        <v>24.1</v>
      </c>
    </row>
    <row r="427" spans="1:4" x14ac:dyDescent="0.25">
      <c r="A427" s="2">
        <v>30286</v>
      </c>
      <c r="B427" s="1">
        <v>10.8</v>
      </c>
      <c r="C427" s="2">
        <v>30286</v>
      </c>
      <c r="D427" s="1">
        <v>24.1</v>
      </c>
    </row>
    <row r="428" spans="1:4" x14ac:dyDescent="0.25">
      <c r="A428" s="2">
        <v>30317</v>
      </c>
      <c r="B428" s="1">
        <v>10.4</v>
      </c>
      <c r="C428" s="2">
        <v>30317</v>
      </c>
      <c r="D428" s="1">
        <v>23.1</v>
      </c>
    </row>
    <row r="429" spans="1:4" x14ac:dyDescent="0.25">
      <c r="A429" s="2">
        <v>30348</v>
      </c>
      <c r="B429" s="1">
        <v>10.4</v>
      </c>
      <c r="C429" s="2">
        <v>30348</v>
      </c>
      <c r="D429" s="1">
        <v>22.8</v>
      </c>
    </row>
    <row r="430" spans="1:4" x14ac:dyDescent="0.25">
      <c r="A430" s="2">
        <v>30376</v>
      </c>
      <c r="B430" s="1">
        <v>10.3</v>
      </c>
      <c r="C430" s="2">
        <v>30376</v>
      </c>
      <c r="D430" s="1">
        <v>23.5</v>
      </c>
    </row>
    <row r="431" spans="1:4" x14ac:dyDescent="0.25">
      <c r="A431" s="2">
        <v>30407</v>
      </c>
      <c r="B431" s="1">
        <v>10.199999999999999</v>
      </c>
      <c r="C431" s="2">
        <v>30407</v>
      </c>
      <c r="D431" s="1">
        <v>23.4</v>
      </c>
    </row>
    <row r="432" spans="1:4" x14ac:dyDescent="0.25">
      <c r="A432" s="2">
        <v>30437</v>
      </c>
      <c r="B432" s="1">
        <v>10.1</v>
      </c>
      <c r="C432" s="2">
        <v>30437</v>
      </c>
      <c r="D432" s="1">
        <v>22.8</v>
      </c>
    </row>
    <row r="433" spans="1:4" x14ac:dyDescent="0.25">
      <c r="A433" s="2">
        <v>30468</v>
      </c>
      <c r="B433" s="1">
        <v>10.1</v>
      </c>
      <c r="C433" s="2">
        <v>30468</v>
      </c>
      <c r="D433" s="1">
        <v>24</v>
      </c>
    </row>
    <row r="434" spans="1:4" x14ac:dyDescent="0.25">
      <c r="A434" s="2">
        <v>30498</v>
      </c>
      <c r="B434" s="1">
        <v>9.4</v>
      </c>
      <c r="C434" s="2">
        <v>30498</v>
      </c>
      <c r="D434" s="1">
        <v>22.8</v>
      </c>
    </row>
    <row r="435" spans="1:4" x14ac:dyDescent="0.25">
      <c r="A435" s="2">
        <v>30529</v>
      </c>
      <c r="B435" s="1">
        <v>9.5</v>
      </c>
      <c r="C435" s="2">
        <v>30529</v>
      </c>
      <c r="D435" s="1">
        <v>22.9</v>
      </c>
    </row>
    <row r="436" spans="1:4" x14ac:dyDescent="0.25">
      <c r="A436" s="2">
        <v>30560</v>
      </c>
      <c r="B436" s="1">
        <v>9.1999999999999993</v>
      </c>
      <c r="C436" s="2">
        <v>30560</v>
      </c>
      <c r="D436" s="1">
        <v>21.7</v>
      </c>
    </row>
    <row r="437" spans="1:4" x14ac:dyDescent="0.25">
      <c r="A437" s="2">
        <v>30590</v>
      </c>
      <c r="B437" s="1">
        <v>8.8000000000000007</v>
      </c>
      <c r="C437" s="2">
        <v>30590</v>
      </c>
      <c r="D437" s="1">
        <v>21.4</v>
      </c>
    </row>
    <row r="438" spans="1:4" x14ac:dyDescent="0.25">
      <c r="A438" s="2">
        <v>30621</v>
      </c>
      <c r="B438" s="1">
        <v>8.5</v>
      </c>
      <c r="C438" s="2">
        <v>30621</v>
      </c>
      <c r="D438" s="1">
        <v>20.2</v>
      </c>
    </row>
    <row r="439" spans="1:4" x14ac:dyDescent="0.25">
      <c r="A439" s="2">
        <v>30651</v>
      </c>
      <c r="B439" s="1">
        <v>8.3000000000000007</v>
      </c>
      <c r="C439" s="2">
        <v>30651</v>
      </c>
      <c r="D439" s="1">
        <v>19.899999999999999</v>
      </c>
    </row>
    <row r="440" spans="1:4" x14ac:dyDescent="0.25">
      <c r="A440" s="2">
        <v>30682</v>
      </c>
      <c r="B440" s="1">
        <v>8</v>
      </c>
      <c r="C440" s="2">
        <v>30682</v>
      </c>
      <c r="D440" s="1">
        <v>19.5</v>
      </c>
    </row>
    <row r="441" spans="1:4" x14ac:dyDescent="0.25">
      <c r="A441" s="2">
        <v>30713</v>
      </c>
      <c r="B441" s="1">
        <v>7.8</v>
      </c>
      <c r="C441" s="2">
        <v>30713</v>
      </c>
      <c r="D441" s="1">
        <v>19.399999999999999</v>
      </c>
    </row>
    <row r="442" spans="1:4" x14ac:dyDescent="0.25">
      <c r="A442" s="2">
        <v>30742</v>
      </c>
      <c r="B442" s="1">
        <v>7.8</v>
      </c>
      <c r="C442" s="2">
        <v>30742</v>
      </c>
      <c r="D442" s="1">
        <v>19.8</v>
      </c>
    </row>
    <row r="443" spans="1:4" x14ac:dyDescent="0.25">
      <c r="A443" s="2">
        <v>30773</v>
      </c>
      <c r="B443" s="1">
        <v>7.7</v>
      </c>
      <c r="C443" s="2">
        <v>30773</v>
      </c>
      <c r="D443" s="1">
        <v>19.2</v>
      </c>
    </row>
    <row r="444" spans="1:4" x14ac:dyDescent="0.25">
      <c r="A444" s="2">
        <v>30803</v>
      </c>
      <c r="B444" s="1">
        <v>7.4</v>
      </c>
      <c r="C444" s="2">
        <v>30803</v>
      </c>
      <c r="D444" s="1">
        <v>18.7</v>
      </c>
    </row>
    <row r="445" spans="1:4" x14ac:dyDescent="0.25">
      <c r="A445" s="2">
        <v>30834</v>
      </c>
      <c r="B445" s="1">
        <v>7.2</v>
      </c>
      <c r="C445" s="2">
        <v>30834</v>
      </c>
      <c r="D445" s="1">
        <v>18.2</v>
      </c>
    </row>
    <row r="446" spans="1:4" x14ac:dyDescent="0.25">
      <c r="A446" s="2">
        <v>30864</v>
      </c>
      <c r="B446" s="1">
        <v>7.5</v>
      </c>
      <c r="C446" s="2">
        <v>30864</v>
      </c>
      <c r="D446" s="1">
        <v>18.8</v>
      </c>
    </row>
    <row r="447" spans="1:4" x14ac:dyDescent="0.25">
      <c r="A447" s="2">
        <v>30895</v>
      </c>
      <c r="B447" s="1">
        <v>7.5</v>
      </c>
      <c r="C447" s="2">
        <v>30895</v>
      </c>
      <c r="D447" s="1">
        <v>18.7</v>
      </c>
    </row>
    <row r="448" spans="1:4" x14ac:dyDescent="0.25">
      <c r="A448" s="2">
        <v>30926</v>
      </c>
      <c r="B448" s="1">
        <v>7.3</v>
      </c>
      <c r="C448" s="2">
        <v>30926</v>
      </c>
      <c r="D448" s="1">
        <v>19.2</v>
      </c>
    </row>
    <row r="449" spans="1:4" x14ac:dyDescent="0.25">
      <c r="A449" s="2">
        <v>30956</v>
      </c>
      <c r="B449" s="1">
        <v>7.4</v>
      </c>
      <c r="C449" s="2">
        <v>30956</v>
      </c>
      <c r="D449" s="1">
        <v>18.600000000000001</v>
      </c>
    </row>
    <row r="450" spans="1:4" x14ac:dyDescent="0.25">
      <c r="A450" s="2">
        <v>30987</v>
      </c>
      <c r="B450" s="1">
        <v>7.2</v>
      </c>
      <c r="C450" s="2">
        <v>30987</v>
      </c>
      <c r="D450" s="1">
        <v>17.7</v>
      </c>
    </row>
    <row r="451" spans="1:4" x14ac:dyDescent="0.25">
      <c r="A451" s="2">
        <v>31017</v>
      </c>
      <c r="B451" s="1">
        <v>7.3</v>
      </c>
      <c r="C451" s="2">
        <v>31017</v>
      </c>
      <c r="D451" s="1">
        <v>18.8</v>
      </c>
    </row>
    <row r="452" spans="1:4" x14ac:dyDescent="0.25">
      <c r="A452" s="2">
        <v>31048</v>
      </c>
      <c r="B452" s="1">
        <v>7.3</v>
      </c>
      <c r="C452" s="2">
        <v>31048</v>
      </c>
      <c r="D452" s="1">
        <v>18.8</v>
      </c>
    </row>
    <row r="453" spans="1:4" x14ac:dyDescent="0.25">
      <c r="A453" s="2">
        <v>31079</v>
      </c>
      <c r="B453" s="1">
        <v>7.2</v>
      </c>
      <c r="C453" s="2">
        <v>31079</v>
      </c>
      <c r="D453" s="1">
        <v>18.3</v>
      </c>
    </row>
    <row r="454" spans="1:4" x14ac:dyDescent="0.25">
      <c r="A454" s="2">
        <v>31107</v>
      </c>
      <c r="B454" s="1">
        <v>7.2</v>
      </c>
      <c r="C454" s="2">
        <v>31107</v>
      </c>
      <c r="D454" s="1">
        <v>18.2</v>
      </c>
    </row>
    <row r="455" spans="1:4" x14ac:dyDescent="0.25">
      <c r="A455" s="2">
        <v>31138</v>
      </c>
      <c r="B455" s="1">
        <v>7.3</v>
      </c>
      <c r="C455" s="2">
        <v>31138</v>
      </c>
      <c r="D455" s="1">
        <v>17.5</v>
      </c>
    </row>
    <row r="456" spans="1:4" x14ac:dyDescent="0.25">
      <c r="A456" s="2">
        <v>31168</v>
      </c>
      <c r="B456" s="1">
        <v>7.2</v>
      </c>
      <c r="C456" s="2">
        <v>31168</v>
      </c>
      <c r="D456" s="1">
        <v>18.5</v>
      </c>
    </row>
    <row r="457" spans="1:4" x14ac:dyDescent="0.25">
      <c r="A457" s="2">
        <v>31199</v>
      </c>
      <c r="B457" s="1">
        <v>7.4</v>
      </c>
      <c r="C457" s="2">
        <v>31199</v>
      </c>
      <c r="D457" s="1">
        <v>18.5</v>
      </c>
    </row>
    <row r="458" spans="1:4" x14ac:dyDescent="0.25">
      <c r="A458" s="2">
        <v>31229</v>
      </c>
      <c r="B458" s="1">
        <v>7.4</v>
      </c>
      <c r="C458" s="2">
        <v>31229</v>
      </c>
      <c r="D458" s="1">
        <v>20.2</v>
      </c>
    </row>
    <row r="459" spans="1:4" x14ac:dyDescent="0.25">
      <c r="A459" s="2">
        <v>31260</v>
      </c>
      <c r="B459" s="1">
        <v>7.1</v>
      </c>
      <c r="C459" s="2">
        <v>31260</v>
      </c>
      <c r="D459" s="1">
        <v>17.899999999999999</v>
      </c>
    </row>
    <row r="460" spans="1:4" x14ac:dyDescent="0.25">
      <c r="A460" s="2">
        <v>31291</v>
      </c>
      <c r="B460" s="1">
        <v>7.1</v>
      </c>
      <c r="C460" s="2">
        <v>31291</v>
      </c>
      <c r="D460" s="1">
        <v>17.899999999999999</v>
      </c>
    </row>
    <row r="461" spans="1:4" x14ac:dyDescent="0.25">
      <c r="A461" s="2">
        <v>31321</v>
      </c>
      <c r="B461" s="1">
        <v>7.1</v>
      </c>
      <c r="C461" s="2">
        <v>31321</v>
      </c>
      <c r="D461" s="1">
        <v>20</v>
      </c>
    </row>
    <row r="462" spans="1:4" x14ac:dyDescent="0.25">
      <c r="A462" s="2">
        <v>31352</v>
      </c>
      <c r="B462" s="1">
        <v>7</v>
      </c>
      <c r="C462" s="2">
        <v>31352</v>
      </c>
      <c r="D462" s="1">
        <v>18.3</v>
      </c>
    </row>
    <row r="463" spans="1:4" x14ac:dyDescent="0.25">
      <c r="A463" s="2">
        <v>31382</v>
      </c>
      <c r="B463" s="1">
        <v>7</v>
      </c>
      <c r="C463" s="2">
        <v>31382</v>
      </c>
      <c r="D463" s="1">
        <v>19.100000000000001</v>
      </c>
    </row>
    <row r="464" spans="1:4" x14ac:dyDescent="0.25">
      <c r="A464" s="2">
        <v>31413</v>
      </c>
      <c r="B464" s="1">
        <v>6.7</v>
      </c>
      <c r="C464" s="2">
        <v>31413</v>
      </c>
      <c r="D464" s="1">
        <v>18.100000000000001</v>
      </c>
    </row>
    <row r="465" spans="1:4" x14ac:dyDescent="0.25">
      <c r="A465" s="2">
        <v>31444</v>
      </c>
      <c r="B465" s="1">
        <v>7.2</v>
      </c>
      <c r="C465" s="2">
        <v>31444</v>
      </c>
      <c r="D465" s="1">
        <v>18.8</v>
      </c>
    </row>
    <row r="466" spans="1:4" x14ac:dyDescent="0.25">
      <c r="A466" s="2">
        <v>31472</v>
      </c>
      <c r="B466" s="1">
        <v>7.2</v>
      </c>
      <c r="C466" s="2">
        <v>31472</v>
      </c>
      <c r="D466" s="1">
        <v>18.2</v>
      </c>
    </row>
    <row r="467" spans="1:4" x14ac:dyDescent="0.25">
      <c r="A467" s="2">
        <v>31503</v>
      </c>
      <c r="B467" s="1">
        <v>7.1</v>
      </c>
      <c r="C467" s="2">
        <v>31503</v>
      </c>
      <c r="D467" s="1">
        <v>19.2</v>
      </c>
    </row>
    <row r="468" spans="1:4" x14ac:dyDescent="0.25">
      <c r="A468" s="2">
        <v>31533</v>
      </c>
      <c r="B468" s="1">
        <v>7.2</v>
      </c>
      <c r="C468" s="2">
        <v>31533</v>
      </c>
      <c r="D468" s="1">
        <v>18.600000000000001</v>
      </c>
    </row>
    <row r="469" spans="1:4" x14ac:dyDescent="0.25">
      <c r="A469" s="2">
        <v>31564</v>
      </c>
      <c r="B469" s="1">
        <v>7.2</v>
      </c>
      <c r="C469" s="2">
        <v>31564</v>
      </c>
      <c r="D469" s="1">
        <v>19.2</v>
      </c>
    </row>
    <row r="470" spans="1:4" x14ac:dyDescent="0.25">
      <c r="A470" s="2">
        <v>31594</v>
      </c>
      <c r="B470" s="1">
        <v>7</v>
      </c>
      <c r="C470" s="2">
        <v>31594</v>
      </c>
      <c r="D470" s="1">
        <v>18.399999999999999</v>
      </c>
    </row>
    <row r="471" spans="1:4" x14ac:dyDescent="0.25">
      <c r="A471" s="2">
        <v>31625</v>
      </c>
      <c r="B471" s="1">
        <v>6.9</v>
      </c>
      <c r="C471" s="2">
        <v>31625</v>
      </c>
      <c r="D471" s="1">
        <v>18</v>
      </c>
    </row>
    <row r="472" spans="1:4" x14ac:dyDescent="0.25">
      <c r="A472" s="2">
        <v>31656</v>
      </c>
      <c r="B472" s="1">
        <v>7</v>
      </c>
      <c r="C472" s="2">
        <v>31656</v>
      </c>
      <c r="D472" s="1">
        <v>18.399999999999999</v>
      </c>
    </row>
    <row r="473" spans="1:4" x14ac:dyDescent="0.25">
      <c r="A473" s="2">
        <v>31686</v>
      </c>
      <c r="B473" s="1">
        <v>7</v>
      </c>
      <c r="C473" s="2">
        <v>31686</v>
      </c>
      <c r="D473" s="1">
        <v>17.7</v>
      </c>
    </row>
    <row r="474" spans="1:4" x14ac:dyDescent="0.25">
      <c r="A474" s="2">
        <v>31717</v>
      </c>
      <c r="B474" s="1">
        <v>6.9</v>
      </c>
      <c r="C474" s="2">
        <v>31717</v>
      </c>
      <c r="D474" s="1">
        <v>18.100000000000001</v>
      </c>
    </row>
    <row r="475" spans="1:4" x14ac:dyDescent="0.25">
      <c r="A475" s="2">
        <v>31747</v>
      </c>
      <c r="B475" s="1">
        <v>6.6</v>
      </c>
      <c r="C475" s="2">
        <v>31747</v>
      </c>
      <c r="D475" s="1">
        <v>17.5</v>
      </c>
    </row>
    <row r="476" spans="1:4" x14ac:dyDescent="0.25">
      <c r="A476" s="2">
        <v>31778</v>
      </c>
      <c r="B476" s="1">
        <v>6.6</v>
      </c>
      <c r="C476" s="2">
        <v>31778</v>
      </c>
      <c r="D476" s="1">
        <v>17.7</v>
      </c>
    </row>
    <row r="477" spans="1:4" x14ac:dyDescent="0.25">
      <c r="A477" s="2">
        <v>31809</v>
      </c>
      <c r="B477" s="1">
        <v>6.6</v>
      </c>
      <c r="C477" s="2">
        <v>31809</v>
      </c>
      <c r="D477" s="1">
        <v>18</v>
      </c>
    </row>
    <row r="478" spans="1:4" x14ac:dyDescent="0.25">
      <c r="A478" s="2">
        <v>31837</v>
      </c>
      <c r="B478" s="1">
        <v>6.6</v>
      </c>
      <c r="C478" s="2">
        <v>31837</v>
      </c>
      <c r="D478" s="1">
        <v>17.899999999999999</v>
      </c>
    </row>
    <row r="479" spans="1:4" x14ac:dyDescent="0.25">
      <c r="A479" s="2">
        <v>31868</v>
      </c>
      <c r="B479" s="1">
        <v>6.3</v>
      </c>
      <c r="C479" s="2">
        <v>31868</v>
      </c>
      <c r="D479" s="1">
        <v>17.3</v>
      </c>
    </row>
    <row r="480" spans="1:4" x14ac:dyDescent="0.25">
      <c r="A480" s="2">
        <v>31898</v>
      </c>
      <c r="B480" s="1">
        <v>6.3</v>
      </c>
      <c r="C480" s="2">
        <v>31898</v>
      </c>
      <c r="D480" s="1">
        <v>17.399999999999999</v>
      </c>
    </row>
    <row r="481" spans="1:4" x14ac:dyDescent="0.25">
      <c r="A481" s="2">
        <v>31929</v>
      </c>
      <c r="B481" s="1">
        <v>6.2</v>
      </c>
      <c r="C481" s="2">
        <v>31929</v>
      </c>
      <c r="D481" s="1">
        <v>16.5</v>
      </c>
    </row>
    <row r="482" spans="1:4" x14ac:dyDescent="0.25">
      <c r="A482" s="2">
        <v>31959</v>
      </c>
      <c r="B482" s="1">
        <v>6.1</v>
      </c>
      <c r="C482" s="2">
        <v>31959</v>
      </c>
      <c r="D482" s="1">
        <v>15.8</v>
      </c>
    </row>
    <row r="483" spans="1:4" x14ac:dyDescent="0.25">
      <c r="A483" s="2">
        <v>31990</v>
      </c>
      <c r="B483" s="1">
        <v>6</v>
      </c>
      <c r="C483" s="2">
        <v>31990</v>
      </c>
      <c r="D483" s="1">
        <v>15.9</v>
      </c>
    </row>
    <row r="484" spans="1:4" x14ac:dyDescent="0.25">
      <c r="A484" s="2">
        <v>32021</v>
      </c>
      <c r="B484" s="1">
        <v>5.9</v>
      </c>
      <c r="C484" s="2">
        <v>32021</v>
      </c>
      <c r="D484" s="1">
        <v>16.2</v>
      </c>
    </row>
    <row r="485" spans="1:4" x14ac:dyDescent="0.25">
      <c r="A485" s="2">
        <v>32051</v>
      </c>
      <c r="B485" s="1">
        <v>6</v>
      </c>
      <c r="C485" s="2">
        <v>32051</v>
      </c>
      <c r="D485" s="1">
        <v>17.3</v>
      </c>
    </row>
    <row r="486" spans="1:4" x14ac:dyDescent="0.25">
      <c r="A486" s="2">
        <v>32082</v>
      </c>
      <c r="B486" s="1">
        <v>5.8</v>
      </c>
      <c r="C486" s="2">
        <v>32082</v>
      </c>
      <c r="D486" s="1">
        <v>16.600000000000001</v>
      </c>
    </row>
    <row r="487" spans="1:4" x14ac:dyDescent="0.25">
      <c r="A487" s="2">
        <v>32112</v>
      </c>
      <c r="B487" s="1">
        <v>5.7</v>
      </c>
      <c r="C487" s="2">
        <v>32112</v>
      </c>
      <c r="D487" s="1">
        <v>16</v>
      </c>
    </row>
    <row r="488" spans="1:4" x14ac:dyDescent="0.25">
      <c r="A488" s="2">
        <v>32143</v>
      </c>
      <c r="B488" s="1">
        <v>5.7</v>
      </c>
      <c r="C488" s="2">
        <v>32143</v>
      </c>
      <c r="D488" s="1">
        <v>16.100000000000001</v>
      </c>
    </row>
    <row r="489" spans="1:4" x14ac:dyDescent="0.25">
      <c r="A489" s="2">
        <v>32174</v>
      </c>
      <c r="B489" s="1">
        <v>5.7</v>
      </c>
      <c r="C489" s="2">
        <v>32174</v>
      </c>
      <c r="D489" s="1">
        <v>15.6</v>
      </c>
    </row>
    <row r="490" spans="1:4" x14ac:dyDescent="0.25">
      <c r="A490" s="2">
        <v>32203</v>
      </c>
      <c r="B490" s="1">
        <v>5.7</v>
      </c>
      <c r="C490" s="2">
        <v>32203</v>
      </c>
      <c r="D490" s="1">
        <v>16.600000000000001</v>
      </c>
    </row>
    <row r="491" spans="1:4" x14ac:dyDescent="0.25">
      <c r="A491" s="2">
        <v>32234</v>
      </c>
      <c r="B491" s="1">
        <v>5.4</v>
      </c>
      <c r="C491" s="2">
        <v>32234</v>
      </c>
      <c r="D491" s="1">
        <v>16</v>
      </c>
    </row>
    <row r="492" spans="1:4" x14ac:dyDescent="0.25">
      <c r="A492" s="2">
        <v>32264</v>
      </c>
      <c r="B492" s="1">
        <v>5.6</v>
      </c>
      <c r="C492" s="2">
        <v>32264</v>
      </c>
      <c r="D492" s="1">
        <v>15.3</v>
      </c>
    </row>
    <row r="493" spans="1:4" x14ac:dyDescent="0.25">
      <c r="A493" s="2">
        <v>32295</v>
      </c>
      <c r="B493" s="1">
        <v>5.4</v>
      </c>
      <c r="C493" s="2">
        <v>32295</v>
      </c>
      <c r="D493" s="1">
        <v>14.2</v>
      </c>
    </row>
    <row r="494" spans="1:4" x14ac:dyDescent="0.25">
      <c r="A494" s="2">
        <v>32325</v>
      </c>
      <c r="B494" s="1">
        <v>5.4</v>
      </c>
      <c r="C494" s="2">
        <v>32325</v>
      </c>
      <c r="D494" s="1">
        <v>14.8</v>
      </c>
    </row>
    <row r="495" spans="1:4" x14ac:dyDescent="0.25">
      <c r="A495" s="2">
        <v>32356</v>
      </c>
      <c r="B495" s="1">
        <v>5.6</v>
      </c>
      <c r="C495" s="2">
        <v>32356</v>
      </c>
      <c r="D495" s="1">
        <v>15.4</v>
      </c>
    </row>
    <row r="496" spans="1:4" x14ac:dyDescent="0.25">
      <c r="A496" s="2">
        <v>32387</v>
      </c>
      <c r="B496" s="1">
        <v>5.4</v>
      </c>
      <c r="C496" s="2">
        <v>32387</v>
      </c>
      <c r="D496" s="1">
        <v>15.5</v>
      </c>
    </row>
    <row r="497" spans="1:4" x14ac:dyDescent="0.25">
      <c r="A497" s="2">
        <v>32417</v>
      </c>
      <c r="B497" s="1">
        <v>5.4</v>
      </c>
      <c r="C497" s="2">
        <v>32417</v>
      </c>
      <c r="D497" s="1">
        <v>15.1</v>
      </c>
    </row>
    <row r="498" spans="1:4" x14ac:dyDescent="0.25">
      <c r="A498" s="2">
        <v>32448</v>
      </c>
      <c r="B498" s="1">
        <v>5.3</v>
      </c>
      <c r="C498" s="2">
        <v>32448</v>
      </c>
      <c r="D498" s="1">
        <v>13.9</v>
      </c>
    </row>
    <row r="499" spans="1:4" x14ac:dyDescent="0.25">
      <c r="A499" s="2">
        <v>32478</v>
      </c>
      <c r="B499" s="1">
        <v>5.3</v>
      </c>
      <c r="C499" s="2">
        <v>32478</v>
      </c>
      <c r="D499" s="1">
        <v>14.8</v>
      </c>
    </row>
    <row r="500" spans="1:4" x14ac:dyDescent="0.25">
      <c r="A500" s="2">
        <v>32509</v>
      </c>
      <c r="B500" s="1">
        <v>5.4</v>
      </c>
      <c r="C500" s="2">
        <v>32509</v>
      </c>
      <c r="D500" s="1">
        <v>16.399999999999999</v>
      </c>
    </row>
    <row r="501" spans="1:4" x14ac:dyDescent="0.25">
      <c r="A501" s="2">
        <v>32540</v>
      </c>
      <c r="B501" s="1">
        <v>5.2</v>
      </c>
      <c r="C501" s="2">
        <v>32540</v>
      </c>
      <c r="D501" s="1">
        <v>15</v>
      </c>
    </row>
    <row r="502" spans="1:4" x14ac:dyDescent="0.25">
      <c r="A502" s="2">
        <v>32568</v>
      </c>
      <c r="B502" s="1">
        <v>5</v>
      </c>
      <c r="C502" s="2">
        <v>32568</v>
      </c>
      <c r="D502" s="1">
        <v>13.9</v>
      </c>
    </row>
    <row r="503" spans="1:4" x14ac:dyDescent="0.25">
      <c r="A503" s="2">
        <v>32599</v>
      </c>
      <c r="B503" s="1">
        <v>5.2</v>
      </c>
      <c r="C503" s="2">
        <v>32599</v>
      </c>
      <c r="D503" s="1">
        <v>14.6</v>
      </c>
    </row>
    <row r="504" spans="1:4" x14ac:dyDescent="0.25">
      <c r="A504" s="2">
        <v>32629</v>
      </c>
      <c r="B504" s="1">
        <v>5.2</v>
      </c>
      <c r="C504" s="2">
        <v>32629</v>
      </c>
      <c r="D504" s="1">
        <v>14.8</v>
      </c>
    </row>
    <row r="505" spans="1:4" x14ac:dyDescent="0.25">
      <c r="A505" s="2">
        <v>32660</v>
      </c>
      <c r="B505" s="1">
        <v>5.3</v>
      </c>
      <c r="C505" s="2">
        <v>32660</v>
      </c>
      <c r="D505" s="1">
        <v>15.7</v>
      </c>
    </row>
    <row r="506" spans="1:4" x14ac:dyDescent="0.25">
      <c r="A506" s="2">
        <v>32690</v>
      </c>
      <c r="B506" s="1">
        <v>5.2</v>
      </c>
      <c r="C506" s="2">
        <v>32690</v>
      </c>
      <c r="D506" s="1">
        <v>14.2</v>
      </c>
    </row>
    <row r="507" spans="1:4" x14ac:dyDescent="0.25">
      <c r="A507" s="2">
        <v>32721</v>
      </c>
      <c r="B507" s="1">
        <v>5.2</v>
      </c>
      <c r="C507" s="2">
        <v>32721</v>
      </c>
      <c r="D507" s="1">
        <v>14.6</v>
      </c>
    </row>
    <row r="508" spans="1:4" x14ac:dyDescent="0.25">
      <c r="A508" s="2">
        <v>32752</v>
      </c>
      <c r="B508" s="1">
        <v>5.3</v>
      </c>
      <c r="C508" s="2">
        <v>32752</v>
      </c>
      <c r="D508" s="1">
        <v>15.2</v>
      </c>
    </row>
    <row r="509" spans="1:4" x14ac:dyDescent="0.25">
      <c r="A509" s="2">
        <v>32782</v>
      </c>
      <c r="B509" s="1">
        <v>5.3</v>
      </c>
      <c r="C509" s="2">
        <v>32782</v>
      </c>
      <c r="D509" s="1">
        <v>15</v>
      </c>
    </row>
    <row r="510" spans="1:4" x14ac:dyDescent="0.25">
      <c r="A510" s="2">
        <v>32813</v>
      </c>
      <c r="B510" s="1">
        <v>5.4</v>
      </c>
      <c r="C510" s="2">
        <v>32813</v>
      </c>
      <c r="D510" s="1">
        <v>15.5</v>
      </c>
    </row>
    <row r="511" spans="1:4" x14ac:dyDescent="0.25">
      <c r="A511" s="2">
        <v>32843</v>
      </c>
      <c r="B511" s="1">
        <v>5.4</v>
      </c>
      <c r="C511" s="2">
        <v>32843</v>
      </c>
      <c r="D511" s="1">
        <v>15.3</v>
      </c>
    </row>
    <row r="512" spans="1:4" x14ac:dyDescent="0.25">
      <c r="A512" s="2">
        <v>32874</v>
      </c>
      <c r="B512" s="1">
        <v>5.4</v>
      </c>
      <c r="C512" s="2">
        <v>32874</v>
      </c>
      <c r="D512" s="1">
        <v>14.8</v>
      </c>
    </row>
    <row r="513" spans="1:4" x14ac:dyDescent="0.25">
      <c r="A513" s="2">
        <v>32905</v>
      </c>
      <c r="B513" s="1">
        <v>5.3</v>
      </c>
      <c r="C513" s="2">
        <v>32905</v>
      </c>
      <c r="D513" s="1">
        <v>15</v>
      </c>
    </row>
    <row r="514" spans="1:4" x14ac:dyDescent="0.25">
      <c r="A514" s="2">
        <v>32933</v>
      </c>
      <c r="B514" s="1">
        <v>5.2</v>
      </c>
      <c r="C514" s="2">
        <v>32933</v>
      </c>
      <c r="D514" s="1">
        <v>14.3</v>
      </c>
    </row>
    <row r="515" spans="1:4" x14ac:dyDescent="0.25">
      <c r="A515" s="2">
        <v>32964</v>
      </c>
      <c r="B515" s="1">
        <v>5.4</v>
      </c>
      <c r="C515" s="2">
        <v>32964</v>
      </c>
      <c r="D515" s="1">
        <v>14.7</v>
      </c>
    </row>
    <row r="516" spans="1:4" x14ac:dyDescent="0.25">
      <c r="A516" s="2">
        <v>32994</v>
      </c>
      <c r="B516" s="1">
        <v>5.4</v>
      </c>
      <c r="C516" s="2">
        <v>32994</v>
      </c>
      <c r="D516" s="1">
        <v>15</v>
      </c>
    </row>
    <row r="517" spans="1:4" x14ac:dyDescent="0.25">
      <c r="A517" s="2">
        <v>33025</v>
      </c>
      <c r="B517" s="1">
        <v>5.2</v>
      </c>
      <c r="C517" s="2">
        <v>33025</v>
      </c>
      <c r="D517" s="1">
        <v>14.3</v>
      </c>
    </row>
    <row r="518" spans="1:4" x14ac:dyDescent="0.25">
      <c r="A518" s="2">
        <v>33055</v>
      </c>
      <c r="B518" s="1">
        <v>5.5</v>
      </c>
      <c r="C518" s="2">
        <v>33055</v>
      </c>
      <c r="D518" s="1">
        <v>15</v>
      </c>
    </row>
    <row r="519" spans="1:4" x14ac:dyDescent="0.25">
      <c r="A519" s="2">
        <v>33086</v>
      </c>
      <c r="B519" s="1">
        <v>5.7</v>
      </c>
      <c r="C519" s="2">
        <v>33086</v>
      </c>
      <c r="D519" s="1">
        <v>16.3</v>
      </c>
    </row>
    <row r="520" spans="1:4" x14ac:dyDescent="0.25">
      <c r="A520" s="2">
        <v>33117</v>
      </c>
      <c r="B520" s="1">
        <v>5.9</v>
      </c>
      <c r="C520" s="2">
        <v>33117</v>
      </c>
      <c r="D520" s="1">
        <v>16.399999999999999</v>
      </c>
    </row>
    <row r="521" spans="1:4" x14ac:dyDescent="0.25">
      <c r="A521" s="2">
        <v>33147</v>
      </c>
      <c r="B521" s="1">
        <v>5.9</v>
      </c>
      <c r="C521" s="2">
        <v>33147</v>
      </c>
      <c r="D521" s="1">
        <v>16.5</v>
      </c>
    </row>
    <row r="522" spans="1:4" x14ac:dyDescent="0.25">
      <c r="A522" s="2">
        <v>33178</v>
      </c>
      <c r="B522" s="1">
        <v>6.2</v>
      </c>
      <c r="C522" s="2">
        <v>33178</v>
      </c>
      <c r="D522" s="1">
        <v>17.100000000000001</v>
      </c>
    </row>
    <row r="523" spans="1:4" x14ac:dyDescent="0.25">
      <c r="A523" s="2">
        <v>33208</v>
      </c>
      <c r="B523" s="1">
        <v>6.3</v>
      </c>
      <c r="C523" s="2">
        <v>33208</v>
      </c>
      <c r="D523" s="1">
        <v>17.399999999999999</v>
      </c>
    </row>
    <row r="524" spans="1:4" x14ac:dyDescent="0.25">
      <c r="A524" s="2">
        <v>33239</v>
      </c>
      <c r="B524" s="1">
        <v>6.4</v>
      </c>
      <c r="C524" s="2">
        <v>33239</v>
      </c>
      <c r="D524" s="1">
        <v>18.600000000000001</v>
      </c>
    </row>
    <row r="525" spans="1:4" x14ac:dyDescent="0.25">
      <c r="A525" s="2">
        <v>33270</v>
      </c>
      <c r="B525" s="1">
        <v>6.6</v>
      </c>
      <c r="C525" s="2">
        <v>33270</v>
      </c>
      <c r="D525" s="1">
        <v>17.399999999999999</v>
      </c>
    </row>
    <row r="526" spans="1:4" x14ac:dyDescent="0.25">
      <c r="A526" s="2">
        <v>33298</v>
      </c>
      <c r="B526" s="1">
        <v>6.8</v>
      </c>
      <c r="C526" s="2">
        <v>33298</v>
      </c>
      <c r="D526" s="1">
        <v>18.3</v>
      </c>
    </row>
    <row r="527" spans="1:4" x14ac:dyDescent="0.25">
      <c r="A527" s="2">
        <v>33329</v>
      </c>
      <c r="B527" s="1">
        <v>6.7</v>
      </c>
      <c r="C527" s="2">
        <v>33329</v>
      </c>
      <c r="D527" s="1">
        <v>17.8</v>
      </c>
    </row>
    <row r="528" spans="1:4" x14ac:dyDescent="0.25">
      <c r="A528" s="2">
        <v>33359</v>
      </c>
      <c r="B528" s="1">
        <v>6.9</v>
      </c>
      <c r="C528" s="2">
        <v>33359</v>
      </c>
      <c r="D528" s="1">
        <v>18.8</v>
      </c>
    </row>
    <row r="529" spans="1:4" x14ac:dyDescent="0.25">
      <c r="A529" s="2">
        <v>33390</v>
      </c>
      <c r="B529" s="1">
        <v>6.9</v>
      </c>
      <c r="C529" s="2">
        <v>33390</v>
      </c>
      <c r="D529" s="1">
        <v>18.5</v>
      </c>
    </row>
    <row r="530" spans="1:4" x14ac:dyDescent="0.25">
      <c r="A530" s="2">
        <v>33420</v>
      </c>
      <c r="B530" s="1">
        <v>6.8</v>
      </c>
      <c r="C530" s="2">
        <v>33420</v>
      </c>
      <c r="D530" s="1">
        <v>19.399999999999999</v>
      </c>
    </row>
    <row r="531" spans="1:4" x14ac:dyDescent="0.25">
      <c r="A531" s="2">
        <v>33451</v>
      </c>
      <c r="B531" s="1">
        <v>6.9</v>
      </c>
      <c r="C531" s="2">
        <v>33451</v>
      </c>
      <c r="D531" s="1">
        <v>18.899999999999999</v>
      </c>
    </row>
    <row r="532" spans="1:4" x14ac:dyDescent="0.25">
      <c r="A532" s="2">
        <v>33482</v>
      </c>
      <c r="B532" s="1">
        <v>6.9</v>
      </c>
      <c r="C532" s="2">
        <v>33482</v>
      </c>
      <c r="D532" s="1">
        <v>18.8</v>
      </c>
    </row>
    <row r="533" spans="1:4" x14ac:dyDescent="0.25">
      <c r="A533" s="2">
        <v>33512</v>
      </c>
      <c r="B533" s="1">
        <v>7</v>
      </c>
      <c r="C533" s="2">
        <v>33512</v>
      </c>
      <c r="D533" s="1">
        <v>19.100000000000001</v>
      </c>
    </row>
    <row r="534" spans="1:4" x14ac:dyDescent="0.25">
      <c r="A534" s="2">
        <v>33543</v>
      </c>
      <c r="B534" s="1">
        <v>7</v>
      </c>
      <c r="C534" s="2">
        <v>33543</v>
      </c>
      <c r="D534" s="1">
        <v>19</v>
      </c>
    </row>
    <row r="535" spans="1:4" x14ac:dyDescent="0.25">
      <c r="A535" s="2">
        <v>33573</v>
      </c>
      <c r="B535" s="1">
        <v>7.3</v>
      </c>
      <c r="C535" s="2">
        <v>33573</v>
      </c>
      <c r="D535" s="1">
        <v>20.3</v>
      </c>
    </row>
    <row r="536" spans="1:4" x14ac:dyDescent="0.25">
      <c r="A536" s="2">
        <v>33604</v>
      </c>
      <c r="B536" s="1">
        <v>7.3</v>
      </c>
      <c r="C536" s="2">
        <v>33604</v>
      </c>
      <c r="D536" s="1">
        <v>19.2</v>
      </c>
    </row>
    <row r="537" spans="1:4" x14ac:dyDescent="0.25">
      <c r="A537" s="2">
        <v>33635</v>
      </c>
      <c r="B537" s="1">
        <v>7.4</v>
      </c>
      <c r="C537" s="2">
        <v>33635</v>
      </c>
      <c r="D537" s="1">
        <v>20.100000000000001</v>
      </c>
    </row>
    <row r="538" spans="1:4" x14ac:dyDescent="0.25">
      <c r="A538" s="2">
        <v>33664</v>
      </c>
      <c r="B538" s="1">
        <v>7.4</v>
      </c>
      <c r="C538" s="2">
        <v>33664</v>
      </c>
      <c r="D538" s="1">
        <v>20.3</v>
      </c>
    </row>
    <row r="539" spans="1:4" x14ac:dyDescent="0.25">
      <c r="A539" s="2">
        <v>33695</v>
      </c>
      <c r="B539" s="1">
        <v>7.4</v>
      </c>
      <c r="C539" s="2">
        <v>33695</v>
      </c>
      <c r="D539" s="1">
        <v>18.5</v>
      </c>
    </row>
    <row r="540" spans="1:4" x14ac:dyDescent="0.25">
      <c r="A540" s="2">
        <v>33725</v>
      </c>
      <c r="B540" s="1">
        <v>7.6</v>
      </c>
      <c r="C540" s="2">
        <v>33725</v>
      </c>
      <c r="D540" s="1">
        <v>20.100000000000001</v>
      </c>
    </row>
    <row r="541" spans="1:4" x14ac:dyDescent="0.25">
      <c r="A541" s="2">
        <v>33756</v>
      </c>
      <c r="B541" s="1">
        <v>7.8</v>
      </c>
      <c r="C541" s="2">
        <v>33756</v>
      </c>
      <c r="D541" s="1">
        <v>23</v>
      </c>
    </row>
    <row r="542" spans="1:4" x14ac:dyDescent="0.25">
      <c r="A542" s="2">
        <v>33786</v>
      </c>
      <c r="B542" s="1">
        <v>7.7</v>
      </c>
      <c r="C542" s="2">
        <v>33786</v>
      </c>
      <c r="D542" s="1">
        <v>20.8</v>
      </c>
    </row>
    <row r="543" spans="1:4" x14ac:dyDescent="0.25">
      <c r="A543" s="2">
        <v>33817</v>
      </c>
      <c r="B543" s="1">
        <v>7.6</v>
      </c>
      <c r="C543" s="2">
        <v>33817</v>
      </c>
      <c r="D543" s="1">
        <v>19.899999999999999</v>
      </c>
    </row>
    <row r="544" spans="1:4" x14ac:dyDescent="0.25">
      <c r="A544" s="2">
        <v>33848</v>
      </c>
      <c r="B544" s="1">
        <v>7.6</v>
      </c>
      <c r="C544" s="2">
        <v>33848</v>
      </c>
      <c r="D544" s="1">
        <v>21</v>
      </c>
    </row>
    <row r="545" spans="1:4" x14ac:dyDescent="0.25">
      <c r="A545" s="2">
        <v>33878</v>
      </c>
      <c r="B545" s="1">
        <v>7.3</v>
      </c>
      <c r="C545" s="2">
        <v>33878</v>
      </c>
      <c r="D545" s="1">
        <v>18.3</v>
      </c>
    </row>
    <row r="546" spans="1:4" x14ac:dyDescent="0.25">
      <c r="A546" s="2">
        <v>33909</v>
      </c>
      <c r="B546" s="1">
        <v>7.4</v>
      </c>
      <c r="C546" s="2">
        <v>33909</v>
      </c>
      <c r="D546" s="1">
        <v>20.5</v>
      </c>
    </row>
    <row r="547" spans="1:4" x14ac:dyDescent="0.25">
      <c r="A547" s="2">
        <v>33939</v>
      </c>
      <c r="B547" s="1">
        <v>7.4</v>
      </c>
      <c r="C547" s="2">
        <v>33939</v>
      </c>
      <c r="D547" s="1">
        <v>19.8</v>
      </c>
    </row>
    <row r="548" spans="1:4" x14ac:dyDescent="0.25">
      <c r="A548" s="2">
        <v>33970</v>
      </c>
      <c r="B548" s="1">
        <v>7.3</v>
      </c>
      <c r="C548" s="2">
        <v>33970</v>
      </c>
      <c r="D548" s="1">
        <v>19.899999999999999</v>
      </c>
    </row>
    <row r="549" spans="1:4" x14ac:dyDescent="0.25">
      <c r="A549" s="2">
        <v>34001</v>
      </c>
      <c r="B549" s="1">
        <v>7.1</v>
      </c>
      <c r="C549" s="2">
        <v>34001</v>
      </c>
      <c r="D549" s="1">
        <v>19.7</v>
      </c>
    </row>
    <row r="550" spans="1:4" x14ac:dyDescent="0.25">
      <c r="A550" s="2">
        <v>34029</v>
      </c>
      <c r="B550" s="1">
        <v>7</v>
      </c>
      <c r="C550" s="2">
        <v>34029</v>
      </c>
      <c r="D550" s="1">
        <v>19.7</v>
      </c>
    </row>
    <row r="551" spans="1:4" x14ac:dyDescent="0.25">
      <c r="A551" s="2">
        <v>34060</v>
      </c>
      <c r="B551" s="1">
        <v>7.1</v>
      </c>
      <c r="C551" s="2">
        <v>34060</v>
      </c>
      <c r="D551" s="1">
        <v>19.5</v>
      </c>
    </row>
    <row r="552" spans="1:4" x14ac:dyDescent="0.25">
      <c r="A552" s="2">
        <v>34090</v>
      </c>
      <c r="B552" s="1">
        <v>7.1</v>
      </c>
      <c r="C552" s="2">
        <v>34090</v>
      </c>
      <c r="D552" s="1">
        <v>19.8</v>
      </c>
    </row>
    <row r="553" spans="1:4" x14ac:dyDescent="0.25">
      <c r="A553" s="2">
        <v>34121</v>
      </c>
      <c r="B553" s="1">
        <v>7</v>
      </c>
      <c r="C553" s="2">
        <v>34121</v>
      </c>
      <c r="D553" s="1">
        <v>19.899999999999999</v>
      </c>
    </row>
    <row r="554" spans="1:4" x14ac:dyDescent="0.25">
      <c r="A554" s="2">
        <v>34151</v>
      </c>
      <c r="B554" s="1">
        <v>6.9</v>
      </c>
      <c r="C554" s="2">
        <v>34151</v>
      </c>
      <c r="D554" s="1">
        <v>18.399999999999999</v>
      </c>
    </row>
    <row r="555" spans="1:4" x14ac:dyDescent="0.25">
      <c r="A555" s="2">
        <v>34182</v>
      </c>
      <c r="B555" s="1">
        <v>6.8</v>
      </c>
      <c r="C555" s="2">
        <v>34182</v>
      </c>
      <c r="D555" s="1">
        <v>18.399999999999999</v>
      </c>
    </row>
    <row r="556" spans="1:4" x14ac:dyDescent="0.25">
      <c r="A556" s="2">
        <v>34213</v>
      </c>
      <c r="B556" s="1">
        <v>6.7</v>
      </c>
      <c r="C556" s="2">
        <v>34213</v>
      </c>
      <c r="D556" s="1">
        <v>18.2</v>
      </c>
    </row>
    <row r="557" spans="1:4" x14ac:dyDescent="0.25">
      <c r="A557" s="2">
        <v>34243</v>
      </c>
      <c r="B557" s="1">
        <v>6.8</v>
      </c>
      <c r="C557" s="2">
        <v>34243</v>
      </c>
      <c r="D557" s="1">
        <v>18.7</v>
      </c>
    </row>
    <row r="558" spans="1:4" x14ac:dyDescent="0.25">
      <c r="A558" s="2">
        <v>34274</v>
      </c>
      <c r="B558" s="1">
        <v>6.6</v>
      </c>
      <c r="C558" s="2">
        <v>34274</v>
      </c>
      <c r="D558" s="1">
        <v>18.5</v>
      </c>
    </row>
    <row r="559" spans="1:4" x14ac:dyDescent="0.25">
      <c r="A559" s="2">
        <v>34304</v>
      </c>
      <c r="B559" s="1">
        <v>6.5</v>
      </c>
      <c r="C559" s="2">
        <v>34304</v>
      </c>
      <c r="D559" s="1">
        <v>17.899999999999999</v>
      </c>
    </row>
    <row r="560" spans="1:4" x14ac:dyDescent="0.25">
      <c r="A560" s="2">
        <v>34335</v>
      </c>
      <c r="B560" s="1">
        <v>6.6</v>
      </c>
      <c r="C560" s="2">
        <v>34335</v>
      </c>
      <c r="D560" s="1">
        <v>18.3</v>
      </c>
    </row>
    <row r="561" spans="1:4" x14ac:dyDescent="0.25">
      <c r="A561" s="2">
        <v>34366</v>
      </c>
      <c r="B561" s="1">
        <v>6.6</v>
      </c>
      <c r="C561" s="2">
        <v>34366</v>
      </c>
      <c r="D561" s="1">
        <v>18</v>
      </c>
    </row>
    <row r="562" spans="1:4" x14ac:dyDescent="0.25">
      <c r="A562" s="2">
        <v>34394</v>
      </c>
      <c r="B562" s="1">
        <v>6.5</v>
      </c>
      <c r="C562" s="2">
        <v>34394</v>
      </c>
      <c r="D562" s="1">
        <v>18</v>
      </c>
    </row>
    <row r="563" spans="1:4" x14ac:dyDescent="0.25">
      <c r="A563" s="2">
        <v>34425</v>
      </c>
      <c r="B563" s="1">
        <v>6.4</v>
      </c>
      <c r="C563" s="2">
        <v>34425</v>
      </c>
      <c r="D563" s="1">
        <v>19.100000000000001</v>
      </c>
    </row>
    <row r="564" spans="1:4" x14ac:dyDescent="0.25">
      <c r="A564" s="2">
        <v>34455</v>
      </c>
      <c r="B564" s="1">
        <v>6.1</v>
      </c>
      <c r="C564" s="2">
        <v>34455</v>
      </c>
      <c r="D564" s="1">
        <v>18</v>
      </c>
    </row>
    <row r="565" spans="1:4" x14ac:dyDescent="0.25">
      <c r="A565" s="2">
        <v>34486</v>
      </c>
      <c r="B565" s="1">
        <v>6.1</v>
      </c>
      <c r="C565" s="2">
        <v>34486</v>
      </c>
      <c r="D565" s="1">
        <v>17.600000000000001</v>
      </c>
    </row>
    <row r="566" spans="1:4" x14ac:dyDescent="0.25">
      <c r="A566" s="2">
        <v>34516</v>
      </c>
      <c r="B566" s="1">
        <v>6.1</v>
      </c>
      <c r="C566" s="2">
        <v>34516</v>
      </c>
      <c r="D566" s="1">
        <v>17.600000000000001</v>
      </c>
    </row>
    <row r="567" spans="1:4" x14ac:dyDescent="0.25">
      <c r="A567" s="2">
        <v>34547</v>
      </c>
      <c r="B567" s="1">
        <v>6</v>
      </c>
      <c r="C567" s="2">
        <v>34547</v>
      </c>
      <c r="D567" s="1">
        <v>17.3</v>
      </c>
    </row>
    <row r="568" spans="1:4" x14ac:dyDescent="0.25">
      <c r="A568" s="2">
        <v>34578</v>
      </c>
      <c r="B568" s="1">
        <v>5.9</v>
      </c>
      <c r="C568" s="2">
        <v>34578</v>
      </c>
      <c r="D568" s="1">
        <v>17.5</v>
      </c>
    </row>
    <row r="569" spans="1:4" x14ac:dyDescent="0.25">
      <c r="A569" s="2">
        <v>34608</v>
      </c>
      <c r="B569" s="1">
        <v>5.8</v>
      </c>
      <c r="C569" s="2">
        <v>34608</v>
      </c>
      <c r="D569" s="1">
        <v>17.5</v>
      </c>
    </row>
    <row r="570" spans="1:4" x14ac:dyDescent="0.25">
      <c r="A570" s="2">
        <v>34639</v>
      </c>
      <c r="B570" s="1">
        <v>5.6</v>
      </c>
      <c r="C570" s="2">
        <v>34639</v>
      </c>
      <c r="D570" s="1">
        <v>15.6</v>
      </c>
    </row>
    <row r="571" spans="1:4" x14ac:dyDescent="0.25">
      <c r="A571" s="2">
        <v>34669</v>
      </c>
      <c r="B571" s="1">
        <v>5.5</v>
      </c>
      <c r="C571" s="2">
        <v>34669</v>
      </c>
      <c r="D571" s="1">
        <v>17</v>
      </c>
    </row>
    <row r="572" spans="1:4" x14ac:dyDescent="0.25">
      <c r="A572" s="2">
        <v>34700</v>
      </c>
      <c r="B572" s="1">
        <v>5.6</v>
      </c>
      <c r="C572" s="2">
        <v>34700</v>
      </c>
      <c r="D572" s="1">
        <v>16.5</v>
      </c>
    </row>
    <row r="573" spans="1:4" x14ac:dyDescent="0.25">
      <c r="A573" s="2">
        <v>34731</v>
      </c>
      <c r="B573" s="1">
        <v>5.4</v>
      </c>
      <c r="C573" s="2">
        <v>34731</v>
      </c>
      <c r="D573" s="1">
        <v>17.399999999999999</v>
      </c>
    </row>
    <row r="574" spans="1:4" x14ac:dyDescent="0.25">
      <c r="A574" s="2">
        <v>34759</v>
      </c>
      <c r="B574" s="1">
        <v>5.4</v>
      </c>
      <c r="C574" s="2">
        <v>34759</v>
      </c>
      <c r="D574" s="1">
        <v>16.100000000000001</v>
      </c>
    </row>
    <row r="575" spans="1:4" x14ac:dyDescent="0.25">
      <c r="A575" s="2">
        <v>34790</v>
      </c>
      <c r="B575" s="1">
        <v>5.8</v>
      </c>
      <c r="C575" s="2">
        <v>34790</v>
      </c>
      <c r="D575" s="1">
        <v>17.5</v>
      </c>
    </row>
    <row r="576" spans="1:4" x14ac:dyDescent="0.25">
      <c r="A576" s="2">
        <v>34820</v>
      </c>
      <c r="B576" s="1">
        <v>5.6</v>
      </c>
      <c r="C576" s="2">
        <v>34820</v>
      </c>
      <c r="D576" s="1">
        <v>17.5</v>
      </c>
    </row>
    <row r="577" spans="1:4" x14ac:dyDescent="0.25">
      <c r="A577" s="2">
        <v>34851</v>
      </c>
      <c r="B577" s="1">
        <v>5.6</v>
      </c>
      <c r="C577" s="2">
        <v>34851</v>
      </c>
      <c r="D577" s="1">
        <v>17.100000000000001</v>
      </c>
    </row>
    <row r="578" spans="1:4" x14ac:dyDescent="0.25">
      <c r="A578" s="2">
        <v>34881</v>
      </c>
      <c r="B578" s="1">
        <v>5.7</v>
      </c>
      <c r="C578" s="2">
        <v>34881</v>
      </c>
      <c r="D578" s="1">
        <v>18.2</v>
      </c>
    </row>
    <row r="579" spans="1:4" x14ac:dyDescent="0.25">
      <c r="A579" s="2">
        <v>34912</v>
      </c>
      <c r="B579" s="1">
        <v>5.7</v>
      </c>
      <c r="C579" s="2">
        <v>34912</v>
      </c>
      <c r="D579" s="1">
        <v>17.3</v>
      </c>
    </row>
    <row r="580" spans="1:4" x14ac:dyDescent="0.25">
      <c r="A580" s="2">
        <v>34943</v>
      </c>
      <c r="B580" s="1">
        <v>5.6</v>
      </c>
      <c r="C580" s="2">
        <v>34943</v>
      </c>
      <c r="D580" s="1">
        <v>17.600000000000001</v>
      </c>
    </row>
    <row r="581" spans="1:4" x14ac:dyDescent="0.25">
      <c r="A581" s="2">
        <v>34973</v>
      </c>
      <c r="B581" s="1">
        <v>5.5</v>
      </c>
      <c r="C581" s="2">
        <v>34973</v>
      </c>
      <c r="D581" s="1">
        <v>17.399999999999999</v>
      </c>
    </row>
    <row r="582" spans="1:4" x14ac:dyDescent="0.25">
      <c r="A582" s="2">
        <v>35004</v>
      </c>
      <c r="B582" s="1">
        <v>5.6</v>
      </c>
      <c r="C582" s="2">
        <v>35004</v>
      </c>
      <c r="D582" s="1">
        <v>17.5</v>
      </c>
    </row>
    <row r="583" spans="1:4" x14ac:dyDescent="0.25">
      <c r="A583" s="2">
        <v>35034</v>
      </c>
      <c r="B583" s="1">
        <v>5.6</v>
      </c>
      <c r="C583" s="2">
        <v>35034</v>
      </c>
      <c r="D583" s="1">
        <v>18</v>
      </c>
    </row>
    <row r="584" spans="1:4" x14ac:dyDescent="0.25">
      <c r="A584" s="2">
        <v>35065</v>
      </c>
      <c r="B584" s="1">
        <v>5.6</v>
      </c>
      <c r="C584" s="2">
        <v>35065</v>
      </c>
      <c r="D584" s="1">
        <v>17.7</v>
      </c>
    </row>
    <row r="585" spans="1:4" x14ac:dyDescent="0.25">
      <c r="A585" s="2">
        <v>35096</v>
      </c>
      <c r="B585" s="1">
        <v>5.5</v>
      </c>
      <c r="C585" s="2">
        <v>35096</v>
      </c>
      <c r="D585" s="1">
        <v>16.8</v>
      </c>
    </row>
    <row r="586" spans="1:4" x14ac:dyDescent="0.25">
      <c r="A586" s="2">
        <v>35125</v>
      </c>
      <c r="B586" s="1">
        <v>5.5</v>
      </c>
      <c r="C586" s="2">
        <v>35125</v>
      </c>
      <c r="D586" s="1">
        <v>17.100000000000001</v>
      </c>
    </row>
    <row r="587" spans="1:4" x14ac:dyDescent="0.25">
      <c r="A587" s="2">
        <v>35156</v>
      </c>
      <c r="B587" s="1">
        <v>5.6</v>
      </c>
      <c r="C587" s="2">
        <v>35156</v>
      </c>
      <c r="D587" s="1">
        <v>17.100000000000001</v>
      </c>
    </row>
    <row r="588" spans="1:4" x14ac:dyDescent="0.25">
      <c r="A588" s="2">
        <v>35186</v>
      </c>
      <c r="B588" s="1">
        <v>5.6</v>
      </c>
      <c r="C588" s="2">
        <v>35186</v>
      </c>
      <c r="D588" s="1">
        <v>16.8</v>
      </c>
    </row>
    <row r="589" spans="1:4" x14ac:dyDescent="0.25">
      <c r="A589" s="2">
        <v>35217</v>
      </c>
      <c r="B589" s="1">
        <v>5.3</v>
      </c>
      <c r="C589" s="2">
        <v>35217</v>
      </c>
      <c r="D589" s="1">
        <v>16.2</v>
      </c>
    </row>
    <row r="590" spans="1:4" x14ac:dyDescent="0.25">
      <c r="A590" s="2">
        <v>35247</v>
      </c>
      <c r="B590" s="1">
        <v>5.5</v>
      </c>
      <c r="C590" s="2">
        <v>35247</v>
      </c>
      <c r="D590" s="1">
        <v>17.100000000000001</v>
      </c>
    </row>
    <row r="591" spans="1:4" x14ac:dyDescent="0.25">
      <c r="A591" s="2">
        <v>35278</v>
      </c>
      <c r="B591" s="1">
        <v>5.0999999999999996</v>
      </c>
      <c r="C591" s="2">
        <v>35278</v>
      </c>
      <c r="D591" s="1">
        <v>16.8</v>
      </c>
    </row>
    <row r="592" spans="1:4" x14ac:dyDescent="0.25">
      <c r="A592" s="2">
        <v>35309</v>
      </c>
      <c r="B592" s="1">
        <v>5.2</v>
      </c>
      <c r="C592" s="2">
        <v>35309</v>
      </c>
      <c r="D592" s="1">
        <v>15.6</v>
      </c>
    </row>
    <row r="593" spans="1:4" x14ac:dyDescent="0.25">
      <c r="A593" s="2">
        <v>35339</v>
      </c>
      <c r="B593" s="1">
        <v>5.2</v>
      </c>
      <c r="C593" s="2">
        <v>35339</v>
      </c>
      <c r="D593" s="1">
        <v>16.3</v>
      </c>
    </row>
    <row r="594" spans="1:4" x14ac:dyDescent="0.25">
      <c r="A594" s="2">
        <v>35370</v>
      </c>
      <c r="B594" s="1">
        <v>5.4</v>
      </c>
      <c r="C594" s="2">
        <v>35370</v>
      </c>
      <c r="D594" s="1">
        <v>16.8</v>
      </c>
    </row>
    <row r="595" spans="1:4" x14ac:dyDescent="0.25">
      <c r="A595" s="2">
        <v>35400</v>
      </c>
      <c r="B595" s="1">
        <v>5.4</v>
      </c>
      <c r="C595" s="2">
        <v>35400</v>
      </c>
      <c r="D595" s="1">
        <v>16.600000000000001</v>
      </c>
    </row>
    <row r="596" spans="1:4" x14ac:dyDescent="0.25">
      <c r="A596" s="2">
        <v>35431</v>
      </c>
      <c r="B596" s="1">
        <v>5.3</v>
      </c>
      <c r="C596" s="2">
        <v>35431</v>
      </c>
      <c r="D596" s="1">
        <v>16.8</v>
      </c>
    </row>
    <row r="597" spans="1:4" x14ac:dyDescent="0.25">
      <c r="A597" s="2">
        <v>35462</v>
      </c>
      <c r="B597" s="1">
        <v>5.2</v>
      </c>
      <c r="C597" s="2">
        <v>35462</v>
      </c>
      <c r="D597" s="1">
        <v>17.100000000000001</v>
      </c>
    </row>
    <row r="598" spans="1:4" x14ac:dyDescent="0.25">
      <c r="A598" s="2">
        <v>35490</v>
      </c>
      <c r="B598" s="1">
        <v>5.2</v>
      </c>
      <c r="C598" s="2">
        <v>35490</v>
      </c>
      <c r="D598" s="1">
        <v>16.399999999999999</v>
      </c>
    </row>
    <row r="599" spans="1:4" x14ac:dyDescent="0.25">
      <c r="A599" s="2">
        <v>35521</v>
      </c>
      <c r="B599" s="1">
        <v>5.0999999999999996</v>
      </c>
      <c r="C599" s="2">
        <v>35521</v>
      </c>
      <c r="D599" s="1">
        <v>15.9</v>
      </c>
    </row>
    <row r="600" spans="1:4" x14ac:dyDescent="0.25">
      <c r="A600" s="2">
        <v>35551</v>
      </c>
      <c r="B600" s="1">
        <v>4.9000000000000004</v>
      </c>
      <c r="C600" s="2">
        <v>35551</v>
      </c>
      <c r="D600" s="1">
        <v>16</v>
      </c>
    </row>
    <row r="601" spans="1:4" x14ac:dyDescent="0.25">
      <c r="A601" s="2">
        <v>35582</v>
      </c>
      <c r="B601" s="1">
        <v>5</v>
      </c>
      <c r="C601" s="2">
        <v>35582</v>
      </c>
      <c r="D601" s="1">
        <v>16.8</v>
      </c>
    </row>
    <row r="602" spans="1:4" x14ac:dyDescent="0.25">
      <c r="A602" s="2">
        <v>35612</v>
      </c>
      <c r="B602" s="1">
        <v>4.9000000000000004</v>
      </c>
      <c r="C602" s="2">
        <v>35612</v>
      </c>
      <c r="D602" s="1">
        <v>17.100000000000001</v>
      </c>
    </row>
    <row r="603" spans="1:4" x14ac:dyDescent="0.25">
      <c r="A603" s="2">
        <v>35643</v>
      </c>
      <c r="B603" s="1">
        <v>4.8</v>
      </c>
      <c r="C603" s="2">
        <v>35643</v>
      </c>
      <c r="D603" s="1">
        <v>16.100000000000001</v>
      </c>
    </row>
    <row r="604" spans="1:4" x14ac:dyDescent="0.25">
      <c r="A604" s="2">
        <v>35674</v>
      </c>
      <c r="B604" s="1">
        <v>4.9000000000000004</v>
      </c>
      <c r="C604" s="2">
        <v>35674</v>
      </c>
      <c r="D604" s="1">
        <v>16.100000000000001</v>
      </c>
    </row>
    <row r="605" spans="1:4" x14ac:dyDescent="0.25">
      <c r="A605" s="2">
        <v>35704</v>
      </c>
      <c r="B605" s="1">
        <v>4.7</v>
      </c>
      <c r="C605" s="2">
        <v>35704</v>
      </c>
      <c r="D605" s="1">
        <v>15.1</v>
      </c>
    </row>
    <row r="606" spans="1:4" x14ac:dyDescent="0.25">
      <c r="A606" s="2">
        <v>35735</v>
      </c>
      <c r="B606" s="1">
        <v>4.5999999999999996</v>
      </c>
      <c r="C606" s="2">
        <v>35735</v>
      </c>
      <c r="D606" s="1">
        <v>14.8</v>
      </c>
    </row>
    <row r="607" spans="1:4" x14ac:dyDescent="0.25">
      <c r="A607" s="2">
        <v>35765</v>
      </c>
      <c r="B607" s="1">
        <v>4.7</v>
      </c>
      <c r="C607" s="2">
        <v>35765</v>
      </c>
      <c r="D607" s="1">
        <v>14</v>
      </c>
    </row>
    <row r="608" spans="1:4" x14ac:dyDescent="0.25">
      <c r="A608" s="2">
        <v>35796</v>
      </c>
      <c r="B608" s="1">
        <v>4.5999999999999996</v>
      </c>
      <c r="C608" s="2">
        <v>35796</v>
      </c>
      <c r="D608" s="1">
        <v>13.9</v>
      </c>
    </row>
    <row r="609" spans="1:4" x14ac:dyDescent="0.25">
      <c r="A609" s="2">
        <v>35827</v>
      </c>
      <c r="B609" s="1">
        <v>4.5999999999999996</v>
      </c>
      <c r="C609" s="2">
        <v>35827</v>
      </c>
      <c r="D609" s="1">
        <v>14.5</v>
      </c>
    </row>
    <row r="610" spans="1:4" x14ac:dyDescent="0.25">
      <c r="A610" s="2">
        <v>35855</v>
      </c>
      <c r="B610" s="1">
        <v>4.7</v>
      </c>
      <c r="C610" s="2">
        <v>35855</v>
      </c>
      <c r="D610" s="1">
        <v>14.8</v>
      </c>
    </row>
    <row r="611" spans="1:4" x14ac:dyDescent="0.25">
      <c r="A611" s="2">
        <v>35886</v>
      </c>
      <c r="B611" s="1">
        <v>4.3</v>
      </c>
      <c r="C611" s="2">
        <v>35886</v>
      </c>
      <c r="D611" s="1">
        <v>13.5</v>
      </c>
    </row>
    <row r="612" spans="1:4" x14ac:dyDescent="0.25">
      <c r="A612" s="2">
        <v>35916</v>
      </c>
      <c r="B612" s="1">
        <v>4.4000000000000004</v>
      </c>
      <c r="C612" s="2">
        <v>35916</v>
      </c>
      <c r="D612" s="1">
        <v>14.8</v>
      </c>
    </row>
    <row r="613" spans="1:4" x14ac:dyDescent="0.25">
      <c r="A613" s="2">
        <v>35947</v>
      </c>
      <c r="B613" s="1">
        <v>4.5</v>
      </c>
      <c r="C613" s="2">
        <v>35947</v>
      </c>
      <c r="D613" s="1">
        <v>14.9</v>
      </c>
    </row>
    <row r="614" spans="1:4" x14ac:dyDescent="0.25">
      <c r="A614" s="2">
        <v>35977</v>
      </c>
      <c r="B614" s="1">
        <v>4.5</v>
      </c>
      <c r="C614" s="2">
        <v>35977</v>
      </c>
      <c r="D614" s="1">
        <v>14.6</v>
      </c>
    </row>
    <row r="615" spans="1:4" x14ac:dyDescent="0.25">
      <c r="A615" s="2">
        <v>36008</v>
      </c>
      <c r="B615" s="1">
        <v>4.5</v>
      </c>
      <c r="C615" s="2">
        <v>36008</v>
      </c>
      <c r="D615" s="1">
        <v>14.7</v>
      </c>
    </row>
    <row r="616" spans="1:4" x14ac:dyDescent="0.25">
      <c r="A616" s="2">
        <v>36039</v>
      </c>
      <c r="B616" s="1">
        <v>4.5999999999999996</v>
      </c>
      <c r="C616" s="2">
        <v>36039</v>
      </c>
      <c r="D616" s="1">
        <v>15</v>
      </c>
    </row>
    <row r="617" spans="1:4" x14ac:dyDescent="0.25">
      <c r="A617" s="2">
        <v>36069</v>
      </c>
      <c r="B617" s="1">
        <v>4.5</v>
      </c>
      <c r="C617" s="2">
        <v>36069</v>
      </c>
      <c r="D617" s="1">
        <v>15.7</v>
      </c>
    </row>
    <row r="618" spans="1:4" x14ac:dyDescent="0.25">
      <c r="A618" s="2">
        <v>36100</v>
      </c>
      <c r="B618" s="1">
        <v>4.4000000000000004</v>
      </c>
      <c r="C618" s="2">
        <v>36100</v>
      </c>
      <c r="D618" s="1">
        <v>14.7</v>
      </c>
    </row>
    <row r="619" spans="1:4" x14ac:dyDescent="0.25">
      <c r="A619" s="2">
        <v>36130</v>
      </c>
      <c r="B619" s="1">
        <v>4.4000000000000004</v>
      </c>
      <c r="C619" s="2">
        <v>36130</v>
      </c>
      <c r="D619" s="1">
        <v>13.5</v>
      </c>
    </row>
    <row r="620" spans="1:4" x14ac:dyDescent="0.25">
      <c r="A620" s="2">
        <v>36161</v>
      </c>
      <c r="B620" s="1">
        <v>4.3</v>
      </c>
      <c r="C620" s="2">
        <v>36161</v>
      </c>
      <c r="D620" s="1">
        <v>15.2</v>
      </c>
    </row>
    <row r="621" spans="1:4" x14ac:dyDescent="0.25">
      <c r="A621" s="2">
        <v>36192</v>
      </c>
      <c r="B621" s="1">
        <v>4.4000000000000004</v>
      </c>
      <c r="C621" s="2">
        <v>36192</v>
      </c>
      <c r="D621" s="1">
        <v>13.9</v>
      </c>
    </row>
    <row r="622" spans="1:4" x14ac:dyDescent="0.25">
      <c r="A622" s="2">
        <v>36220</v>
      </c>
      <c r="B622" s="1">
        <v>4.2</v>
      </c>
      <c r="C622" s="2">
        <v>36220</v>
      </c>
      <c r="D622" s="1">
        <v>14.2</v>
      </c>
    </row>
    <row r="623" spans="1:4" x14ac:dyDescent="0.25">
      <c r="A623" s="2">
        <v>36251</v>
      </c>
      <c r="B623" s="1">
        <v>4.3</v>
      </c>
      <c r="C623" s="2">
        <v>36251</v>
      </c>
      <c r="D623" s="1">
        <v>14.2</v>
      </c>
    </row>
    <row r="624" spans="1:4" x14ac:dyDescent="0.25">
      <c r="A624" s="2">
        <v>36281</v>
      </c>
      <c r="B624" s="1">
        <v>4.2</v>
      </c>
      <c r="C624" s="2">
        <v>36281</v>
      </c>
      <c r="D624" s="1">
        <v>13.3</v>
      </c>
    </row>
    <row r="625" spans="1:4" x14ac:dyDescent="0.25">
      <c r="A625" s="2">
        <v>36312</v>
      </c>
      <c r="B625" s="1">
        <v>4.3</v>
      </c>
      <c r="C625" s="2">
        <v>36312</v>
      </c>
      <c r="D625" s="1">
        <v>13.9</v>
      </c>
    </row>
    <row r="626" spans="1:4" x14ac:dyDescent="0.25">
      <c r="A626" s="2">
        <v>36342</v>
      </c>
      <c r="B626" s="1">
        <v>4.3</v>
      </c>
      <c r="C626" s="2">
        <v>36342</v>
      </c>
      <c r="D626" s="1">
        <v>13.4</v>
      </c>
    </row>
    <row r="627" spans="1:4" x14ac:dyDescent="0.25">
      <c r="A627" s="2">
        <v>36373</v>
      </c>
      <c r="B627" s="1">
        <v>4.2</v>
      </c>
      <c r="C627" s="2">
        <v>36373</v>
      </c>
      <c r="D627" s="1">
        <v>13.3</v>
      </c>
    </row>
    <row r="628" spans="1:4" x14ac:dyDescent="0.25">
      <c r="A628" s="2">
        <v>36404</v>
      </c>
      <c r="B628" s="1">
        <v>4.2</v>
      </c>
      <c r="C628" s="2">
        <v>36404</v>
      </c>
      <c r="D628" s="1">
        <v>14.8</v>
      </c>
    </row>
    <row r="629" spans="1:4" x14ac:dyDescent="0.25">
      <c r="A629" s="2">
        <v>36434</v>
      </c>
      <c r="B629" s="1">
        <v>4.0999999999999996</v>
      </c>
      <c r="C629" s="2">
        <v>36434</v>
      </c>
      <c r="D629" s="1">
        <v>13.8</v>
      </c>
    </row>
    <row r="630" spans="1:4" x14ac:dyDescent="0.25">
      <c r="A630" s="2">
        <v>36465</v>
      </c>
      <c r="B630" s="1">
        <v>4.0999999999999996</v>
      </c>
      <c r="C630" s="2">
        <v>36465</v>
      </c>
      <c r="D630" s="1">
        <v>13.9</v>
      </c>
    </row>
    <row r="631" spans="1:4" x14ac:dyDescent="0.25">
      <c r="A631" s="2">
        <v>36495</v>
      </c>
      <c r="B631" s="1">
        <v>4</v>
      </c>
      <c r="C631" s="2">
        <v>36495</v>
      </c>
      <c r="D631" s="1">
        <v>13.4</v>
      </c>
    </row>
    <row r="632" spans="1:4" x14ac:dyDescent="0.25">
      <c r="A632" s="2">
        <v>36526</v>
      </c>
      <c r="B632" s="1">
        <v>4</v>
      </c>
      <c r="C632" s="2">
        <v>36526</v>
      </c>
      <c r="D632" s="1">
        <v>12.7</v>
      </c>
    </row>
    <row r="633" spans="1:4" x14ac:dyDescent="0.25">
      <c r="A633" s="2">
        <v>36557</v>
      </c>
      <c r="B633" s="1">
        <v>4.0999999999999996</v>
      </c>
      <c r="C633" s="2">
        <v>36557</v>
      </c>
      <c r="D633" s="1">
        <v>13.8</v>
      </c>
    </row>
    <row r="634" spans="1:4" x14ac:dyDescent="0.25">
      <c r="A634" s="2">
        <v>36586</v>
      </c>
      <c r="B634" s="1">
        <v>4</v>
      </c>
      <c r="C634" s="2">
        <v>36586</v>
      </c>
      <c r="D634" s="1">
        <v>13.3</v>
      </c>
    </row>
    <row r="635" spans="1:4" x14ac:dyDescent="0.25">
      <c r="A635" s="2">
        <v>36617</v>
      </c>
      <c r="B635" s="1">
        <v>3.8</v>
      </c>
      <c r="C635" s="2">
        <v>36617</v>
      </c>
      <c r="D635" s="1">
        <v>12.6</v>
      </c>
    </row>
    <row r="636" spans="1:4" x14ac:dyDescent="0.25">
      <c r="A636" s="2">
        <v>36647</v>
      </c>
      <c r="B636" s="1">
        <v>4</v>
      </c>
      <c r="C636" s="2">
        <v>36647</v>
      </c>
      <c r="D636" s="1">
        <v>12.8</v>
      </c>
    </row>
    <row r="637" spans="1:4" x14ac:dyDescent="0.25">
      <c r="A637" s="2">
        <v>36678</v>
      </c>
      <c r="B637" s="1">
        <v>4</v>
      </c>
      <c r="C637" s="2">
        <v>36678</v>
      </c>
      <c r="D637" s="1">
        <v>12.3</v>
      </c>
    </row>
    <row r="638" spans="1:4" x14ac:dyDescent="0.25">
      <c r="A638" s="2">
        <v>36708</v>
      </c>
      <c r="B638" s="1">
        <v>4</v>
      </c>
      <c r="C638" s="2">
        <v>36708</v>
      </c>
      <c r="D638" s="1">
        <v>13.4</v>
      </c>
    </row>
    <row r="639" spans="1:4" x14ac:dyDescent="0.25">
      <c r="A639" s="2">
        <v>36739</v>
      </c>
      <c r="B639" s="1">
        <v>4.0999999999999996</v>
      </c>
      <c r="C639" s="2">
        <v>36739</v>
      </c>
      <c r="D639" s="1">
        <v>14</v>
      </c>
    </row>
    <row r="640" spans="1:4" x14ac:dyDescent="0.25">
      <c r="A640" s="2">
        <v>36770</v>
      </c>
      <c r="B640" s="1">
        <v>3.9</v>
      </c>
      <c r="C640" s="2">
        <v>36770</v>
      </c>
      <c r="D640" s="1">
        <v>13</v>
      </c>
    </row>
    <row r="641" spans="1:4" x14ac:dyDescent="0.25">
      <c r="A641" s="2">
        <v>36800</v>
      </c>
      <c r="B641" s="1">
        <v>3.9</v>
      </c>
      <c r="C641" s="2">
        <v>36800</v>
      </c>
      <c r="D641" s="1">
        <v>12.8</v>
      </c>
    </row>
    <row r="642" spans="1:4" x14ac:dyDescent="0.25">
      <c r="A642" s="2">
        <v>36831</v>
      </c>
      <c r="B642" s="1">
        <v>3.9</v>
      </c>
      <c r="C642" s="2">
        <v>36831</v>
      </c>
      <c r="D642" s="1">
        <v>13</v>
      </c>
    </row>
    <row r="643" spans="1:4" x14ac:dyDescent="0.25">
      <c r="A643" s="2">
        <v>36861</v>
      </c>
      <c r="B643" s="1">
        <v>3.9</v>
      </c>
      <c r="C643" s="2">
        <v>36861</v>
      </c>
      <c r="D643" s="1">
        <v>13.2</v>
      </c>
    </row>
    <row r="644" spans="1:4" x14ac:dyDescent="0.25">
      <c r="A644" s="2">
        <v>36892</v>
      </c>
      <c r="B644" s="1">
        <v>4.2</v>
      </c>
      <c r="C644" s="2">
        <v>36892</v>
      </c>
      <c r="D644" s="1">
        <v>13.8</v>
      </c>
    </row>
    <row r="645" spans="1:4" x14ac:dyDescent="0.25">
      <c r="A645" s="2">
        <v>36923</v>
      </c>
      <c r="B645" s="1">
        <v>4.2</v>
      </c>
      <c r="C645" s="2">
        <v>36923</v>
      </c>
      <c r="D645" s="1">
        <v>13.7</v>
      </c>
    </row>
    <row r="646" spans="1:4" x14ac:dyDescent="0.25">
      <c r="A646" s="2">
        <v>36951</v>
      </c>
      <c r="B646" s="1">
        <v>4.3</v>
      </c>
      <c r="C646" s="2">
        <v>36951</v>
      </c>
      <c r="D646" s="1">
        <v>13.8</v>
      </c>
    </row>
    <row r="647" spans="1:4" x14ac:dyDescent="0.25">
      <c r="A647" s="2">
        <v>36982</v>
      </c>
      <c r="B647" s="1">
        <v>4.4000000000000004</v>
      </c>
      <c r="C647" s="2">
        <v>36982</v>
      </c>
      <c r="D647" s="1">
        <v>13.9</v>
      </c>
    </row>
    <row r="648" spans="1:4" x14ac:dyDescent="0.25">
      <c r="A648" s="2">
        <v>37012</v>
      </c>
      <c r="B648" s="1">
        <v>4.3</v>
      </c>
      <c r="C648" s="2">
        <v>37012</v>
      </c>
      <c r="D648" s="1">
        <v>13.4</v>
      </c>
    </row>
    <row r="649" spans="1:4" x14ac:dyDescent="0.25">
      <c r="A649" s="2">
        <v>37043</v>
      </c>
      <c r="B649" s="1">
        <v>4.5</v>
      </c>
      <c r="C649" s="2">
        <v>37043</v>
      </c>
      <c r="D649" s="1">
        <v>14.2</v>
      </c>
    </row>
    <row r="650" spans="1:4" x14ac:dyDescent="0.25">
      <c r="A650" s="2">
        <v>37073</v>
      </c>
      <c r="B650" s="1">
        <v>4.5999999999999996</v>
      </c>
      <c r="C650" s="2">
        <v>37073</v>
      </c>
      <c r="D650" s="1">
        <v>14.4</v>
      </c>
    </row>
    <row r="651" spans="1:4" x14ac:dyDescent="0.25">
      <c r="A651" s="2">
        <v>37104</v>
      </c>
      <c r="B651" s="1">
        <v>4.9000000000000004</v>
      </c>
      <c r="C651" s="2">
        <v>37104</v>
      </c>
      <c r="D651" s="1">
        <v>15.6</v>
      </c>
    </row>
    <row r="652" spans="1:4" x14ac:dyDescent="0.25">
      <c r="A652" s="2">
        <v>37135</v>
      </c>
      <c r="B652" s="1">
        <v>5</v>
      </c>
      <c r="C652" s="2">
        <v>37135</v>
      </c>
      <c r="D652" s="1">
        <v>15.2</v>
      </c>
    </row>
    <row r="653" spans="1:4" x14ac:dyDescent="0.25">
      <c r="A653" s="2">
        <v>37165</v>
      </c>
      <c r="B653" s="1">
        <v>5.3</v>
      </c>
      <c r="C653" s="2">
        <v>37165</v>
      </c>
      <c r="D653" s="1">
        <v>16</v>
      </c>
    </row>
    <row r="654" spans="1:4" x14ac:dyDescent="0.25">
      <c r="A654" s="2">
        <v>37196</v>
      </c>
      <c r="B654" s="1">
        <v>5.5</v>
      </c>
      <c r="C654" s="2">
        <v>37196</v>
      </c>
      <c r="D654" s="1">
        <v>15.9</v>
      </c>
    </row>
    <row r="655" spans="1:4" x14ac:dyDescent="0.25">
      <c r="A655" s="2">
        <v>37226</v>
      </c>
      <c r="B655" s="1">
        <v>5.7</v>
      </c>
      <c r="C655" s="2">
        <v>37226</v>
      </c>
      <c r="D655" s="1">
        <v>17</v>
      </c>
    </row>
    <row r="656" spans="1:4" x14ac:dyDescent="0.25">
      <c r="A656" s="2">
        <v>37257</v>
      </c>
      <c r="B656" s="1">
        <v>5.7</v>
      </c>
      <c r="C656" s="2">
        <v>37257</v>
      </c>
      <c r="D656" s="1">
        <v>16.5</v>
      </c>
    </row>
    <row r="657" spans="1:4" x14ac:dyDescent="0.25">
      <c r="A657" s="2">
        <v>37288</v>
      </c>
      <c r="B657" s="1">
        <v>5.7</v>
      </c>
      <c r="C657" s="2">
        <v>37288</v>
      </c>
      <c r="D657" s="1">
        <v>16</v>
      </c>
    </row>
    <row r="658" spans="1:4" x14ac:dyDescent="0.25">
      <c r="A658" s="2">
        <v>37316</v>
      </c>
      <c r="B658" s="1">
        <v>5.7</v>
      </c>
      <c r="C658" s="2">
        <v>37316</v>
      </c>
      <c r="D658" s="1">
        <v>16.600000000000001</v>
      </c>
    </row>
    <row r="659" spans="1:4" x14ac:dyDescent="0.25">
      <c r="A659" s="2">
        <v>37347</v>
      </c>
      <c r="B659" s="1">
        <v>5.9</v>
      </c>
      <c r="C659" s="2">
        <v>37347</v>
      </c>
      <c r="D659" s="1">
        <v>16.7</v>
      </c>
    </row>
    <row r="660" spans="1:4" x14ac:dyDescent="0.25">
      <c r="A660" s="2">
        <v>37377</v>
      </c>
      <c r="B660" s="1">
        <v>5.8</v>
      </c>
      <c r="C660" s="2">
        <v>37377</v>
      </c>
      <c r="D660" s="1">
        <v>16.600000000000001</v>
      </c>
    </row>
    <row r="661" spans="1:4" x14ac:dyDescent="0.25">
      <c r="A661" s="2">
        <v>37408</v>
      </c>
      <c r="B661" s="1">
        <v>5.8</v>
      </c>
      <c r="C661" s="2">
        <v>37408</v>
      </c>
      <c r="D661" s="1">
        <v>16.7</v>
      </c>
    </row>
    <row r="662" spans="1:4" x14ac:dyDescent="0.25">
      <c r="A662" s="2">
        <v>37438</v>
      </c>
      <c r="B662" s="1">
        <v>5.8</v>
      </c>
      <c r="C662" s="2">
        <v>37438</v>
      </c>
      <c r="D662" s="1">
        <v>16.8</v>
      </c>
    </row>
    <row r="663" spans="1:4" x14ac:dyDescent="0.25">
      <c r="A663" s="2">
        <v>37469</v>
      </c>
      <c r="B663" s="1">
        <v>5.7</v>
      </c>
      <c r="C663" s="2">
        <v>37469</v>
      </c>
      <c r="D663" s="1">
        <v>17</v>
      </c>
    </row>
    <row r="664" spans="1:4" x14ac:dyDescent="0.25">
      <c r="A664" s="2">
        <v>37500</v>
      </c>
      <c r="B664" s="1">
        <v>5.7</v>
      </c>
      <c r="C664" s="2">
        <v>37500</v>
      </c>
      <c r="D664" s="1">
        <v>16.3</v>
      </c>
    </row>
    <row r="665" spans="1:4" x14ac:dyDescent="0.25">
      <c r="A665" s="2">
        <v>37530</v>
      </c>
      <c r="B665" s="1">
        <v>5.7</v>
      </c>
      <c r="C665" s="2">
        <v>37530</v>
      </c>
      <c r="D665" s="1">
        <v>15.1</v>
      </c>
    </row>
    <row r="666" spans="1:4" x14ac:dyDescent="0.25">
      <c r="A666" s="2">
        <v>37561</v>
      </c>
      <c r="B666" s="1">
        <v>5.9</v>
      </c>
      <c r="C666" s="2">
        <v>37561</v>
      </c>
      <c r="D666" s="1">
        <v>17.100000000000001</v>
      </c>
    </row>
    <row r="667" spans="1:4" x14ac:dyDescent="0.25">
      <c r="A667" s="2">
        <v>37591</v>
      </c>
      <c r="B667" s="1">
        <v>6</v>
      </c>
      <c r="C667" s="2">
        <v>37591</v>
      </c>
      <c r="D667" s="1">
        <v>16.899999999999999</v>
      </c>
    </row>
    <row r="668" spans="1:4" x14ac:dyDescent="0.25">
      <c r="A668" s="2">
        <v>37622</v>
      </c>
      <c r="B668" s="1">
        <v>5.8</v>
      </c>
      <c r="C668" s="2">
        <v>37622</v>
      </c>
      <c r="D668" s="1">
        <v>17.2</v>
      </c>
    </row>
    <row r="669" spans="1:4" x14ac:dyDescent="0.25">
      <c r="A669" s="2">
        <v>37653</v>
      </c>
      <c r="B669" s="1">
        <v>5.9</v>
      </c>
      <c r="C669" s="2">
        <v>37653</v>
      </c>
      <c r="D669" s="1">
        <v>17.2</v>
      </c>
    </row>
    <row r="670" spans="1:4" x14ac:dyDescent="0.25">
      <c r="A670" s="2">
        <v>37681</v>
      </c>
      <c r="B670" s="1">
        <v>5.9</v>
      </c>
      <c r="C670" s="2">
        <v>37681</v>
      </c>
      <c r="D670" s="1">
        <v>17.8</v>
      </c>
    </row>
    <row r="671" spans="1:4" x14ac:dyDescent="0.25">
      <c r="A671" s="2">
        <v>37712</v>
      </c>
      <c r="B671" s="1">
        <v>6</v>
      </c>
      <c r="C671" s="2">
        <v>37712</v>
      </c>
      <c r="D671" s="1">
        <v>17.7</v>
      </c>
    </row>
    <row r="672" spans="1:4" x14ac:dyDescent="0.25">
      <c r="A672" s="2">
        <v>37742</v>
      </c>
      <c r="B672" s="1">
        <v>6.1</v>
      </c>
      <c r="C672" s="2">
        <v>37742</v>
      </c>
      <c r="D672" s="1">
        <v>17.899999999999999</v>
      </c>
    </row>
    <row r="673" spans="1:4" x14ac:dyDescent="0.25">
      <c r="A673" s="2">
        <v>37773</v>
      </c>
      <c r="B673" s="1">
        <v>6.3</v>
      </c>
      <c r="C673" s="2">
        <v>37773</v>
      </c>
      <c r="D673" s="1">
        <v>19</v>
      </c>
    </row>
    <row r="674" spans="1:4" x14ac:dyDescent="0.25">
      <c r="A674" s="2">
        <v>37803</v>
      </c>
      <c r="B674" s="1">
        <v>6.2</v>
      </c>
      <c r="C674" s="2">
        <v>37803</v>
      </c>
      <c r="D674" s="1">
        <v>18.2</v>
      </c>
    </row>
    <row r="675" spans="1:4" x14ac:dyDescent="0.25">
      <c r="A675" s="2">
        <v>37834</v>
      </c>
      <c r="B675" s="1">
        <v>6.1</v>
      </c>
      <c r="C675" s="2">
        <v>37834</v>
      </c>
      <c r="D675" s="1">
        <v>16.600000000000001</v>
      </c>
    </row>
    <row r="676" spans="1:4" x14ac:dyDescent="0.25">
      <c r="A676" s="2">
        <v>37865</v>
      </c>
      <c r="B676" s="1">
        <v>6.1</v>
      </c>
      <c r="C676" s="2">
        <v>37865</v>
      </c>
      <c r="D676" s="1">
        <v>17.600000000000001</v>
      </c>
    </row>
    <row r="677" spans="1:4" x14ac:dyDescent="0.25">
      <c r="A677" s="2">
        <v>37895</v>
      </c>
      <c r="B677" s="1">
        <v>6</v>
      </c>
      <c r="C677" s="2">
        <v>37895</v>
      </c>
      <c r="D677" s="1">
        <v>17.2</v>
      </c>
    </row>
    <row r="678" spans="1:4" x14ac:dyDescent="0.25">
      <c r="A678" s="2">
        <v>37926</v>
      </c>
      <c r="B678" s="1">
        <v>5.8</v>
      </c>
      <c r="C678" s="2">
        <v>37926</v>
      </c>
      <c r="D678" s="1">
        <v>15.7</v>
      </c>
    </row>
    <row r="679" spans="1:4" x14ac:dyDescent="0.25">
      <c r="A679" s="2">
        <v>37956</v>
      </c>
      <c r="B679" s="1">
        <v>5.7</v>
      </c>
      <c r="C679" s="2">
        <v>37956</v>
      </c>
      <c r="D679" s="1">
        <v>16.2</v>
      </c>
    </row>
    <row r="680" spans="1:4" x14ac:dyDescent="0.25">
      <c r="A680" s="2">
        <v>37987</v>
      </c>
      <c r="B680" s="1">
        <v>5.7</v>
      </c>
      <c r="C680" s="2">
        <v>37987</v>
      </c>
      <c r="D680" s="1">
        <v>17</v>
      </c>
    </row>
    <row r="681" spans="1:4" x14ac:dyDescent="0.25">
      <c r="A681" s="2">
        <v>38018</v>
      </c>
      <c r="B681" s="1">
        <v>5.6</v>
      </c>
      <c r="C681" s="2">
        <v>38018</v>
      </c>
      <c r="D681" s="1">
        <v>16.5</v>
      </c>
    </row>
    <row r="682" spans="1:4" x14ac:dyDescent="0.25">
      <c r="A682" s="2">
        <v>38047</v>
      </c>
      <c r="B682" s="1">
        <v>5.8</v>
      </c>
      <c r="C682" s="2">
        <v>38047</v>
      </c>
      <c r="D682" s="1">
        <v>16.8</v>
      </c>
    </row>
    <row r="683" spans="1:4" x14ac:dyDescent="0.25">
      <c r="A683" s="2">
        <v>38078</v>
      </c>
      <c r="B683" s="1">
        <v>5.6</v>
      </c>
      <c r="C683" s="2">
        <v>38078</v>
      </c>
      <c r="D683" s="1">
        <v>16.600000000000001</v>
      </c>
    </row>
    <row r="684" spans="1:4" x14ac:dyDescent="0.25">
      <c r="A684" s="2">
        <v>38108</v>
      </c>
      <c r="B684" s="1">
        <v>5.6</v>
      </c>
      <c r="C684" s="2">
        <v>38108</v>
      </c>
      <c r="D684" s="1">
        <v>17.100000000000001</v>
      </c>
    </row>
    <row r="685" spans="1:4" x14ac:dyDescent="0.25">
      <c r="A685" s="2">
        <v>38139</v>
      </c>
      <c r="B685" s="1">
        <v>5.6</v>
      </c>
      <c r="C685" s="2">
        <v>38139</v>
      </c>
      <c r="D685" s="1">
        <v>17</v>
      </c>
    </row>
    <row r="686" spans="1:4" x14ac:dyDescent="0.25">
      <c r="A686" s="2">
        <v>38169</v>
      </c>
      <c r="B686" s="1">
        <v>5.5</v>
      </c>
      <c r="C686" s="2">
        <v>38169</v>
      </c>
      <c r="D686" s="1">
        <v>17.8</v>
      </c>
    </row>
    <row r="687" spans="1:4" x14ac:dyDescent="0.25">
      <c r="A687" s="2">
        <v>38200</v>
      </c>
      <c r="B687" s="1">
        <v>5.4</v>
      </c>
      <c r="C687" s="2">
        <v>38200</v>
      </c>
      <c r="D687" s="1">
        <v>16.7</v>
      </c>
    </row>
    <row r="688" spans="1:4" x14ac:dyDescent="0.25">
      <c r="A688" s="2">
        <v>38231</v>
      </c>
      <c r="B688" s="1">
        <v>5.4</v>
      </c>
      <c r="C688" s="2">
        <v>38231</v>
      </c>
      <c r="D688" s="1">
        <v>16.600000000000001</v>
      </c>
    </row>
    <row r="689" spans="1:4" x14ac:dyDescent="0.25">
      <c r="A689" s="2">
        <v>38261</v>
      </c>
      <c r="B689" s="1">
        <v>5.5</v>
      </c>
      <c r="C689" s="2">
        <v>38261</v>
      </c>
      <c r="D689" s="1">
        <v>17.399999999999999</v>
      </c>
    </row>
    <row r="690" spans="1:4" x14ac:dyDescent="0.25">
      <c r="A690" s="2">
        <v>38292</v>
      </c>
      <c r="B690" s="1">
        <v>5.4</v>
      </c>
      <c r="C690" s="2">
        <v>38292</v>
      </c>
      <c r="D690" s="1">
        <v>16.399999999999999</v>
      </c>
    </row>
    <row r="691" spans="1:4" x14ac:dyDescent="0.25">
      <c r="A691" s="2">
        <v>38322</v>
      </c>
      <c r="B691" s="1">
        <v>5.4</v>
      </c>
      <c r="C691" s="2">
        <v>38322</v>
      </c>
      <c r="D691" s="1">
        <v>17.600000000000001</v>
      </c>
    </row>
    <row r="692" spans="1:4" x14ac:dyDescent="0.25">
      <c r="A692" s="2">
        <v>38353</v>
      </c>
      <c r="B692" s="1">
        <v>5.3</v>
      </c>
      <c r="C692" s="2">
        <v>38353</v>
      </c>
      <c r="D692" s="1">
        <v>16.2</v>
      </c>
    </row>
    <row r="693" spans="1:4" x14ac:dyDescent="0.25">
      <c r="A693" s="2">
        <v>38384</v>
      </c>
      <c r="B693" s="1">
        <v>5.4</v>
      </c>
      <c r="C693" s="2">
        <v>38384</v>
      </c>
      <c r="D693" s="1">
        <v>17.5</v>
      </c>
    </row>
    <row r="694" spans="1:4" x14ac:dyDescent="0.25">
      <c r="A694" s="2">
        <v>38412</v>
      </c>
      <c r="B694" s="1">
        <v>5.2</v>
      </c>
      <c r="C694" s="2">
        <v>38412</v>
      </c>
      <c r="D694" s="1">
        <v>17.100000000000001</v>
      </c>
    </row>
    <row r="695" spans="1:4" x14ac:dyDescent="0.25">
      <c r="A695" s="2">
        <v>38443</v>
      </c>
      <c r="B695" s="1">
        <v>5.2</v>
      </c>
      <c r="C695" s="2">
        <v>38443</v>
      </c>
      <c r="D695" s="1">
        <v>17.8</v>
      </c>
    </row>
    <row r="696" spans="1:4" x14ac:dyDescent="0.25">
      <c r="A696" s="2">
        <v>38473</v>
      </c>
      <c r="B696" s="1">
        <v>5.0999999999999996</v>
      </c>
      <c r="C696" s="2">
        <v>38473</v>
      </c>
      <c r="D696" s="1">
        <v>17.8</v>
      </c>
    </row>
    <row r="697" spans="1:4" x14ac:dyDescent="0.25">
      <c r="A697" s="2">
        <v>38504</v>
      </c>
      <c r="B697" s="1">
        <v>5</v>
      </c>
      <c r="C697" s="2">
        <v>38504</v>
      </c>
      <c r="D697" s="1">
        <v>16.3</v>
      </c>
    </row>
    <row r="698" spans="1:4" x14ac:dyDescent="0.25">
      <c r="A698" s="2">
        <v>38534</v>
      </c>
      <c r="B698" s="1">
        <v>5</v>
      </c>
      <c r="C698" s="2">
        <v>38534</v>
      </c>
      <c r="D698" s="1">
        <v>16.100000000000001</v>
      </c>
    </row>
    <row r="699" spans="1:4" x14ac:dyDescent="0.25">
      <c r="A699" s="2">
        <v>38565</v>
      </c>
      <c r="B699" s="1">
        <v>4.9000000000000004</v>
      </c>
      <c r="C699" s="2">
        <v>38565</v>
      </c>
      <c r="D699" s="1">
        <v>16.100000000000001</v>
      </c>
    </row>
    <row r="700" spans="1:4" x14ac:dyDescent="0.25">
      <c r="A700" s="2">
        <v>38596</v>
      </c>
      <c r="B700" s="1">
        <v>5</v>
      </c>
      <c r="C700" s="2">
        <v>38596</v>
      </c>
      <c r="D700" s="1">
        <v>15.5</v>
      </c>
    </row>
    <row r="701" spans="1:4" x14ac:dyDescent="0.25">
      <c r="A701" s="2">
        <v>38626</v>
      </c>
      <c r="B701" s="1">
        <v>5</v>
      </c>
      <c r="C701" s="2">
        <v>38626</v>
      </c>
      <c r="D701" s="1">
        <v>16.100000000000001</v>
      </c>
    </row>
    <row r="702" spans="1:4" x14ac:dyDescent="0.25">
      <c r="A702" s="2">
        <v>38657</v>
      </c>
      <c r="B702" s="1">
        <v>5</v>
      </c>
      <c r="C702" s="2">
        <v>38657</v>
      </c>
      <c r="D702" s="1">
        <v>17</v>
      </c>
    </row>
    <row r="703" spans="1:4" x14ac:dyDescent="0.25">
      <c r="A703" s="2">
        <v>38687</v>
      </c>
      <c r="B703" s="1">
        <v>4.9000000000000004</v>
      </c>
      <c r="C703" s="2">
        <v>38687</v>
      </c>
      <c r="D703" s="1">
        <v>14.9</v>
      </c>
    </row>
    <row r="704" spans="1:4" x14ac:dyDescent="0.25">
      <c r="A704" s="2">
        <v>38718</v>
      </c>
      <c r="B704" s="1">
        <v>4.7</v>
      </c>
      <c r="C704" s="2">
        <v>38718</v>
      </c>
      <c r="D704" s="1">
        <v>15.1</v>
      </c>
    </row>
    <row r="705" spans="1:4" x14ac:dyDescent="0.25">
      <c r="A705" s="2">
        <v>38749</v>
      </c>
      <c r="B705" s="1">
        <v>4.8</v>
      </c>
      <c r="C705" s="2">
        <v>38749</v>
      </c>
      <c r="D705" s="1">
        <v>15.3</v>
      </c>
    </row>
    <row r="706" spans="1:4" x14ac:dyDescent="0.25">
      <c r="A706" s="2">
        <v>38777</v>
      </c>
      <c r="B706" s="1">
        <v>4.7</v>
      </c>
      <c r="C706" s="2">
        <v>38777</v>
      </c>
      <c r="D706" s="1">
        <v>16.100000000000001</v>
      </c>
    </row>
    <row r="707" spans="1:4" x14ac:dyDescent="0.25">
      <c r="A707" s="2">
        <v>38808</v>
      </c>
      <c r="B707" s="1">
        <v>4.7</v>
      </c>
      <c r="C707" s="2">
        <v>38808</v>
      </c>
      <c r="D707" s="1">
        <v>14.6</v>
      </c>
    </row>
    <row r="708" spans="1:4" x14ac:dyDescent="0.25">
      <c r="A708" s="2">
        <v>38838</v>
      </c>
      <c r="B708" s="1">
        <v>4.5999999999999996</v>
      </c>
      <c r="C708" s="2">
        <v>38838</v>
      </c>
      <c r="D708" s="1">
        <v>14</v>
      </c>
    </row>
    <row r="709" spans="1:4" x14ac:dyDescent="0.25">
      <c r="A709" s="2">
        <v>38869</v>
      </c>
      <c r="B709" s="1">
        <v>4.5999999999999996</v>
      </c>
      <c r="C709" s="2">
        <v>38869</v>
      </c>
      <c r="D709" s="1">
        <v>15.8</v>
      </c>
    </row>
    <row r="710" spans="1:4" x14ac:dyDescent="0.25">
      <c r="A710" s="2">
        <v>38899</v>
      </c>
      <c r="B710" s="1">
        <v>4.7</v>
      </c>
      <c r="C710" s="2">
        <v>38899</v>
      </c>
      <c r="D710" s="1">
        <v>15.9</v>
      </c>
    </row>
    <row r="711" spans="1:4" x14ac:dyDescent="0.25">
      <c r="A711" s="2">
        <v>38930</v>
      </c>
      <c r="B711" s="1">
        <v>4.7</v>
      </c>
      <c r="C711" s="2">
        <v>38930</v>
      </c>
      <c r="D711" s="1">
        <v>16</v>
      </c>
    </row>
    <row r="712" spans="1:4" x14ac:dyDescent="0.25">
      <c r="A712" s="2">
        <v>38961</v>
      </c>
      <c r="B712" s="1">
        <v>4.5</v>
      </c>
      <c r="C712" s="2">
        <v>38961</v>
      </c>
      <c r="D712" s="1">
        <v>16.3</v>
      </c>
    </row>
    <row r="713" spans="1:4" x14ac:dyDescent="0.25">
      <c r="A713" s="2">
        <v>38991</v>
      </c>
      <c r="B713" s="1">
        <v>4.4000000000000004</v>
      </c>
      <c r="C713" s="2">
        <v>38991</v>
      </c>
      <c r="D713" s="1">
        <v>15.2</v>
      </c>
    </row>
    <row r="714" spans="1:4" x14ac:dyDescent="0.25">
      <c r="A714" s="2">
        <v>39022</v>
      </c>
      <c r="B714" s="1">
        <v>4.5</v>
      </c>
      <c r="C714" s="2">
        <v>39022</v>
      </c>
      <c r="D714" s="1">
        <v>14.8</v>
      </c>
    </row>
    <row r="715" spans="1:4" x14ac:dyDescent="0.25">
      <c r="A715" s="2">
        <v>39052</v>
      </c>
      <c r="B715" s="1">
        <v>4.4000000000000004</v>
      </c>
      <c r="C715" s="2">
        <v>39052</v>
      </c>
      <c r="D715" s="1">
        <v>14.6</v>
      </c>
    </row>
    <row r="716" spans="1:4" x14ac:dyDescent="0.25">
      <c r="A716" s="2">
        <v>39083</v>
      </c>
      <c r="B716" s="1">
        <v>4.5999999999999996</v>
      </c>
      <c r="C716" s="2">
        <v>39083</v>
      </c>
      <c r="D716" s="1">
        <v>14.8</v>
      </c>
    </row>
    <row r="717" spans="1:4" x14ac:dyDescent="0.25">
      <c r="A717" s="2">
        <v>39114</v>
      </c>
      <c r="B717" s="1">
        <v>4.5</v>
      </c>
      <c r="C717" s="2">
        <v>39114</v>
      </c>
      <c r="D717" s="1">
        <v>14.9</v>
      </c>
    </row>
    <row r="718" spans="1:4" x14ac:dyDescent="0.25">
      <c r="A718" s="2">
        <v>39142</v>
      </c>
      <c r="B718" s="1">
        <v>4.4000000000000004</v>
      </c>
      <c r="C718" s="2">
        <v>39142</v>
      </c>
      <c r="D718" s="1">
        <v>14.9</v>
      </c>
    </row>
    <row r="719" spans="1:4" x14ac:dyDescent="0.25">
      <c r="A719" s="2">
        <v>39173</v>
      </c>
      <c r="B719" s="1">
        <v>4.5</v>
      </c>
      <c r="C719" s="2">
        <v>39173</v>
      </c>
      <c r="D719" s="1">
        <v>15.9</v>
      </c>
    </row>
    <row r="720" spans="1:4" x14ac:dyDescent="0.25">
      <c r="A720" s="2">
        <v>39203</v>
      </c>
      <c r="B720" s="1">
        <v>4.4000000000000004</v>
      </c>
      <c r="C720" s="2">
        <v>39203</v>
      </c>
      <c r="D720" s="1">
        <v>15.9</v>
      </c>
    </row>
    <row r="721" spans="1:4" x14ac:dyDescent="0.25">
      <c r="A721" s="2">
        <v>39234</v>
      </c>
      <c r="B721" s="1">
        <v>4.5999999999999996</v>
      </c>
      <c r="C721" s="2">
        <v>39234</v>
      </c>
      <c r="D721" s="1">
        <v>16.3</v>
      </c>
    </row>
    <row r="722" spans="1:4" x14ac:dyDescent="0.25">
      <c r="A722" s="2">
        <v>39264</v>
      </c>
      <c r="B722" s="1">
        <v>4.7</v>
      </c>
      <c r="C722" s="2">
        <v>39264</v>
      </c>
      <c r="D722" s="1">
        <v>15.3</v>
      </c>
    </row>
    <row r="723" spans="1:4" x14ac:dyDescent="0.25">
      <c r="A723" s="2">
        <v>39295</v>
      </c>
      <c r="B723" s="1">
        <v>4.5999999999999996</v>
      </c>
      <c r="C723" s="2">
        <v>39295</v>
      </c>
      <c r="D723" s="1">
        <v>15.9</v>
      </c>
    </row>
    <row r="724" spans="1:4" x14ac:dyDescent="0.25">
      <c r="A724" s="2">
        <v>39326</v>
      </c>
      <c r="B724" s="1">
        <v>4.7</v>
      </c>
      <c r="C724" s="2">
        <v>39326</v>
      </c>
      <c r="D724" s="1">
        <v>15.9</v>
      </c>
    </row>
    <row r="725" spans="1:4" x14ac:dyDescent="0.25">
      <c r="A725" s="2">
        <v>39356</v>
      </c>
      <c r="B725" s="1">
        <v>4.7</v>
      </c>
      <c r="C725" s="2">
        <v>39356</v>
      </c>
      <c r="D725" s="1">
        <v>15.4</v>
      </c>
    </row>
    <row r="726" spans="1:4" x14ac:dyDescent="0.25">
      <c r="A726" s="2">
        <v>39387</v>
      </c>
      <c r="B726" s="1">
        <v>4.7</v>
      </c>
      <c r="C726" s="2">
        <v>39387</v>
      </c>
      <c r="D726" s="1">
        <v>16.2</v>
      </c>
    </row>
    <row r="727" spans="1:4" x14ac:dyDescent="0.25">
      <c r="A727" s="2">
        <v>39417</v>
      </c>
      <c r="B727" s="1">
        <v>5</v>
      </c>
      <c r="C727" s="2">
        <v>39417</v>
      </c>
      <c r="D727" s="1">
        <v>16.8</v>
      </c>
    </row>
    <row r="728" spans="1:4" x14ac:dyDescent="0.25">
      <c r="A728" s="2">
        <v>39448</v>
      </c>
      <c r="B728" s="1">
        <v>5</v>
      </c>
      <c r="C728" s="2">
        <v>39448</v>
      </c>
      <c r="D728" s="1">
        <v>17.8</v>
      </c>
    </row>
    <row r="729" spans="1:4" x14ac:dyDescent="0.25">
      <c r="A729" s="2">
        <v>39479</v>
      </c>
      <c r="B729" s="1">
        <v>4.9000000000000004</v>
      </c>
      <c r="C729" s="2">
        <v>39479</v>
      </c>
      <c r="D729" s="1">
        <v>16.600000000000001</v>
      </c>
    </row>
    <row r="730" spans="1:4" x14ac:dyDescent="0.25">
      <c r="A730" s="2">
        <v>39508</v>
      </c>
      <c r="B730" s="1">
        <v>5.0999999999999996</v>
      </c>
      <c r="C730" s="2">
        <v>39508</v>
      </c>
      <c r="D730" s="1">
        <v>16.100000000000001</v>
      </c>
    </row>
    <row r="731" spans="1:4" x14ac:dyDescent="0.25">
      <c r="A731" s="2">
        <v>39539</v>
      </c>
      <c r="B731" s="1">
        <v>5</v>
      </c>
      <c r="C731" s="2">
        <v>39539</v>
      </c>
      <c r="D731" s="1">
        <v>15.9</v>
      </c>
    </row>
    <row r="732" spans="1:4" x14ac:dyDescent="0.25">
      <c r="A732" s="2">
        <v>39569</v>
      </c>
      <c r="B732" s="1">
        <v>5.4</v>
      </c>
      <c r="C732" s="2">
        <v>39569</v>
      </c>
      <c r="D732" s="1">
        <v>19</v>
      </c>
    </row>
    <row r="733" spans="1:4" x14ac:dyDescent="0.25">
      <c r="A733" s="2">
        <v>39600</v>
      </c>
      <c r="B733" s="1">
        <v>5.6</v>
      </c>
      <c r="C733" s="2">
        <v>39600</v>
      </c>
      <c r="D733" s="1">
        <v>19.2</v>
      </c>
    </row>
    <row r="734" spans="1:4" x14ac:dyDescent="0.25">
      <c r="A734" s="2">
        <v>39630</v>
      </c>
      <c r="B734" s="1">
        <v>5.8</v>
      </c>
      <c r="C734" s="2">
        <v>39630</v>
      </c>
      <c r="D734" s="1">
        <v>20.7</v>
      </c>
    </row>
    <row r="735" spans="1:4" x14ac:dyDescent="0.25">
      <c r="A735" s="2">
        <v>39661</v>
      </c>
      <c r="B735" s="1">
        <v>6.1</v>
      </c>
      <c r="C735" s="2">
        <v>39661</v>
      </c>
      <c r="D735" s="1">
        <v>18.600000000000001</v>
      </c>
    </row>
    <row r="736" spans="1:4" x14ac:dyDescent="0.25">
      <c r="A736" s="2">
        <v>39692</v>
      </c>
      <c r="B736" s="1">
        <v>6.1</v>
      </c>
      <c r="C736" s="2">
        <v>39692</v>
      </c>
      <c r="D736" s="1">
        <v>19.100000000000001</v>
      </c>
    </row>
    <row r="737" spans="1:4" x14ac:dyDescent="0.25">
      <c r="A737" s="2">
        <v>39722</v>
      </c>
      <c r="B737" s="1">
        <v>6.5</v>
      </c>
      <c r="C737" s="2">
        <v>39722</v>
      </c>
      <c r="D737" s="1">
        <v>20</v>
      </c>
    </row>
    <row r="738" spans="1:4" x14ac:dyDescent="0.25">
      <c r="A738" s="2">
        <v>39753</v>
      </c>
      <c r="B738" s="1">
        <v>6.8</v>
      </c>
      <c r="C738" s="2">
        <v>39753</v>
      </c>
      <c r="D738" s="1">
        <v>20.3</v>
      </c>
    </row>
    <row r="739" spans="1:4" x14ac:dyDescent="0.25">
      <c r="A739" s="2">
        <v>39783</v>
      </c>
      <c r="B739" s="1">
        <v>7.3</v>
      </c>
      <c r="C739" s="2">
        <v>39783</v>
      </c>
      <c r="D739" s="1">
        <v>20.5</v>
      </c>
    </row>
    <row r="740" spans="1:4" x14ac:dyDescent="0.25">
      <c r="A740" s="2">
        <v>39814</v>
      </c>
      <c r="B740" s="1">
        <v>7.8</v>
      </c>
      <c r="C740" s="2">
        <v>39814</v>
      </c>
      <c r="D740" s="1">
        <v>20.7</v>
      </c>
    </row>
    <row r="741" spans="1:4" x14ac:dyDescent="0.25">
      <c r="A741" s="2">
        <v>39845</v>
      </c>
      <c r="B741" s="1">
        <v>8.3000000000000007</v>
      </c>
      <c r="C741" s="2">
        <v>39845</v>
      </c>
      <c r="D741" s="1">
        <v>22.3</v>
      </c>
    </row>
    <row r="742" spans="1:4" x14ac:dyDescent="0.25">
      <c r="A742" s="2">
        <v>39873</v>
      </c>
      <c r="B742" s="1">
        <v>8.6999999999999993</v>
      </c>
      <c r="C742" s="2">
        <v>39873</v>
      </c>
      <c r="D742" s="1">
        <v>22.2</v>
      </c>
    </row>
    <row r="743" spans="1:4" x14ac:dyDescent="0.25">
      <c r="A743" s="2">
        <v>39904</v>
      </c>
      <c r="B743" s="1">
        <v>9</v>
      </c>
      <c r="C743" s="2">
        <v>39904</v>
      </c>
      <c r="D743" s="1">
        <v>22.2</v>
      </c>
    </row>
    <row r="744" spans="1:4" x14ac:dyDescent="0.25">
      <c r="A744" s="2">
        <v>39934</v>
      </c>
      <c r="B744" s="1">
        <v>9.4</v>
      </c>
      <c r="C744" s="2">
        <v>39934</v>
      </c>
      <c r="D744" s="1">
        <v>23.4</v>
      </c>
    </row>
    <row r="745" spans="1:4" x14ac:dyDescent="0.25">
      <c r="A745" s="2">
        <v>39965</v>
      </c>
      <c r="B745" s="1">
        <v>9.5</v>
      </c>
      <c r="C745" s="2">
        <v>39965</v>
      </c>
      <c r="D745" s="1">
        <v>24.7</v>
      </c>
    </row>
    <row r="746" spans="1:4" x14ac:dyDescent="0.25">
      <c r="A746" s="2">
        <v>39995</v>
      </c>
      <c r="B746" s="1">
        <v>9.5</v>
      </c>
      <c r="C746" s="2">
        <v>39995</v>
      </c>
      <c r="D746" s="1">
        <v>24.3</v>
      </c>
    </row>
    <row r="747" spans="1:4" x14ac:dyDescent="0.25">
      <c r="A747" s="2">
        <v>40026</v>
      </c>
      <c r="B747" s="1">
        <v>9.6</v>
      </c>
      <c r="C747" s="2">
        <v>40026</v>
      </c>
      <c r="D747" s="1">
        <v>25</v>
      </c>
    </row>
    <row r="748" spans="1:4" x14ac:dyDescent="0.25">
      <c r="A748" s="2">
        <v>40057</v>
      </c>
      <c r="B748" s="1">
        <v>9.8000000000000007</v>
      </c>
      <c r="C748" s="2">
        <v>40057</v>
      </c>
      <c r="D748" s="1">
        <v>25.9</v>
      </c>
    </row>
    <row r="749" spans="1:4" x14ac:dyDescent="0.25">
      <c r="A749" s="2">
        <v>40087</v>
      </c>
      <c r="B749" s="1">
        <v>10</v>
      </c>
      <c r="C749" s="2">
        <v>40087</v>
      </c>
      <c r="D749" s="1">
        <v>27.2</v>
      </c>
    </row>
    <row r="750" spans="1:4" x14ac:dyDescent="0.25">
      <c r="A750" s="2">
        <v>40118</v>
      </c>
      <c r="B750" s="1">
        <v>9.9</v>
      </c>
      <c r="C750" s="2">
        <v>40118</v>
      </c>
      <c r="D750" s="1">
        <v>26.9</v>
      </c>
    </row>
    <row r="751" spans="1:4" x14ac:dyDescent="0.25">
      <c r="A751" s="2">
        <v>40148</v>
      </c>
      <c r="B751" s="1">
        <v>9.9</v>
      </c>
      <c r="C751" s="2">
        <v>40148</v>
      </c>
      <c r="D751" s="1">
        <v>26.7</v>
      </c>
    </row>
    <row r="752" spans="1:4" x14ac:dyDescent="0.25">
      <c r="A752" s="2">
        <v>40179</v>
      </c>
      <c r="B752" s="1">
        <v>9.8000000000000007</v>
      </c>
      <c r="C752" s="2">
        <v>40179</v>
      </c>
      <c r="D752" s="1">
        <v>26.1</v>
      </c>
    </row>
    <row r="753" spans="1:4" x14ac:dyDescent="0.25">
      <c r="A753" s="2">
        <v>40210</v>
      </c>
      <c r="B753" s="1">
        <v>9.8000000000000007</v>
      </c>
      <c r="C753" s="2">
        <v>40210</v>
      </c>
      <c r="D753" s="1">
        <v>25.6</v>
      </c>
    </row>
    <row r="754" spans="1:4" x14ac:dyDescent="0.25">
      <c r="A754" s="2">
        <v>40238</v>
      </c>
      <c r="B754" s="1">
        <v>9.9</v>
      </c>
      <c r="C754" s="2">
        <v>40238</v>
      </c>
      <c r="D754" s="1">
        <v>26.2</v>
      </c>
    </row>
    <row r="755" spans="1:4" x14ac:dyDescent="0.25">
      <c r="A755" s="2">
        <v>40269</v>
      </c>
      <c r="B755" s="1">
        <v>9.9</v>
      </c>
      <c r="C755" s="2">
        <v>40269</v>
      </c>
      <c r="D755" s="1">
        <v>25.4</v>
      </c>
    </row>
    <row r="756" spans="1:4" x14ac:dyDescent="0.25">
      <c r="A756" s="2">
        <v>40299</v>
      </c>
      <c r="B756" s="1">
        <v>9.6</v>
      </c>
      <c r="C756" s="2">
        <v>40299</v>
      </c>
      <c r="D756" s="1">
        <v>26.5</v>
      </c>
    </row>
    <row r="757" spans="1:4" x14ac:dyDescent="0.25">
      <c r="A757" s="2">
        <v>40330</v>
      </c>
      <c r="B757" s="1">
        <v>9.4</v>
      </c>
      <c r="C757" s="2">
        <v>40330</v>
      </c>
      <c r="D757" s="1">
        <v>25.9</v>
      </c>
    </row>
    <row r="758" spans="1:4" x14ac:dyDescent="0.25">
      <c r="A758" s="2">
        <v>40360</v>
      </c>
      <c r="B758" s="1">
        <v>9.4</v>
      </c>
      <c r="C758" s="2">
        <v>40360</v>
      </c>
      <c r="D758" s="1">
        <v>25.9</v>
      </c>
    </row>
    <row r="759" spans="1:4" x14ac:dyDescent="0.25">
      <c r="A759" s="2">
        <v>40391</v>
      </c>
      <c r="B759" s="1">
        <v>9.5</v>
      </c>
      <c r="C759" s="2">
        <v>40391</v>
      </c>
      <c r="D759" s="1">
        <v>25.5</v>
      </c>
    </row>
    <row r="760" spans="1:4" x14ac:dyDescent="0.25">
      <c r="A760" s="2">
        <v>40422</v>
      </c>
      <c r="B760" s="1">
        <v>9.5</v>
      </c>
      <c r="C760" s="2">
        <v>40422</v>
      </c>
      <c r="D760" s="1">
        <v>25.8</v>
      </c>
    </row>
    <row r="761" spans="1:4" x14ac:dyDescent="0.25">
      <c r="A761" s="2">
        <v>40452</v>
      </c>
      <c r="B761" s="1">
        <v>9.4</v>
      </c>
      <c r="C761" s="2">
        <v>40452</v>
      </c>
      <c r="D761" s="1">
        <v>27.2</v>
      </c>
    </row>
    <row r="762" spans="1:4" x14ac:dyDescent="0.25">
      <c r="A762" s="2">
        <v>40483</v>
      </c>
      <c r="B762" s="1">
        <v>9.8000000000000007</v>
      </c>
      <c r="C762" s="2">
        <v>40483</v>
      </c>
      <c r="D762" s="1">
        <v>24.8</v>
      </c>
    </row>
    <row r="763" spans="1:4" x14ac:dyDescent="0.25">
      <c r="A763" s="2">
        <v>40513</v>
      </c>
      <c r="B763" s="1">
        <v>9.3000000000000007</v>
      </c>
      <c r="C763" s="2">
        <v>40513</v>
      </c>
      <c r="D763" s="1">
        <v>25.3</v>
      </c>
    </row>
    <row r="764" spans="1:4" x14ac:dyDescent="0.25">
      <c r="A764" s="2">
        <v>40544</v>
      </c>
      <c r="B764" s="1">
        <v>9.1</v>
      </c>
      <c r="C764" s="2">
        <v>40544</v>
      </c>
      <c r="D764" s="1">
        <v>25.7</v>
      </c>
    </row>
    <row r="765" spans="1:4" x14ac:dyDescent="0.25">
      <c r="A765" s="2">
        <v>40575</v>
      </c>
      <c r="B765" s="1">
        <v>9</v>
      </c>
      <c r="C765" s="2">
        <v>40575</v>
      </c>
      <c r="D765" s="1">
        <v>24.1</v>
      </c>
    </row>
    <row r="766" spans="1:4" x14ac:dyDescent="0.25">
      <c r="A766" s="2">
        <v>40603</v>
      </c>
      <c r="B766" s="1">
        <v>9</v>
      </c>
      <c r="C766" s="2">
        <v>40603</v>
      </c>
      <c r="D766" s="1">
        <v>24.4</v>
      </c>
    </row>
    <row r="767" spans="1:4" x14ac:dyDescent="0.25">
      <c r="A767" s="2">
        <v>40634</v>
      </c>
      <c r="B767" s="1">
        <v>9.1</v>
      </c>
      <c r="C767" s="2">
        <v>40634</v>
      </c>
      <c r="D767" s="1">
        <v>24.7</v>
      </c>
    </row>
    <row r="768" spans="1:4" x14ac:dyDescent="0.25">
      <c r="A768" s="2">
        <v>40664</v>
      </c>
      <c r="B768" s="1">
        <v>9</v>
      </c>
      <c r="C768" s="2">
        <v>40664</v>
      </c>
      <c r="D768" s="1">
        <v>23.9</v>
      </c>
    </row>
    <row r="769" spans="1:4" x14ac:dyDescent="0.25">
      <c r="A769" s="2">
        <v>40695</v>
      </c>
      <c r="B769" s="1">
        <v>9.1</v>
      </c>
      <c r="C769" s="2">
        <v>40695</v>
      </c>
      <c r="D769" s="1">
        <v>24.5</v>
      </c>
    </row>
    <row r="770" spans="1:4" x14ac:dyDescent="0.25">
      <c r="A770" s="2">
        <v>40725</v>
      </c>
      <c r="B770" s="1">
        <v>9</v>
      </c>
      <c r="C770" s="2">
        <v>40725</v>
      </c>
      <c r="D770" s="1">
        <v>24.7</v>
      </c>
    </row>
    <row r="771" spans="1:4" x14ac:dyDescent="0.25">
      <c r="A771" s="2">
        <v>40756</v>
      </c>
      <c r="B771" s="1">
        <v>9</v>
      </c>
      <c r="C771" s="2">
        <v>40756</v>
      </c>
      <c r="D771" s="1">
        <v>25</v>
      </c>
    </row>
    <row r="772" spans="1:4" x14ac:dyDescent="0.25">
      <c r="A772" s="2">
        <v>40787</v>
      </c>
      <c r="B772" s="1">
        <v>9</v>
      </c>
      <c r="C772" s="2">
        <v>40787</v>
      </c>
      <c r="D772" s="1">
        <v>24.4</v>
      </c>
    </row>
    <row r="773" spans="1:4" x14ac:dyDescent="0.25">
      <c r="A773" s="2">
        <v>40817</v>
      </c>
      <c r="B773" s="1">
        <v>8.8000000000000007</v>
      </c>
      <c r="C773" s="2">
        <v>40817</v>
      </c>
      <c r="D773" s="1">
        <v>24.2</v>
      </c>
    </row>
    <row r="774" spans="1:4" x14ac:dyDescent="0.25">
      <c r="A774" s="2">
        <v>40848</v>
      </c>
      <c r="B774" s="1">
        <v>8.6</v>
      </c>
      <c r="C774" s="2">
        <v>40848</v>
      </c>
      <c r="D774" s="1">
        <v>24.2</v>
      </c>
    </row>
    <row r="775" spans="1:4" x14ac:dyDescent="0.25">
      <c r="A775" s="2">
        <v>40878</v>
      </c>
      <c r="B775" s="1">
        <v>8.5</v>
      </c>
      <c r="C775" s="2">
        <v>40878</v>
      </c>
      <c r="D775" s="1">
        <v>23.3</v>
      </c>
    </row>
    <row r="776" spans="1:4" x14ac:dyDescent="0.25">
      <c r="A776" s="2">
        <v>40909</v>
      </c>
      <c r="B776" s="1">
        <v>8.3000000000000007</v>
      </c>
      <c r="C776" s="2">
        <v>40909</v>
      </c>
      <c r="D776" s="1">
        <v>23.6</v>
      </c>
    </row>
    <row r="777" spans="1:4" x14ac:dyDescent="0.25">
      <c r="A777" s="2">
        <v>40940</v>
      </c>
      <c r="B777" s="1">
        <v>8.3000000000000007</v>
      </c>
      <c r="C777" s="2">
        <v>40940</v>
      </c>
      <c r="D777" s="1">
        <v>23.8</v>
      </c>
    </row>
    <row r="778" spans="1:4" x14ac:dyDescent="0.25">
      <c r="A778" s="2">
        <v>40969</v>
      </c>
      <c r="B778" s="1">
        <v>8.1999999999999993</v>
      </c>
      <c r="C778" s="2">
        <v>40969</v>
      </c>
      <c r="D778" s="1">
        <v>24.8</v>
      </c>
    </row>
    <row r="779" spans="1:4" x14ac:dyDescent="0.25">
      <c r="A779" s="2">
        <v>41000</v>
      </c>
      <c r="B779" s="1">
        <v>8.1999999999999993</v>
      </c>
      <c r="C779" s="2">
        <v>41000</v>
      </c>
      <c r="D779" s="1">
        <v>25</v>
      </c>
    </row>
    <row r="780" spans="1:4" x14ac:dyDescent="0.25">
      <c r="A780" s="2">
        <v>41030</v>
      </c>
      <c r="B780" s="1">
        <v>8.1999999999999993</v>
      </c>
      <c r="C780" s="2">
        <v>41030</v>
      </c>
      <c r="D780" s="1">
        <v>24.4</v>
      </c>
    </row>
    <row r="781" spans="1:4" x14ac:dyDescent="0.25">
      <c r="A781" s="2">
        <v>41061</v>
      </c>
      <c r="B781" s="1">
        <v>8.1999999999999993</v>
      </c>
      <c r="C781" s="2">
        <v>41061</v>
      </c>
      <c r="D781" s="1">
        <v>23.3</v>
      </c>
    </row>
    <row r="782" spans="1:4" x14ac:dyDescent="0.25">
      <c r="A782" s="2">
        <v>41091</v>
      </c>
      <c r="B782" s="1">
        <v>8.1999999999999993</v>
      </c>
      <c r="C782" s="2">
        <v>41091</v>
      </c>
      <c r="D782" s="1">
        <v>23.6</v>
      </c>
    </row>
    <row r="783" spans="1:4" x14ac:dyDescent="0.25">
      <c r="A783" s="2">
        <v>41122</v>
      </c>
      <c r="B783" s="1">
        <v>8.1</v>
      </c>
      <c r="C783" s="2">
        <v>41122</v>
      </c>
      <c r="D783" s="1">
        <v>24.2</v>
      </c>
    </row>
    <row r="784" spans="1:4" x14ac:dyDescent="0.25">
      <c r="A784" s="2">
        <v>41153</v>
      </c>
      <c r="B784" s="1">
        <v>7.8</v>
      </c>
      <c r="C784" s="2">
        <v>41153</v>
      </c>
      <c r="D784" s="1">
        <v>23.8</v>
      </c>
    </row>
    <row r="785" spans="1:4" x14ac:dyDescent="0.25">
      <c r="A785" s="2">
        <v>41183</v>
      </c>
      <c r="B785" s="1">
        <v>7.8</v>
      </c>
      <c r="C785" s="2">
        <v>41183</v>
      </c>
      <c r="D785" s="1">
        <v>23.9</v>
      </c>
    </row>
    <row r="786" spans="1:4" x14ac:dyDescent="0.25">
      <c r="A786" s="2">
        <v>41214</v>
      </c>
      <c r="B786" s="1">
        <v>7.7</v>
      </c>
      <c r="C786" s="2">
        <v>41214</v>
      </c>
      <c r="D786" s="1">
        <v>23.9</v>
      </c>
    </row>
    <row r="787" spans="1:4" x14ac:dyDescent="0.25">
      <c r="A787" s="2">
        <v>41244</v>
      </c>
      <c r="B787" s="1">
        <v>7.9</v>
      </c>
      <c r="C787" s="2">
        <v>41244</v>
      </c>
      <c r="D787" s="1">
        <v>24.1</v>
      </c>
    </row>
    <row r="788" spans="1:4" x14ac:dyDescent="0.25">
      <c r="A788" s="2">
        <v>41275</v>
      </c>
      <c r="B788" s="1">
        <v>8</v>
      </c>
      <c r="C788" s="2">
        <v>41275</v>
      </c>
      <c r="D788" s="1">
        <v>23.7</v>
      </c>
    </row>
    <row r="789" spans="1:4" x14ac:dyDescent="0.25">
      <c r="A789" s="2">
        <v>41306</v>
      </c>
      <c r="B789" s="1">
        <v>7.7</v>
      </c>
      <c r="C789" s="2">
        <v>41306</v>
      </c>
      <c r="D789" s="1">
        <v>25.2</v>
      </c>
    </row>
    <row r="790" spans="1:4" x14ac:dyDescent="0.25">
      <c r="A790" s="2">
        <v>41334</v>
      </c>
      <c r="B790" s="1">
        <v>7.5</v>
      </c>
      <c r="C790" s="2">
        <v>41334</v>
      </c>
      <c r="D790" s="1">
        <v>24</v>
      </c>
    </row>
    <row r="791" spans="1:4" x14ac:dyDescent="0.25">
      <c r="A791" s="2">
        <v>41365</v>
      </c>
      <c r="B791" s="1">
        <v>7.6</v>
      </c>
      <c r="C791" s="2">
        <v>41365</v>
      </c>
      <c r="D791" s="1">
        <v>24.4</v>
      </c>
    </row>
    <row r="792" spans="1:4" x14ac:dyDescent="0.25">
      <c r="A792" s="2">
        <v>41395</v>
      </c>
      <c r="B792" s="1">
        <v>7.5</v>
      </c>
      <c r="C792" s="2">
        <v>41395</v>
      </c>
      <c r="D792" s="1">
        <v>24.4</v>
      </c>
    </row>
    <row r="793" spans="1:4" x14ac:dyDescent="0.25">
      <c r="A793" s="2">
        <v>41426</v>
      </c>
      <c r="B793" s="1">
        <v>7.5</v>
      </c>
      <c r="C793" s="2">
        <v>41426</v>
      </c>
      <c r="D793" s="1">
        <v>23.1</v>
      </c>
    </row>
    <row r="794" spans="1:4" x14ac:dyDescent="0.25">
      <c r="A794" s="2">
        <v>41456</v>
      </c>
      <c r="B794" s="1">
        <v>7.3</v>
      </c>
      <c r="C794" s="2">
        <v>41456</v>
      </c>
      <c r="D794" s="1">
        <v>23.3</v>
      </c>
    </row>
    <row r="795" spans="1:4" x14ac:dyDescent="0.25">
      <c r="A795" s="2">
        <v>41487</v>
      </c>
      <c r="B795" s="1">
        <v>7.2</v>
      </c>
      <c r="C795" s="2">
        <v>41487</v>
      </c>
      <c r="D795" s="1">
        <v>22.5</v>
      </c>
    </row>
    <row r="796" spans="1:4" x14ac:dyDescent="0.25">
      <c r="A796" s="2">
        <v>41518</v>
      </c>
      <c r="B796" s="1">
        <v>7.2</v>
      </c>
      <c r="C796" s="2">
        <v>41518</v>
      </c>
      <c r="D796" s="1">
        <v>21.3</v>
      </c>
    </row>
    <row r="797" spans="1:4" x14ac:dyDescent="0.25">
      <c r="A797" s="2">
        <v>41548</v>
      </c>
      <c r="B797" s="1">
        <v>7.2</v>
      </c>
      <c r="C797" s="2">
        <v>41548</v>
      </c>
      <c r="D797" s="1">
        <v>22.2</v>
      </c>
    </row>
    <row r="798" spans="1:4" x14ac:dyDescent="0.25">
      <c r="A798" s="2">
        <v>41579</v>
      </c>
      <c r="B798" s="1">
        <v>6.9</v>
      </c>
      <c r="C798" s="2">
        <v>41579</v>
      </c>
      <c r="D798" s="1">
        <v>20.7</v>
      </c>
    </row>
    <row r="799" spans="1:4" x14ac:dyDescent="0.25">
      <c r="A799" s="2">
        <v>41609</v>
      </c>
      <c r="B799" s="1">
        <v>6.7</v>
      </c>
      <c r="C799" s="2">
        <v>41609</v>
      </c>
      <c r="D799" s="1">
        <v>20.399999999999999</v>
      </c>
    </row>
    <row r="800" spans="1:4" x14ac:dyDescent="0.25">
      <c r="A800" s="2">
        <v>41640</v>
      </c>
      <c r="B800" s="1">
        <v>6.6</v>
      </c>
      <c r="C800" s="2">
        <v>41640</v>
      </c>
      <c r="D800" s="1">
        <v>20.399999999999999</v>
      </c>
    </row>
    <row r="801" spans="1:4" x14ac:dyDescent="0.25">
      <c r="A801" s="2">
        <v>41671</v>
      </c>
      <c r="B801" s="1">
        <v>6.7</v>
      </c>
      <c r="C801" s="2">
        <v>41671</v>
      </c>
      <c r="D801" s="1">
        <v>21.4</v>
      </c>
    </row>
    <row r="802" spans="1:4" x14ac:dyDescent="0.25">
      <c r="A802" s="2">
        <v>41699</v>
      </c>
      <c r="B802" s="1">
        <v>6.7</v>
      </c>
      <c r="C802" s="2">
        <v>41699</v>
      </c>
      <c r="D802" s="1">
        <v>20.8</v>
      </c>
    </row>
    <row r="803" spans="1:4" x14ac:dyDescent="0.25">
      <c r="A803" s="2">
        <v>41730</v>
      </c>
      <c r="B803" s="1">
        <v>6.2</v>
      </c>
      <c r="C803" s="2">
        <v>41730</v>
      </c>
      <c r="D803" s="1">
        <v>19.399999999999999</v>
      </c>
    </row>
    <row r="804" spans="1:4" x14ac:dyDescent="0.25">
      <c r="A804" s="2">
        <v>41760</v>
      </c>
      <c r="B804" s="1">
        <v>6.3</v>
      </c>
      <c r="C804" s="2">
        <v>41760</v>
      </c>
      <c r="D804" s="1">
        <v>19.3</v>
      </c>
    </row>
    <row r="805" spans="1:4" x14ac:dyDescent="0.25">
      <c r="A805" s="2">
        <v>41791</v>
      </c>
      <c r="B805" s="1">
        <v>6.1</v>
      </c>
      <c r="C805" s="2">
        <v>41791</v>
      </c>
      <c r="D805" s="1">
        <v>20.399999999999999</v>
      </c>
    </row>
    <row r="806" spans="1:4" x14ac:dyDescent="0.25">
      <c r="A806" s="2">
        <v>41821</v>
      </c>
      <c r="B806" s="1">
        <v>6.2</v>
      </c>
      <c r="C806" s="2">
        <v>41821</v>
      </c>
      <c r="D806" s="1">
        <v>20.3</v>
      </c>
    </row>
    <row r="807" spans="1:4" x14ac:dyDescent="0.25">
      <c r="A807" s="2">
        <v>41852</v>
      </c>
      <c r="B807" s="1">
        <v>6.1</v>
      </c>
      <c r="C807" s="2">
        <v>41852</v>
      </c>
      <c r="D807" s="1">
        <v>19.399999999999999</v>
      </c>
    </row>
    <row r="808" spans="1:4" x14ac:dyDescent="0.25">
      <c r="A808" s="2">
        <v>41883</v>
      </c>
      <c r="B808" s="1">
        <v>5.9</v>
      </c>
      <c r="C808" s="2">
        <v>41883</v>
      </c>
      <c r="D808" s="1">
        <v>20.100000000000001</v>
      </c>
    </row>
    <row r="809" spans="1:4" x14ac:dyDescent="0.25">
      <c r="A809" s="2">
        <v>41913</v>
      </c>
      <c r="B809" s="1">
        <v>5.7</v>
      </c>
      <c r="C809" s="2">
        <v>41913</v>
      </c>
      <c r="D809" s="1">
        <v>18.7</v>
      </c>
    </row>
    <row r="810" spans="1:4" x14ac:dyDescent="0.25">
      <c r="A810" s="2">
        <v>41944</v>
      </c>
      <c r="B810" s="1">
        <v>5.8</v>
      </c>
      <c r="C810" s="2">
        <v>41944</v>
      </c>
      <c r="D810" s="1">
        <v>17.2</v>
      </c>
    </row>
    <row r="811" spans="1:4" x14ac:dyDescent="0.25">
      <c r="A811" s="2">
        <v>41974</v>
      </c>
      <c r="B811" s="1">
        <v>5.6</v>
      </c>
      <c r="C811" s="2">
        <v>41974</v>
      </c>
      <c r="D811" s="1">
        <v>16.899999999999999</v>
      </c>
    </row>
    <row r="812" spans="1:4" x14ac:dyDescent="0.25">
      <c r="A812" s="2">
        <v>42005</v>
      </c>
      <c r="B812" s="1">
        <v>5.7</v>
      </c>
      <c r="C812" s="2">
        <v>42005</v>
      </c>
      <c r="D812" s="1">
        <v>18.5</v>
      </c>
    </row>
    <row r="813" spans="1:4" x14ac:dyDescent="0.25">
      <c r="A813" s="2">
        <v>42036</v>
      </c>
      <c r="B813" s="1">
        <v>5.5</v>
      </c>
      <c r="C813" s="2">
        <v>42036</v>
      </c>
      <c r="D813" s="1">
        <v>16.899999999999999</v>
      </c>
    </row>
    <row r="814" spans="1:4" x14ac:dyDescent="0.25">
      <c r="A814" s="2">
        <v>42064</v>
      </c>
      <c r="B814" s="1">
        <v>5.4</v>
      </c>
      <c r="C814" s="2">
        <v>42064</v>
      </c>
      <c r="D814" s="1">
        <v>17.5</v>
      </c>
    </row>
    <row r="815" spans="1:4" x14ac:dyDescent="0.25">
      <c r="A815" s="2">
        <v>42095</v>
      </c>
      <c r="B815" s="1">
        <v>5.4</v>
      </c>
      <c r="C815" s="2">
        <v>42095</v>
      </c>
      <c r="D815" s="1">
        <v>17.2</v>
      </c>
    </row>
    <row r="816" spans="1:4" x14ac:dyDescent="0.25">
      <c r="A816" s="2">
        <v>42125</v>
      </c>
      <c r="B816" s="1">
        <v>5.6</v>
      </c>
      <c r="C816" s="2">
        <v>42125</v>
      </c>
      <c r="D816" s="1">
        <v>17.8</v>
      </c>
    </row>
    <row r="817" spans="1:4" x14ac:dyDescent="0.25">
      <c r="A817" s="2">
        <v>42156</v>
      </c>
      <c r="B817" s="1">
        <v>5.3</v>
      </c>
      <c r="C817" s="2">
        <v>42156</v>
      </c>
      <c r="D817" s="1">
        <v>18</v>
      </c>
    </row>
    <row r="818" spans="1:4" x14ac:dyDescent="0.25">
      <c r="A818" s="2">
        <v>42186</v>
      </c>
      <c r="B818" s="1">
        <v>5.2</v>
      </c>
      <c r="C818" s="2">
        <v>42186</v>
      </c>
      <c r="D818" s="1">
        <v>16.399999999999999</v>
      </c>
    </row>
    <row r="819" spans="1:4" x14ac:dyDescent="0.25">
      <c r="A819" s="2">
        <v>42217</v>
      </c>
      <c r="B819" s="1">
        <v>5.0999999999999996</v>
      </c>
      <c r="C819" s="2">
        <v>42217</v>
      </c>
      <c r="D819" s="1">
        <v>16.899999999999999</v>
      </c>
    </row>
    <row r="820" spans="1:4" x14ac:dyDescent="0.25">
      <c r="A820" s="2">
        <v>42248</v>
      </c>
      <c r="B820" s="1">
        <v>5</v>
      </c>
      <c r="C820" s="2">
        <v>42248</v>
      </c>
      <c r="D820" s="1">
        <v>16.5</v>
      </c>
    </row>
    <row r="821" spans="1:4" x14ac:dyDescent="0.25">
      <c r="A821" s="2">
        <v>42278</v>
      </c>
      <c r="B821" s="1">
        <v>5</v>
      </c>
      <c r="C821" s="2">
        <v>42278</v>
      </c>
      <c r="D821" s="1">
        <v>15.9</v>
      </c>
    </row>
    <row r="822" spans="1:4" x14ac:dyDescent="0.25">
      <c r="A822" s="2">
        <v>42309</v>
      </c>
      <c r="B822" s="1">
        <v>5.0999999999999996</v>
      </c>
      <c r="C822" s="2">
        <v>42309</v>
      </c>
      <c r="D822" s="1">
        <v>15.3</v>
      </c>
    </row>
    <row r="823" spans="1:4" x14ac:dyDescent="0.25">
      <c r="A823" s="2">
        <v>42339</v>
      </c>
      <c r="B823" s="1">
        <v>5</v>
      </c>
      <c r="C823" s="2">
        <v>42339</v>
      </c>
      <c r="D823" s="1">
        <v>16.2</v>
      </c>
    </row>
    <row r="824" spans="1:4" x14ac:dyDescent="0.25">
      <c r="A824" s="2">
        <v>42370</v>
      </c>
      <c r="B824" s="1">
        <v>4.8</v>
      </c>
      <c r="C824" s="2">
        <v>42370</v>
      </c>
      <c r="D824" s="1">
        <v>15.9</v>
      </c>
    </row>
    <row r="825" spans="1:4" x14ac:dyDescent="0.25">
      <c r="A825" s="2">
        <v>42401</v>
      </c>
      <c r="B825" s="1">
        <v>4.9000000000000004</v>
      </c>
      <c r="C825" s="2">
        <v>42401</v>
      </c>
      <c r="D825" s="1">
        <v>15.4</v>
      </c>
    </row>
    <row r="826" spans="1:4" x14ac:dyDescent="0.25">
      <c r="A826" s="2">
        <v>42430</v>
      </c>
      <c r="B826" s="1">
        <v>5</v>
      </c>
      <c r="C826" s="2">
        <v>42430</v>
      </c>
      <c r="D826" s="1">
        <v>16</v>
      </c>
    </row>
    <row r="827" spans="1:4" x14ac:dyDescent="0.25">
      <c r="A827" s="2">
        <v>42461</v>
      </c>
      <c r="B827" s="1">
        <v>5.0999999999999996</v>
      </c>
      <c r="C827" s="2">
        <v>42461</v>
      </c>
      <c r="D827" s="1">
        <v>16.100000000000001</v>
      </c>
    </row>
    <row r="828" spans="1:4" x14ac:dyDescent="0.25">
      <c r="A828" s="2">
        <v>42491</v>
      </c>
      <c r="B828" s="1">
        <v>4.8</v>
      </c>
      <c r="C828" s="2">
        <v>42491</v>
      </c>
      <c r="D828" s="1">
        <v>15.9</v>
      </c>
    </row>
    <row r="829" spans="1:4" x14ac:dyDescent="0.25">
      <c r="A829" s="2">
        <v>42522</v>
      </c>
      <c r="B829" s="1">
        <v>4.9000000000000004</v>
      </c>
      <c r="C829" s="2">
        <v>42522</v>
      </c>
      <c r="D829" s="1">
        <v>16</v>
      </c>
    </row>
    <row r="830" spans="1:4" x14ac:dyDescent="0.25">
      <c r="A830" s="2">
        <v>42552</v>
      </c>
      <c r="B830" s="1">
        <v>4.8</v>
      </c>
      <c r="C830" s="2">
        <v>42552</v>
      </c>
      <c r="D830" s="1">
        <v>15.2</v>
      </c>
    </row>
    <row r="831" spans="1:4" x14ac:dyDescent="0.25">
      <c r="A831" s="2">
        <v>42583</v>
      </c>
      <c r="B831" s="1">
        <v>4.9000000000000004</v>
      </c>
      <c r="C831" s="2">
        <v>42583</v>
      </c>
      <c r="D831" s="1">
        <v>15.7</v>
      </c>
    </row>
    <row r="832" spans="1:4" x14ac:dyDescent="0.25">
      <c r="A832" s="2">
        <v>42614</v>
      </c>
      <c r="B832" s="1">
        <v>5</v>
      </c>
      <c r="C832" s="2">
        <v>42614</v>
      </c>
      <c r="D832" s="1">
        <v>16.100000000000001</v>
      </c>
    </row>
    <row r="833" spans="1:4" x14ac:dyDescent="0.25">
      <c r="A833" s="2">
        <v>42644</v>
      </c>
      <c r="B833" s="1">
        <v>4.9000000000000004</v>
      </c>
      <c r="C833" s="2">
        <v>42644</v>
      </c>
      <c r="D833" s="1">
        <v>15.8</v>
      </c>
    </row>
    <row r="834" spans="1:4" x14ac:dyDescent="0.25">
      <c r="A834" s="2">
        <v>42675</v>
      </c>
      <c r="B834" s="1">
        <v>4.7</v>
      </c>
      <c r="C834" s="2">
        <v>42675</v>
      </c>
      <c r="D834" s="1">
        <v>15.5</v>
      </c>
    </row>
    <row r="835" spans="1:4" x14ac:dyDescent="0.25">
      <c r="A835" s="2">
        <v>42705</v>
      </c>
      <c r="B835" s="1">
        <v>4.7</v>
      </c>
      <c r="C835" s="2">
        <v>42705</v>
      </c>
      <c r="D835" s="1">
        <v>14.9</v>
      </c>
    </row>
    <row r="836" spans="1:4" x14ac:dyDescent="0.25">
      <c r="A836" s="2">
        <v>42736</v>
      </c>
      <c r="B836" s="1">
        <v>4.7</v>
      </c>
      <c r="C836" s="2">
        <v>42736</v>
      </c>
      <c r="D836" s="1">
        <v>14.6</v>
      </c>
    </row>
    <row r="837" spans="1:4" x14ac:dyDescent="0.25">
      <c r="A837" s="2">
        <v>42767</v>
      </c>
      <c r="B837" s="1">
        <v>4.5999999999999996</v>
      </c>
      <c r="C837" s="2">
        <v>42767</v>
      </c>
      <c r="D837" s="1">
        <v>14.6</v>
      </c>
    </row>
    <row r="838" spans="1:4" x14ac:dyDescent="0.25">
      <c r="A838" s="2">
        <v>42795</v>
      </c>
      <c r="B838" s="1">
        <v>4.4000000000000004</v>
      </c>
      <c r="C838" s="2">
        <v>42795</v>
      </c>
      <c r="D838" s="1">
        <v>13.4</v>
      </c>
    </row>
    <row r="839" spans="1:4" x14ac:dyDescent="0.25">
      <c r="A839" s="2">
        <v>42826</v>
      </c>
      <c r="B839" s="1">
        <v>4.4000000000000004</v>
      </c>
      <c r="C839" s="2">
        <v>42826</v>
      </c>
      <c r="D839" s="1">
        <v>14.4</v>
      </c>
    </row>
    <row r="840" spans="1:4" x14ac:dyDescent="0.25">
      <c r="A840" s="2">
        <v>42856</v>
      </c>
      <c r="B840" s="1">
        <v>4.4000000000000004</v>
      </c>
      <c r="C840" s="2">
        <v>42856</v>
      </c>
      <c r="D840" s="1">
        <v>14.2</v>
      </c>
    </row>
    <row r="841" spans="1:4" x14ac:dyDescent="0.25">
      <c r="A841" s="2">
        <v>42887</v>
      </c>
      <c r="B841" s="1">
        <v>4.3</v>
      </c>
      <c r="C841" s="2">
        <v>42887</v>
      </c>
      <c r="D841" s="1">
        <v>13.6</v>
      </c>
    </row>
    <row r="842" spans="1:4" x14ac:dyDescent="0.25">
      <c r="A842" s="2">
        <v>42917</v>
      </c>
      <c r="B842" s="1">
        <v>4.3</v>
      </c>
      <c r="C842" s="2">
        <v>42917</v>
      </c>
      <c r="D842" s="1">
        <v>13.2</v>
      </c>
    </row>
    <row r="843" spans="1:4" x14ac:dyDescent="0.25">
      <c r="A843" s="2">
        <v>42948</v>
      </c>
      <c r="B843" s="1">
        <v>4.4000000000000004</v>
      </c>
      <c r="C843" s="2">
        <v>42948</v>
      </c>
      <c r="D843" s="1">
        <v>13.9</v>
      </c>
    </row>
    <row r="844" spans="1:4" x14ac:dyDescent="0.25">
      <c r="A844" s="2">
        <v>42979</v>
      </c>
      <c r="B844" s="1">
        <v>4.3</v>
      </c>
      <c r="C844" s="2">
        <v>42979</v>
      </c>
      <c r="D844" s="1">
        <v>12.9</v>
      </c>
    </row>
    <row r="845" spans="1:4" x14ac:dyDescent="0.25">
      <c r="A845" s="2">
        <v>43009</v>
      </c>
      <c r="B845" s="1">
        <v>4.2</v>
      </c>
      <c r="C845" s="2">
        <v>43009</v>
      </c>
      <c r="D845" s="1">
        <v>14</v>
      </c>
    </row>
    <row r="846" spans="1:4" x14ac:dyDescent="0.25">
      <c r="A846" s="2">
        <v>43040</v>
      </c>
      <c r="B846" s="1">
        <v>4.2</v>
      </c>
      <c r="C846" s="2">
        <v>43040</v>
      </c>
      <c r="D846" s="1">
        <v>16.2</v>
      </c>
    </row>
    <row r="847" spans="1:4" x14ac:dyDescent="0.25">
      <c r="A847" s="2">
        <v>43070</v>
      </c>
      <c r="B847" s="1">
        <v>4.0999999999999996</v>
      </c>
      <c r="C847" s="2">
        <v>43070</v>
      </c>
      <c r="D847" s="1">
        <v>13.6</v>
      </c>
    </row>
    <row r="848" spans="1:4" x14ac:dyDescent="0.25">
      <c r="A848" s="2">
        <v>43101</v>
      </c>
      <c r="B848" s="1">
        <v>4</v>
      </c>
      <c r="C848" s="2">
        <v>43101</v>
      </c>
      <c r="D848" s="1">
        <v>13.8</v>
      </c>
    </row>
    <row r="849" spans="1:4" x14ac:dyDescent="0.25">
      <c r="A849" s="2">
        <v>43132</v>
      </c>
      <c r="B849" s="1">
        <v>4.0999999999999996</v>
      </c>
      <c r="C849" s="2">
        <v>43132</v>
      </c>
      <c r="D849" s="1">
        <v>14.4</v>
      </c>
    </row>
    <row r="850" spans="1:4" x14ac:dyDescent="0.25">
      <c r="A850" s="2">
        <v>43160</v>
      </c>
      <c r="B850" s="1">
        <v>4</v>
      </c>
      <c r="C850" s="2">
        <v>43160</v>
      </c>
      <c r="D850" s="1">
        <v>13.2</v>
      </c>
    </row>
    <row r="851" spans="1:4" x14ac:dyDescent="0.25">
      <c r="A851" s="2">
        <v>43191</v>
      </c>
      <c r="B851" s="1">
        <v>4</v>
      </c>
      <c r="C851" s="2">
        <v>43191</v>
      </c>
      <c r="D851" s="1">
        <v>12.7</v>
      </c>
    </row>
    <row r="852" spans="1:4" x14ac:dyDescent="0.25">
      <c r="A852" s="2">
        <v>43221</v>
      </c>
      <c r="B852" s="1">
        <v>3.8</v>
      </c>
      <c r="C852" s="2">
        <v>43221</v>
      </c>
      <c r="D852" s="1">
        <v>13.1</v>
      </c>
    </row>
    <row r="853" spans="1:4" x14ac:dyDescent="0.25">
      <c r="A853" s="2">
        <v>43252</v>
      </c>
      <c r="B853" s="1">
        <v>4</v>
      </c>
      <c r="C853" s="2">
        <v>43252</v>
      </c>
      <c r="D853" s="1">
        <v>12.6</v>
      </c>
    </row>
    <row r="854" spans="1:4" x14ac:dyDescent="0.25">
      <c r="A854" s="2">
        <v>43282</v>
      </c>
      <c r="B854" s="1">
        <v>3.8</v>
      </c>
      <c r="C854" s="2">
        <v>43282</v>
      </c>
      <c r="D854" s="1">
        <v>12.9</v>
      </c>
    </row>
    <row r="855" spans="1:4" x14ac:dyDescent="0.25">
      <c r="A855" s="2">
        <v>43313</v>
      </c>
      <c r="B855" s="1">
        <v>3.8</v>
      </c>
      <c r="C855" s="2">
        <v>43313</v>
      </c>
      <c r="D855" s="1">
        <v>12.8</v>
      </c>
    </row>
    <row r="856" spans="1:4" x14ac:dyDescent="0.25">
      <c r="A856" s="2">
        <v>43344</v>
      </c>
      <c r="B856" s="1">
        <v>3.7</v>
      </c>
      <c r="C856" s="2">
        <v>43344</v>
      </c>
      <c r="D856" s="1">
        <v>12.3</v>
      </c>
    </row>
    <row r="857" spans="1:4" x14ac:dyDescent="0.25">
      <c r="A857" s="2">
        <v>43374</v>
      </c>
      <c r="B857" s="1">
        <v>3.8</v>
      </c>
      <c r="C857" s="2">
        <v>43374</v>
      </c>
      <c r="D857" s="1">
        <v>12.1</v>
      </c>
    </row>
    <row r="858" spans="1:4" x14ac:dyDescent="0.25">
      <c r="A858" s="2">
        <v>43405</v>
      </c>
      <c r="B858" s="1">
        <v>3.8</v>
      </c>
      <c r="C858" s="2">
        <v>43405</v>
      </c>
      <c r="D858" s="1">
        <v>12.4</v>
      </c>
    </row>
    <row r="859" spans="1:4" x14ac:dyDescent="0.25">
      <c r="A859" s="2">
        <v>43435</v>
      </c>
      <c r="B859" s="1">
        <v>3.9</v>
      </c>
      <c r="C859" s="2">
        <v>43435</v>
      </c>
      <c r="D859" s="1">
        <v>12.6</v>
      </c>
    </row>
    <row r="860" spans="1:4" x14ac:dyDescent="0.25">
      <c r="A860" s="2">
        <v>43466</v>
      </c>
      <c r="B860" s="1">
        <v>4</v>
      </c>
      <c r="C860" s="2">
        <v>43466</v>
      </c>
      <c r="D860" s="1">
        <v>12.9</v>
      </c>
    </row>
    <row r="861" spans="1:4" x14ac:dyDescent="0.25">
      <c r="A861" s="2">
        <v>43497</v>
      </c>
      <c r="B861" s="1">
        <v>3.8</v>
      </c>
      <c r="C861" s="2">
        <v>43497</v>
      </c>
      <c r="D861" s="1">
        <v>13.8</v>
      </c>
    </row>
    <row r="862" spans="1:4" x14ac:dyDescent="0.25">
      <c r="A862" s="2">
        <v>43525</v>
      </c>
      <c r="B862" s="1">
        <v>3.8</v>
      </c>
      <c r="C862" s="2">
        <v>43525</v>
      </c>
      <c r="D862" s="1">
        <v>12.5</v>
      </c>
    </row>
    <row r="863" spans="1:4" x14ac:dyDescent="0.25">
      <c r="A863" s="2">
        <v>43556</v>
      </c>
      <c r="B863" s="1">
        <v>3.6</v>
      </c>
      <c r="C863" s="2">
        <v>43556</v>
      </c>
      <c r="D863" s="1">
        <v>12.8</v>
      </c>
    </row>
    <row r="864" spans="1:4" x14ac:dyDescent="0.25">
      <c r="A864" s="2">
        <v>43586</v>
      </c>
      <c r="B864" s="1">
        <v>3.7</v>
      </c>
      <c r="C864" s="2">
        <v>43586</v>
      </c>
      <c r="D864" s="1">
        <v>13</v>
      </c>
    </row>
    <row r="865" spans="1:4" x14ac:dyDescent="0.25">
      <c r="A865" s="2">
        <v>43617</v>
      </c>
      <c r="B865" s="1">
        <v>3.6</v>
      </c>
      <c r="C865" s="2">
        <v>43617</v>
      </c>
      <c r="D865" s="1">
        <v>12.6</v>
      </c>
    </row>
    <row r="866" spans="1:4" x14ac:dyDescent="0.25">
      <c r="A866" s="2">
        <v>43647</v>
      </c>
      <c r="B866" s="1">
        <v>3.7</v>
      </c>
      <c r="C866" s="2">
        <v>43647</v>
      </c>
      <c r="D866" s="1">
        <v>12.7</v>
      </c>
    </row>
    <row r="867" spans="1:4" x14ac:dyDescent="0.25">
      <c r="A867" s="2">
        <v>43678</v>
      </c>
      <c r="B867" s="1">
        <v>3.7</v>
      </c>
      <c r="C867" s="2">
        <v>43678</v>
      </c>
      <c r="D867" s="1">
        <v>12.6</v>
      </c>
    </row>
    <row r="868" spans="1:4" x14ac:dyDescent="0.25">
      <c r="A868" s="2">
        <v>43709</v>
      </c>
      <c r="B868" s="1">
        <v>3.5</v>
      </c>
      <c r="C868" s="2">
        <v>43709</v>
      </c>
      <c r="D868" s="1">
        <v>12.1</v>
      </c>
    </row>
    <row r="869" spans="1:4" x14ac:dyDescent="0.25">
      <c r="A869" s="2">
        <v>43739</v>
      </c>
      <c r="B869" s="1">
        <v>3.6</v>
      </c>
      <c r="C869" s="2">
        <v>43739</v>
      </c>
      <c r="D869" s="1">
        <v>12.2</v>
      </c>
    </row>
    <row r="870" spans="1:4" x14ac:dyDescent="0.25">
      <c r="A870" s="2">
        <v>43770</v>
      </c>
      <c r="B870" s="1">
        <v>3.6</v>
      </c>
      <c r="C870" s="2">
        <v>43770</v>
      </c>
      <c r="D870" s="1">
        <v>12</v>
      </c>
    </row>
    <row r="871" spans="1:4" x14ac:dyDescent="0.25">
      <c r="A871" s="2">
        <v>43800</v>
      </c>
      <c r="B871" s="1">
        <v>3.6</v>
      </c>
      <c r="C871" s="2">
        <v>43800</v>
      </c>
      <c r="D871" s="1">
        <v>12.6</v>
      </c>
    </row>
    <row r="872" spans="1:4" x14ac:dyDescent="0.25">
      <c r="A872" s="2">
        <v>43831</v>
      </c>
      <c r="B872" s="1">
        <v>3.5</v>
      </c>
      <c r="C872" s="2">
        <v>43831</v>
      </c>
      <c r="D872" s="1">
        <v>12.3</v>
      </c>
    </row>
    <row r="873" spans="1:4" x14ac:dyDescent="0.25">
      <c r="A873" s="2">
        <v>43862</v>
      </c>
      <c r="B873" s="1">
        <v>3.5</v>
      </c>
      <c r="C873" s="2">
        <v>43862</v>
      </c>
      <c r="D873" s="1">
        <v>11.4</v>
      </c>
    </row>
    <row r="874" spans="1:4" x14ac:dyDescent="0.25">
      <c r="A874" s="2">
        <v>43891</v>
      </c>
      <c r="B874" s="1">
        <v>4.4000000000000004</v>
      </c>
      <c r="C874" s="2">
        <v>43891</v>
      </c>
      <c r="D874" s="1">
        <v>14.1</v>
      </c>
    </row>
    <row r="875" spans="1:4" x14ac:dyDescent="0.25">
      <c r="A875" s="2">
        <v>43922</v>
      </c>
      <c r="B875" s="1">
        <v>14.7</v>
      </c>
      <c r="C875" s="2">
        <v>43922</v>
      </c>
      <c r="D875" s="1">
        <v>32.700000000000003</v>
      </c>
    </row>
    <row r="876" spans="1:4" x14ac:dyDescent="0.25">
      <c r="A876" s="2">
        <v>43952</v>
      </c>
      <c r="B876" s="1">
        <v>13.2</v>
      </c>
      <c r="C876" s="2">
        <v>43952</v>
      </c>
      <c r="D876" s="1">
        <v>30.4</v>
      </c>
    </row>
    <row r="877" spans="1:4" x14ac:dyDescent="0.25">
      <c r="A877" s="2">
        <v>43983</v>
      </c>
      <c r="B877" s="1">
        <v>11</v>
      </c>
      <c r="C877" s="2">
        <v>43983</v>
      </c>
      <c r="D877" s="1">
        <v>22.4</v>
      </c>
    </row>
    <row r="878" spans="1:4" x14ac:dyDescent="0.25">
      <c r="A878" s="2">
        <v>44013</v>
      </c>
      <c r="B878" s="1">
        <v>10.199999999999999</v>
      </c>
      <c r="C878" s="2">
        <v>44013</v>
      </c>
      <c r="D878" s="1">
        <v>19.2</v>
      </c>
    </row>
    <row r="879" spans="1:4" x14ac:dyDescent="0.25">
      <c r="A879" s="2">
        <v>44044</v>
      </c>
      <c r="B879" s="1">
        <v>8.4</v>
      </c>
      <c r="C879" s="2">
        <v>44044</v>
      </c>
      <c r="D879" s="1">
        <v>16.600000000000001</v>
      </c>
    </row>
    <row r="880" spans="1:4" x14ac:dyDescent="0.25">
      <c r="A880" s="2">
        <v>44075</v>
      </c>
      <c r="B880" s="1">
        <v>7.9</v>
      </c>
      <c r="C880" s="2">
        <v>44075</v>
      </c>
      <c r="D880" s="1">
        <v>16</v>
      </c>
    </row>
    <row r="881" spans="1:4" x14ac:dyDescent="0.25">
      <c r="A881" s="2">
        <v>44105</v>
      </c>
      <c r="B881" s="1">
        <v>6.9</v>
      </c>
      <c r="C881" s="2">
        <v>44105</v>
      </c>
      <c r="D881" s="1">
        <v>13.8</v>
      </c>
    </row>
    <row r="882" spans="1:4" x14ac:dyDescent="0.25">
      <c r="A882" s="2">
        <v>44136</v>
      </c>
      <c r="B882" s="1">
        <v>6.7</v>
      </c>
      <c r="C882" s="2">
        <v>44136</v>
      </c>
      <c r="D882" s="1">
        <v>13.8</v>
      </c>
    </row>
    <row r="883" spans="1:4" x14ac:dyDescent="0.25">
      <c r="A883" s="2">
        <v>44166</v>
      </c>
      <c r="B883" s="1">
        <v>6.7</v>
      </c>
      <c r="C883" s="2">
        <v>44166</v>
      </c>
      <c r="D883" s="1">
        <v>15.8</v>
      </c>
    </row>
    <row r="884" spans="1:4" x14ac:dyDescent="0.25">
      <c r="A884" s="2">
        <v>44197</v>
      </c>
      <c r="B884" s="1">
        <v>6.3</v>
      </c>
      <c r="C884" s="2">
        <v>44197</v>
      </c>
      <c r="D884" s="1">
        <v>14.7</v>
      </c>
    </row>
    <row r="885" spans="1:4" x14ac:dyDescent="0.25">
      <c r="A885" s="2">
        <v>44228</v>
      </c>
      <c r="B885" s="1">
        <v>6.2</v>
      </c>
      <c r="C885" s="2">
        <v>44228</v>
      </c>
      <c r="D885" s="1">
        <v>14</v>
      </c>
    </row>
    <row r="886" spans="1:4" x14ac:dyDescent="0.25">
      <c r="A886" s="2">
        <v>44256</v>
      </c>
      <c r="B886" s="1">
        <v>6.1</v>
      </c>
      <c r="C886" s="2">
        <v>44256</v>
      </c>
      <c r="D886" s="1">
        <v>12.8</v>
      </c>
    </row>
    <row r="887" spans="1:4" x14ac:dyDescent="0.25">
      <c r="A887" s="2">
        <v>44287</v>
      </c>
      <c r="B887" s="1">
        <v>6.1</v>
      </c>
      <c r="C887" s="2">
        <v>44287</v>
      </c>
      <c r="D887" s="1">
        <v>11.7</v>
      </c>
    </row>
    <row r="888" spans="1:4" x14ac:dyDescent="0.25">
      <c r="A888" s="2">
        <v>44317</v>
      </c>
      <c r="B888" s="1">
        <v>5.8</v>
      </c>
      <c r="C888" s="2">
        <v>44317</v>
      </c>
      <c r="D888" s="1">
        <v>9.6999999999999993</v>
      </c>
    </row>
    <row r="889" spans="1:4" x14ac:dyDescent="0.25">
      <c r="A889" s="2">
        <v>44348</v>
      </c>
      <c r="B889" s="1">
        <v>5.9</v>
      </c>
      <c r="C889" s="2">
        <v>44348</v>
      </c>
      <c r="D889" s="1">
        <v>11.2</v>
      </c>
    </row>
    <row r="890" spans="1:4" x14ac:dyDescent="0.25">
      <c r="A890" s="2">
        <v>44378</v>
      </c>
      <c r="B890" s="1">
        <v>5.4</v>
      </c>
      <c r="C890" s="2">
        <v>44378</v>
      </c>
      <c r="D890" s="1">
        <v>10.6</v>
      </c>
    </row>
    <row r="891" spans="1:4" x14ac:dyDescent="0.25">
      <c r="A891" s="2">
        <v>44409</v>
      </c>
      <c r="B891" s="1">
        <v>5.2</v>
      </c>
      <c r="C891" s="2">
        <v>44409</v>
      </c>
      <c r="D891" s="1">
        <v>11.4</v>
      </c>
    </row>
    <row r="892" spans="1:4" x14ac:dyDescent="0.25">
      <c r="A892" s="2">
        <v>44440</v>
      </c>
      <c r="B892" s="1">
        <v>4.8</v>
      </c>
      <c r="C892" s="2">
        <v>44440</v>
      </c>
      <c r="D892" s="1">
        <v>11.2</v>
      </c>
    </row>
    <row r="893" spans="1:4" x14ac:dyDescent="0.25">
      <c r="A893" s="2">
        <v>44470</v>
      </c>
      <c r="B893" s="1">
        <v>4.5</v>
      </c>
      <c r="C893" s="2">
        <v>44470</v>
      </c>
      <c r="D893" s="1">
        <v>11.6</v>
      </c>
    </row>
    <row r="894" spans="1:4" x14ac:dyDescent="0.25">
      <c r="A894" s="2">
        <v>44501</v>
      </c>
      <c r="B894" s="1">
        <v>4.2</v>
      </c>
      <c r="C894" s="2">
        <v>44501</v>
      </c>
      <c r="D894" s="1">
        <v>10.9</v>
      </c>
    </row>
    <row r="895" spans="1:4" x14ac:dyDescent="0.25">
      <c r="A895" s="2">
        <v>44531</v>
      </c>
      <c r="B895" s="1">
        <v>3.9</v>
      </c>
      <c r="C895" s="2">
        <v>44531</v>
      </c>
      <c r="D895" s="1">
        <v>11</v>
      </c>
    </row>
    <row r="896" spans="1:4" x14ac:dyDescent="0.25">
      <c r="A896" s="2">
        <v>44562</v>
      </c>
      <c r="B896" s="1">
        <v>4</v>
      </c>
      <c r="C896" s="2">
        <v>44562</v>
      </c>
      <c r="D896" s="1">
        <v>10.9</v>
      </c>
    </row>
    <row r="897" spans="1:4" x14ac:dyDescent="0.25">
      <c r="A897" s="2">
        <v>44593</v>
      </c>
      <c r="B897" s="1">
        <v>3.8</v>
      </c>
      <c r="C897" s="2">
        <v>44593</v>
      </c>
      <c r="D897" s="1">
        <v>10.3</v>
      </c>
    </row>
    <row r="898" spans="1:4" x14ac:dyDescent="0.25">
      <c r="A898" s="2">
        <v>44621</v>
      </c>
      <c r="B898" s="1">
        <v>3.6</v>
      </c>
      <c r="C898" s="2">
        <v>44621</v>
      </c>
      <c r="D898" s="1">
        <v>10.1</v>
      </c>
    </row>
    <row r="899" spans="1:4" x14ac:dyDescent="0.25">
      <c r="A899" s="2">
        <v>44652</v>
      </c>
      <c r="B899" s="1">
        <v>3.6</v>
      </c>
      <c r="C899" s="2">
        <v>44652</v>
      </c>
      <c r="D899" s="1">
        <v>10.199999999999999</v>
      </c>
    </row>
    <row r="900" spans="1:4" x14ac:dyDescent="0.25">
      <c r="A900" s="2">
        <v>44682</v>
      </c>
      <c r="B900" s="1">
        <v>3.6</v>
      </c>
      <c r="C900" s="2">
        <v>44682</v>
      </c>
      <c r="D900" s="1">
        <v>10.5</v>
      </c>
    </row>
    <row r="901" spans="1:4" x14ac:dyDescent="0.25">
      <c r="A901" s="2">
        <v>44713</v>
      </c>
      <c r="B901" s="1">
        <v>3.6</v>
      </c>
      <c r="C901" s="2">
        <v>44713</v>
      </c>
      <c r="D901" s="1">
        <v>11</v>
      </c>
    </row>
    <row r="902" spans="1:4" x14ac:dyDescent="0.25">
      <c r="A902" s="2">
        <v>44743</v>
      </c>
      <c r="B902" s="1">
        <v>3.5</v>
      </c>
      <c r="C902" s="2">
        <v>44743</v>
      </c>
      <c r="D902" s="1">
        <v>11.4</v>
      </c>
    </row>
    <row r="903" spans="1:4" x14ac:dyDescent="0.25">
      <c r="A903" s="2">
        <v>44774</v>
      </c>
      <c r="B903" s="1">
        <v>3.7</v>
      </c>
      <c r="C903" s="2">
        <v>44774</v>
      </c>
      <c r="D903" s="1">
        <v>10.4</v>
      </c>
    </row>
    <row r="904" spans="1:4" x14ac:dyDescent="0.25">
      <c r="A904" s="2">
        <v>44805</v>
      </c>
      <c r="B904" s="1">
        <v>3.5</v>
      </c>
      <c r="C904" s="2">
        <v>44805</v>
      </c>
      <c r="D904" s="1">
        <v>11.3</v>
      </c>
    </row>
    <row r="905" spans="1:4" x14ac:dyDescent="0.25">
      <c r="A905" s="2">
        <v>44835</v>
      </c>
      <c r="B905" s="1">
        <v>3.7</v>
      </c>
      <c r="C905" s="2">
        <v>44835</v>
      </c>
      <c r="D905" s="1">
        <v>11</v>
      </c>
    </row>
    <row r="906" spans="1:4" x14ac:dyDescent="0.25">
      <c r="A906" s="2">
        <v>44866</v>
      </c>
      <c r="B906" s="1">
        <v>3.6</v>
      </c>
      <c r="C906" s="2">
        <v>44866</v>
      </c>
      <c r="D906" s="1">
        <v>11.3</v>
      </c>
    </row>
    <row r="907" spans="1:4" x14ac:dyDescent="0.25">
      <c r="A907" s="2">
        <v>44896</v>
      </c>
      <c r="B907" s="1">
        <v>3.5</v>
      </c>
      <c r="C907" s="2">
        <v>44896</v>
      </c>
      <c r="D907" s="1">
        <v>10.4</v>
      </c>
    </row>
    <row r="908" spans="1:4" x14ac:dyDescent="0.25">
      <c r="A908" s="2">
        <v>44927</v>
      </c>
      <c r="B908" s="1">
        <v>3.4</v>
      </c>
      <c r="C908" s="2">
        <v>44927</v>
      </c>
      <c r="D908" s="1">
        <v>10.3</v>
      </c>
    </row>
    <row r="909" spans="1:4" x14ac:dyDescent="0.25">
      <c r="A909" s="2">
        <v>44958</v>
      </c>
      <c r="B909" s="1">
        <v>3.6</v>
      </c>
      <c r="C909" s="2">
        <v>44958</v>
      </c>
      <c r="D909" s="1">
        <v>11.1</v>
      </c>
    </row>
    <row r="910" spans="1:4" x14ac:dyDescent="0.25">
      <c r="A910" s="2">
        <v>44986</v>
      </c>
      <c r="B910" s="1">
        <v>3.5</v>
      </c>
      <c r="C910" s="2">
        <v>44986</v>
      </c>
      <c r="D910" s="1">
        <v>9.8000000000000007</v>
      </c>
    </row>
    <row r="911" spans="1:4" x14ac:dyDescent="0.25">
      <c r="A911" s="2">
        <v>45017</v>
      </c>
      <c r="B911" s="1">
        <v>3.4</v>
      </c>
      <c r="C911" s="2">
        <v>45017</v>
      </c>
      <c r="D911" s="1">
        <v>9.1999999999999993</v>
      </c>
    </row>
    <row r="912" spans="1:4" x14ac:dyDescent="0.25">
      <c r="A912" s="2">
        <v>45047</v>
      </c>
      <c r="B912" s="1">
        <v>3.7</v>
      </c>
      <c r="C912" s="2">
        <v>45047</v>
      </c>
      <c r="D912" s="1">
        <v>10.3</v>
      </c>
    </row>
    <row r="913" spans="1:4" x14ac:dyDescent="0.25">
      <c r="A913" s="2">
        <v>45078</v>
      </c>
      <c r="B913" s="1">
        <v>3.6</v>
      </c>
      <c r="C913" s="2">
        <v>45078</v>
      </c>
      <c r="D913" s="1">
        <v>11</v>
      </c>
    </row>
    <row r="914" spans="1:4" x14ac:dyDescent="0.25">
      <c r="A914" s="2">
        <v>45108</v>
      </c>
      <c r="B914" s="1">
        <v>3.5</v>
      </c>
      <c r="C914" s="2">
        <v>45108</v>
      </c>
      <c r="D914" s="1">
        <v>11.3</v>
      </c>
    </row>
    <row r="915" spans="1:4" x14ac:dyDescent="0.25">
      <c r="A915" s="2">
        <v>45139</v>
      </c>
      <c r="B915" s="1">
        <v>3.8</v>
      </c>
      <c r="C915" s="2">
        <v>45139</v>
      </c>
      <c r="D915" s="1">
        <v>12.2</v>
      </c>
    </row>
  </sheetData>
  <hyperlinks>
    <hyperlink ref="A5" r:id="rId1" xr:uid="{E5EC6D66-6569-45E4-B65D-23E3A2810D2D}"/>
    <hyperlink ref="C5" r:id="rId2" xr:uid="{B14ED4C8-E9A6-4DB6-A3D7-3A1CB0572B59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ED30-0A4C-41C7-9E84-1BB731F52F66}">
  <dimension ref="A1:J915"/>
  <sheetViews>
    <sheetView showGridLines="0" tabSelected="1" workbookViewId="0">
      <selection activeCell="E10" sqref="E10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  <col min="7" max="7" width="12" style="2"/>
    <col min="8" max="8" width="12" style="1"/>
    <col min="9" max="9" width="12" style="2"/>
    <col min="10" max="10" width="12" style="1"/>
  </cols>
  <sheetData>
    <row r="1" spans="1:10" x14ac:dyDescent="0.25">
      <c r="A1" s="2" t="s">
        <v>25</v>
      </c>
      <c r="C1" s="2" t="s">
        <v>36</v>
      </c>
      <c r="E1" s="2" t="s">
        <v>37</v>
      </c>
      <c r="G1" s="2" t="s">
        <v>46</v>
      </c>
      <c r="I1" s="2" t="s">
        <v>38</v>
      </c>
    </row>
    <row r="2" spans="1:10" x14ac:dyDescent="0.25">
      <c r="A2" s="2" t="s">
        <v>1</v>
      </c>
      <c r="B2" s="1" t="s">
        <v>27</v>
      </c>
      <c r="C2" s="2" t="s">
        <v>1</v>
      </c>
      <c r="D2" s="1" t="s">
        <v>27</v>
      </c>
      <c r="E2" s="2" t="s">
        <v>1</v>
      </c>
      <c r="F2" s="1" t="s">
        <v>27</v>
      </c>
      <c r="G2" s="2" t="s">
        <v>1</v>
      </c>
      <c r="H2" s="1" t="s">
        <v>27</v>
      </c>
      <c r="I2" s="2" t="s">
        <v>1</v>
      </c>
      <c r="J2" s="1" t="s">
        <v>27</v>
      </c>
    </row>
    <row r="3" spans="1:10" x14ac:dyDescent="0.25">
      <c r="A3" s="2" t="s">
        <v>23</v>
      </c>
      <c r="B3" s="1" t="s">
        <v>4</v>
      </c>
      <c r="C3" s="2" t="s">
        <v>23</v>
      </c>
      <c r="D3" s="1" t="s">
        <v>4</v>
      </c>
      <c r="E3" s="2" t="s">
        <v>23</v>
      </c>
      <c r="F3" s="1" t="s">
        <v>4</v>
      </c>
      <c r="G3" s="2" t="s">
        <v>23</v>
      </c>
      <c r="H3" s="1" t="s">
        <v>4</v>
      </c>
      <c r="I3" s="2" t="s">
        <v>23</v>
      </c>
      <c r="J3" s="1" t="s">
        <v>4</v>
      </c>
    </row>
    <row r="4" spans="1:10" x14ac:dyDescent="0.25">
      <c r="A4" s="2">
        <v>1</v>
      </c>
      <c r="B4" s="1" t="s">
        <v>14</v>
      </c>
      <c r="C4" s="2">
        <v>1</v>
      </c>
      <c r="D4" s="1" t="s">
        <v>40</v>
      </c>
      <c r="E4" s="2">
        <v>1</v>
      </c>
      <c r="F4" s="1" t="s">
        <v>42</v>
      </c>
      <c r="G4" s="2">
        <v>37622</v>
      </c>
      <c r="H4" s="1" t="s">
        <v>47</v>
      </c>
      <c r="I4" s="2">
        <v>1</v>
      </c>
      <c r="J4" s="1" t="s">
        <v>45</v>
      </c>
    </row>
    <row r="5" spans="1:10" x14ac:dyDescent="0.25">
      <c r="A5" s="3" t="s">
        <v>26</v>
      </c>
      <c r="C5" s="3" t="s">
        <v>39</v>
      </c>
      <c r="E5" s="3" t="s">
        <v>41</v>
      </c>
      <c r="G5" s="3" t="s">
        <v>43</v>
      </c>
      <c r="I5" s="3" t="s">
        <v>44</v>
      </c>
    </row>
    <row r="6" spans="1:10" x14ac:dyDescent="0.25">
      <c r="A6" s="2" t="s">
        <v>12</v>
      </c>
      <c r="C6" s="2" t="s">
        <v>12</v>
      </c>
      <c r="E6" s="2" t="s">
        <v>12</v>
      </c>
      <c r="G6" s="2" t="s">
        <v>12</v>
      </c>
      <c r="I6" s="2" t="s">
        <v>12</v>
      </c>
    </row>
    <row r="7" spans="1:10" x14ac:dyDescent="0.25">
      <c r="A7" s="2" t="s">
        <v>7</v>
      </c>
      <c r="B7" s="1" t="s">
        <v>8</v>
      </c>
      <c r="C7" s="2" t="s">
        <v>7</v>
      </c>
      <c r="D7" s="1" t="s">
        <v>8</v>
      </c>
      <c r="E7" s="2" t="s">
        <v>7</v>
      </c>
      <c r="F7" s="1" t="s">
        <v>8</v>
      </c>
      <c r="G7" s="2" t="s">
        <v>7</v>
      </c>
      <c r="H7" s="1" t="s">
        <v>8</v>
      </c>
      <c r="I7" s="2" t="s">
        <v>7</v>
      </c>
      <c r="J7" s="1" t="s">
        <v>8</v>
      </c>
    </row>
    <row r="8" spans="1:10" x14ac:dyDescent="0.25">
      <c r="A8" s="7">
        <v>17533</v>
      </c>
      <c r="B8" s="1">
        <v>3.4</v>
      </c>
      <c r="C8" s="2">
        <v>19725</v>
      </c>
      <c r="D8" s="1">
        <v>4.5</v>
      </c>
      <c r="E8" s="2">
        <v>26299</v>
      </c>
      <c r="F8" s="1">
        <v>11.2</v>
      </c>
      <c r="G8" s="2">
        <v>37622</v>
      </c>
      <c r="H8" s="1">
        <v>5.5</v>
      </c>
      <c r="I8" s="2">
        <v>26724</v>
      </c>
      <c r="J8" s="1">
        <v>7.3</v>
      </c>
    </row>
    <row r="9" spans="1:10" x14ac:dyDescent="0.25">
      <c r="A9" s="2">
        <v>17564</v>
      </c>
      <c r="B9" s="1">
        <v>3.8</v>
      </c>
      <c r="C9" s="2">
        <v>19756</v>
      </c>
      <c r="D9" s="1">
        <v>4.9000000000000004</v>
      </c>
      <c r="E9" s="2">
        <v>26330</v>
      </c>
      <c r="F9" s="1">
        <v>11.2</v>
      </c>
      <c r="G9" s="2">
        <v>37653</v>
      </c>
      <c r="H9" s="1">
        <v>5.8</v>
      </c>
      <c r="I9" s="2">
        <v>26755</v>
      </c>
      <c r="J9" s="1">
        <v>7.9</v>
      </c>
    </row>
    <row r="10" spans="1:10" x14ac:dyDescent="0.25">
      <c r="A10" s="2">
        <v>17593</v>
      </c>
      <c r="B10" s="1">
        <v>4</v>
      </c>
      <c r="C10" s="2">
        <v>19784</v>
      </c>
      <c r="D10" s="1">
        <v>5</v>
      </c>
      <c r="E10" s="2">
        <v>26359</v>
      </c>
      <c r="F10" s="1">
        <v>10.7</v>
      </c>
      <c r="G10" s="2">
        <v>37681</v>
      </c>
      <c r="H10" s="1">
        <v>6.5</v>
      </c>
      <c r="I10" s="2">
        <v>26785</v>
      </c>
      <c r="J10" s="1">
        <v>8.1</v>
      </c>
    </row>
    <row r="11" spans="1:10" x14ac:dyDescent="0.25">
      <c r="A11" s="2">
        <v>17624</v>
      </c>
      <c r="B11" s="1">
        <v>3.9</v>
      </c>
      <c r="C11" s="2">
        <v>19815</v>
      </c>
      <c r="D11" s="1">
        <v>5.5</v>
      </c>
      <c r="E11" s="2">
        <v>26390</v>
      </c>
      <c r="F11" s="1">
        <v>9.8000000000000007</v>
      </c>
      <c r="G11" s="2">
        <v>37712</v>
      </c>
      <c r="H11" s="1">
        <v>6</v>
      </c>
      <c r="I11" s="2">
        <v>26816</v>
      </c>
      <c r="J11" s="1">
        <v>7.9</v>
      </c>
    </row>
    <row r="12" spans="1:10" x14ac:dyDescent="0.25">
      <c r="A12" s="2">
        <v>17654</v>
      </c>
      <c r="B12" s="1">
        <v>3.5</v>
      </c>
      <c r="C12" s="2">
        <v>19845</v>
      </c>
      <c r="D12" s="1">
        <v>5.3</v>
      </c>
      <c r="E12" s="2">
        <v>26420</v>
      </c>
      <c r="F12" s="1">
        <v>10.199999999999999</v>
      </c>
      <c r="G12" s="2">
        <v>37742</v>
      </c>
      <c r="H12" s="1">
        <v>5.5</v>
      </c>
      <c r="I12" s="2">
        <v>26846</v>
      </c>
      <c r="J12" s="1">
        <v>7.2</v>
      </c>
    </row>
    <row r="13" spans="1:10" x14ac:dyDescent="0.25">
      <c r="A13" s="2">
        <v>17685</v>
      </c>
      <c r="B13" s="1">
        <v>3.6</v>
      </c>
      <c r="C13" s="2">
        <v>19876</v>
      </c>
      <c r="D13" s="1">
        <v>5</v>
      </c>
      <c r="E13" s="2">
        <v>26451</v>
      </c>
      <c r="F13" s="1">
        <v>10.199999999999999</v>
      </c>
      <c r="G13" s="2">
        <v>37773</v>
      </c>
      <c r="H13" s="1">
        <v>7.4</v>
      </c>
      <c r="I13" s="2">
        <v>26877</v>
      </c>
      <c r="J13" s="1">
        <v>7.4</v>
      </c>
    </row>
    <row r="14" spans="1:10" x14ac:dyDescent="0.25">
      <c r="A14" s="2">
        <v>17715</v>
      </c>
      <c r="B14" s="1">
        <v>3.6</v>
      </c>
      <c r="C14" s="2">
        <v>19906</v>
      </c>
      <c r="D14" s="1">
        <v>5.3</v>
      </c>
      <c r="E14" s="2">
        <v>26481</v>
      </c>
      <c r="F14" s="1">
        <v>10.5</v>
      </c>
      <c r="G14" s="2">
        <v>37803</v>
      </c>
      <c r="H14" s="1">
        <v>5.9</v>
      </c>
      <c r="I14" s="2">
        <v>26908</v>
      </c>
      <c r="J14" s="1">
        <v>7.7</v>
      </c>
    </row>
    <row r="15" spans="1:10" x14ac:dyDescent="0.25">
      <c r="A15" s="2">
        <v>17746</v>
      </c>
      <c r="B15" s="1">
        <v>3.9</v>
      </c>
      <c r="C15" s="2">
        <v>19937</v>
      </c>
      <c r="D15" s="1">
        <v>5.6</v>
      </c>
      <c r="E15" s="2">
        <v>26512</v>
      </c>
      <c r="F15" s="1">
        <v>10.6</v>
      </c>
      <c r="G15" s="2">
        <v>37834</v>
      </c>
      <c r="H15" s="1">
        <v>6</v>
      </c>
      <c r="I15" s="2">
        <v>26938</v>
      </c>
      <c r="J15" s="1">
        <v>8</v>
      </c>
    </row>
    <row r="16" spans="1:10" x14ac:dyDescent="0.25">
      <c r="A16" s="2">
        <v>17777</v>
      </c>
      <c r="B16" s="1">
        <v>3.8</v>
      </c>
      <c r="C16" s="2">
        <v>19968</v>
      </c>
      <c r="D16" s="1">
        <v>5.9</v>
      </c>
      <c r="E16" s="2">
        <v>26543</v>
      </c>
      <c r="F16" s="1">
        <v>10.4</v>
      </c>
      <c r="G16" s="2">
        <v>37865</v>
      </c>
      <c r="H16" s="1">
        <v>6.4</v>
      </c>
      <c r="I16" s="2">
        <v>26969</v>
      </c>
      <c r="J16" s="1">
        <v>8.1</v>
      </c>
    </row>
    <row r="17" spans="1:10" x14ac:dyDescent="0.25">
      <c r="A17" s="2">
        <v>17807</v>
      </c>
      <c r="B17" s="1">
        <v>3.7</v>
      </c>
      <c r="C17" s="2">
        <v>19998</v>
      </c>
      <c r="D17" s="1">
        <v>5.0999999999999996</v>
      </c>
      <c r="E17" s="2">
        <v>26573</v>
      </c>
      <c r="F17" s="1">
        <v>10.6</v>
      </c>
      <c r="G17" s="2">
        <v>37895</v>
      </c>
      <c r="H17" s="1">
        <v>6.2</v>
      </c>
      <c r="I17" s="2">
        <v>26999</v>
      </c>
      <c r="J17" s="1">
        <v>7.6</v>
      </c>
    </row>
    <row r="18" spans="1:10" x14ac:dyDescent="0.25">
      <c r="A18" s="2">
        <v>17838</v>
      </c>
      <c r="B18" s="1">
        <v>3.8</v>
      </c>
      <c r="C18" s="2">
        <v>20029</v>
      </c>
      <c r="D18" s="1">
        <v>4.7</v>
      </c>
      <c r="E18" s="2">
        <v>26604</v>
      </c>
      <c r="F18" s="1">
        <v>10</v>
      </c>
      <c r="G18" s="2">
        <v>37926</v>
      </c>
      <c r="H18" s="1">
        <v>5.2</v>
      </c>
      <c r="I18" s="2">
        <v>27030</v>
      </c>
      <c r="J18" s="1">
        <v>7.6</v>
      </c>
    </row>
    <row r="19" spans="1:10" x14ac:dyDescent="0.25">
      <c r="A19" s="2">
        <v>17868</v>
      </c>
      <c r="B19" s="1">
        <v>4</v>
      </c>
      <c r="C19" s="2">
        <v>20059</v>
      </c>
      <c r="D19" s="1">
        <v>4.4000000000000004</v>
      </c>
      <c r="E19" s="2">
        <v>26634</v>
      </c>
      <c r="F19" s="1">
        <v>9.4</v>
      </c>
      <c r="G19" s="2">
        <v>37956</v>
      </c>
      <c r="H19" s="1">
        <v>5.4</v>
      </c>
      <c r="I19" s="2">
        <v>27061</v>
      </c>
      <c r="J19" s="1">
        <v>7.8</v>
      </c>
    </row>
    <row r="20" spans="1:10" x14ac:dyDescent="0.25">
      <c r="A20" s="2">
        <v>17899</v>
      </c>
      <c r="B20" s="1">
        <v>4.3</v>
      </c>
      <c r="C20" s="2">
        <v>20090</v>
      </c>
      <c r="D20" s="1">
        <v>4.5</v>
      </c>
      <c r="E20" s="2">
        <v>26665</v>
      </c>
      <c r="F20" s="1">
        <v>9.1</v>
      </c>
      <c r="G20" s="2">
        <v>37987</v>
      </c>
      <c r="H20" s="1">
        <v>5</v>
      </c>
      <c r="I20" s="2">
        <v>27089</v>
      </c>
      <c r="J20" s="1">
        <v>7.6</v>
      </c>
    </row>
    <row r="21" spans="1:10" x14ac:dyDescent="0.25">
      <c r="A21" s="2">
        <v>17930</v>
      </c>
      <c r="B21" s="1">
        <v>4.7</v>
      </c>
      <c r="C21" s="2">
        <v>20121</v>
      </c>
      <c r="D21" s="1">
        <v>4.0999999999999996</v>
      </c>
      <c r="E21" s="2">
        <v>26696</v>
      </c>
      <c r="F21" s="1">
        <v>9.5</v>
      </c>
      <c r="G21" s="2">
        <v>38018</v>
      </c>
      <c r="H21" s="1">
        <v>4.5</v>
      </c>
      <c r="I21" s="2">
        <v>27120</v>
      </c>
      <c r="J21" s="1">
        <v>7</v>
      </c>
    </row>
    <row r="22" spans="1:10" x14ac:dyDescent="0.25">
      <c r="A22" s="2">
        <v>17958</v>
      </c>
      <c r="B22" s="1">
        <v>5</v>
      </c>
      <c r="C22" s="2">
        <v>20149</v>
      </c>
      <c r="D22" s="1">
        <v>4</v>
      </c>
      <c r="E22" s="2">
        <v>26724</v>
      </c>
      <c r="F22" s="1">
        <v>9.4</v>
      </c>
      <c r="G22" s="2">
        <v>38047</v>
      </c>
      <c r="H22" s="1">
        <v>4.3</v>
      </c>
      <c r="I22" s="2">
        <v>27150</v>
      </c>
      <c r="J22" s="1">
        <v>7.3</v>
      </c>
    </row>
    <row r="23" spans="1:10" x14ac:dyDescent="0.25">
      <c r="A23" s="2">
        <v>17989</v>
      </c>
      <c r="B23" s="1">
        <v>5.3</v>
      </c>
      <c r="C23" s="2">
        <v>20180</v>
      </c>
      <c r="D23" s="1">
        <v>4.3</v>
      </c>
      <c r="E23" s="2">
        <v>26755</v>
      </c>
      <c r="F23" s="1">
        <v>9.9</v>
      </c>
      <c r="G23" s="2">
        <v>38078</v>
      </c>
      <c r="H23" s="1">
        <v>4.7</v>
      </c>
      <c r="I23" s="2">
        <v>27181</v>
      </c>
      <c r="J23" s="1">
        <v>8.6</v>
      </c>
    </row>
    <row r="24" spans="1:10" x14ac:dyDescent="0.25">
      <c r="A24" s="2">
        <v>18019</v>
      </c>
      <c r="B24" s="1">
        <v>6.1</v>
      </c>
      <c r="C24" s="2">
        <v>20210</v>
      </c>
      <c r="D24" s="1">
        <v>3.8</v>
      </c>
      <c r="E24" s="2">
        <v>26785</v>
      </c>
      <c r="F24" s="1">
        <v>9.6</v>
      </c>
      <c r="G24" s="2">
        <v>38108</v>
      </c>
      <c r="H24" s="1">
        <v>4.5999999999999996</v>
      </c>
      <c r="I24" s="2">
        <v>27211</v>
      </c>
      <c r="J24" s="1">
        <v>8.8000000000000007</v>
      </c>
    </row>
    <row r="25" spans="1:10" x14ac:dyDescent="0.25">
      <c r="A25" s="2">
        <v>18050</v>
      </c>
      <c r="B25" s="1">
        <v>6.2</v>
      </c>
      <c r="C25" s="2">
        <v>20241</v>
      </c>
      <c r="D25" s="1">
        <v>3.7</v>
      </c>
      <c r="E25" s="2">
        <v>26816</v>
      </c>
      <c r="F25" s="1">
        <v>9.8000000000000007</v>
      </c>
      <c r="G25" s="2">
        <v>38139</v>
      </c>
      <c r="H25" s="1">
        <v>4.5999999999999996</v>
      </c>
      <c r="I25" s="2">
        <v>27242</v>
      </c>
      <c r="J25" s="1">
        <v>8.1</v>
      </c>
    </row>
    <row r="26" spans="1:10" x14ac:dyDescent="0.25">
      <c r="A26" s="2">
        <v>18080</v>
      </c>
      <c r="B26" s="1">
        <v>6.7</v>
      </c>
      <c r="C26" s="2">
        <v>20271</v>
      </c>
      <c r="D26" s="1">
        <v>3.6</v>
      </c>
      <c r="E26" s="2">
        <v>26846</v>
      </c>
      <c r="F26" s="1">
        <v>9.8000000000000007</v>
      </c>
      <c r="G26" s="2">
        <v>38169</v>
      </c>
      <c r="H26" s="1">
        <v>3.9</v>
      </c>
      <c r="I26" s="2">
        <v>27273</v>
      </c>
      <c r="J26" s="1">
        <v>8.1</v>
      </c>
    </row>
    <row r="27" spans="1:10" x14ac:dyDescent="0.25">
      <c r="A27" s="2">
        <v>18111</v>
      </c>
      <c r="B27" s="1">
        <v>6.8</v>
      </c>
      <c r="C27" s="2">
        <v>20302</v>
      </c>
      <c r="D27" s="1">
        <v>3.6</v>
      </c>
      <c r="E27" s="2">
        <v>26877</v>
      </c>
      <c r="F27" s="1">
        <v>9.1999999999999993</v>
      </c>
      <c r="G27" s="2">
        <v>38200</v>
      </c>
      <c r="H27" s="1">
        <v>3.7</v>
      </c>
      <c r="I27" s="2">
        <v>27303</v>
      </c>
      <c r="J27" s="1">
        <v>8.1999999999999993</v>
      </c>
    </row>
    <row r="28" spans="1:10" x14ac:dyDescent="0.25">
      <c r="A28" s="2">
        <v>18142</v>
      </c>
      <c r="B28" s="1">
        <v>6.6</v>
      </c>
      <c r="C28" s="2">
        <v>20333</v>
      </c>
      <c r="D28" s="1">
        <v>3.6</v>
      </c>
      <c r="E28" s="2">
        <v>26908</v>
      </c>
      <c r="F28" s="1">
        <v>9.6999999999999993</v>
      </c>
      <c r="G28" s="2">
        <v>38231</v>
      </c>
      <c r="H28" s="1">
        <v>4.5</v>
      </c>
      <c r="I28" s="2">
        <v>27334</v>
      </c>
      <c r="J28" s="1">
        <v>8.6</v>
      </c>
    </row>
    <row r="29" spans="1:10" x14ac:dyDescent="0.25">
      <c r="A29" s="2">
        <v>18172</v>
      </c>
      <c r="B29" s="1">
        <v>7.9</v>
      </c>
      <c r="C29" s="2">
        <v>20363</v>
      </c>
      <c r="D29" s="1">
        <v>3.7</v>
      </c>
      <c r="E29" s="2">
        <v>26938</v>
      </c>
      <c r="F29" s="1">
        <v>8.8000000000000007</v>
      </c>
      <c r="G29" s="2">
        <v>38261</v>
      </c>
      <c r="H29" s="1">
        <v>4.9000000000000004</v>
      </c>
      <c r="I29" s="2">
        <v>27364</v>
      </c>
      <c r="J29" s="1">
        <v>9.1</v>
      </c>
    </row>
    <row r="30" spans="1:10" x14ac:dyDescent="0.25">
      <c r="A30" s="2">
        <v>18203</v>
      </c>
      <c r="B30" s="1">
        <v>6.4</v>
      </c>
      <c r="C30" s="2">
        <v>20394</v>
      </c>
      <c r="D30" s="1">
        <v>3.6</v>
      </c>
      <c r="E30" s="2">
        <v>26969</v>
      </c>
      <c r="F30" s="1">
        <v>9.3000000000000007</v>
      </c>
      <c r="G30" s="2">
        <v>38292</v>
      </c>
      <c r="H30" s="1">
        <v>4.0999999999999996</v>
      </c>
      <c r="I30" s="2">
        <v>27395</v>
      </c>
      <c r="J30" s="1">
        <v>10.7</v>
      </c>
    </row>
    <row r="31" spans="1:10" x14ac:dyDescent="0.25">
      <c r="A31" s="2">
        <v>18233</v>
      </c>
      <c r="B31" s="1">
        <v>6.6</v>
      </c>
      <c r="C31" s="2">
        <v>20424</v>
      </c>
      <c r="D31" s="1">
        <v>3.7</v>
      </c>
      <c r="E31" s="2">
        <v>26999</v>
      </c>
      <c r="F31" s="1">
        <v>9</v>
      </c>
      <c r="G31" s="2">
        <v>38322</v>
      </c>
      <c r="H31" s="1">
        <v>4.2</v>
      </c>
      <c r="I31" s="2">
        <v>27426</v>
      </c>
      <c r="J31" s="1">
        <v>11.2</v>
      </c>
    </row>
    <row r="32" spans="1:10" x14ac:dyDescent="0.25">
      <c r="A32" s="2">
        <v>18264</v>
      </c>
      <c r="B32" s="1">
        <v>6.5</v>
      </c>
      <c r="C32" s="2">
        <v>20455</v>
      </c>
      <c r="D32" s="1">
        <v>3.5</v>
      </c>
      <c r="E32" s="2">
        <v>27030</v>
      </c>
      <c r="F32" s="1">
        <v>9.5</v>
      </c>
      <c r="G32" s="2">
        <v>38353</v>
      </c>
      <c r="H32" s="1">
        <v>4.0999999999999996</v>
      </c>
      <c r="I32" s="2">
        <v>27454</v>
      </c>
      <c r="J32" s="1">
        <v>12.1</v>
      </c>
    </row>
    <row r="33" spans="1:10" x14ac:dyDescent="0.25">
      <c r="A33" s="2">
        <v>18295</v>
      </c>
      <c r="B33" s="1">
        <v>6.4</v>
      </c>
      <c r="C33" s="2">
        <v>20486</v>
      </c>
      <c r="D33" s="1">
        <v>3.6</v>
      </c>
      <c r="E33" s="2">
        <v>27061</v>
      </c>
      <c r="F33" s="1">
        <v>9.8000000000000007</v>
      </c>
      <c r="G33" s="2">
        <v>38384</v>
      </c>
      <c r="H33" s="1">
        <v>4.3</v>
      </c>
      <c r="I33" s="2">
        <v>27485</v>
      </c>
      <c r="J33" s="1">
        <v>12.4</v>
      </c>
    </row>
    <row r="34" spans="1:10" x14ac:dyDescent="0.25">
      <c r="A34" s="2">
        <v>18323</v>
      </c>
      <c r="B34" s="1">
        <v>6.3</v>
      </c>
      <c r="C34" s="2">
        <v>20515</v>
      </c>
      <c r="D34" s="1">
        <v>3.7</v>
      </c>
      <c r="E34" s="2">
        <v>27089</v>
      </c>
      <c r="F34" s="1">
        <v>9.8000000000000007</v>
      </c>
      <c r="G34" s="2">
        <v>38412</v>
      </c>
      <c r="H34" s="1">
        <v>3.9</v>
      </c>
      <c r="I34" s="2">
        <v>27515</v>
      </c>
      <c r="J34" s="1">
        <v>14.3</v>
      </c>
    </row>
    <row r="35" spans="1:10" x14ac:dyDescent="0.25">
      <c r="A35" s="2">
        <v>18354</v>
      </c>
      <c r="B35" s="1">
        <v>5.8</v>
      </c>
      <c r="C35" s="2">
        <v>20546</v>
      </c>
      <c r="D35" s="1">
        <v>3.6</v>
      </c>
      <c r="E35" s="2">
        <v>27120</v>
      </c>
      <c r="F35" s="1">
        <v>9.5</v>
      </c>
      <c r="G35" s="2">
        <v>38443</v>
      </c>
      <c r="H35" s="1">
        <v>4.2</v>
      </c>
      <c r="I35" s="2">
        <v>27546</v>
      </c>
      <c r="J35" s="1">
        <v>11.7</v>
      </c>
    </row>
    <row r="36" spans="1:10" x14ac:dyDescent="0.25">
      <c r="A36" s="2">
        <v>18384</v>
      </c>
      <c r="B36" s="1">
        <v>5.5</v>
      </c>
      <c r="C36" s="2">
        <v>20576</v>
      </c>
      <c r="D36" s="1">
        <v>3.8</v>
      </c>
      <c r="E36" s="2">
        <v>27150</v>
      </c>
      <c r="F36" s="1">
        <v>9.6999999999999993</v>
      </c>
      <c r="G36" s="2">
        <v>38473</v>
      </c>
      <c r="H36" s="1">
        <v>4.2</v>
      </c>
      <c r="I36" s="2">
        <v>27576</v>
      </c>
      <c r="J36" s="1">
        <v>11.6</v>
      </c>
    </row>
    <row r="37" spans="1:10" x14ac:dyDescent="0.25">
      <c r="A37" s="2">
        <v>18415</v>
      </c>
      <c r="B37" s="1">
        <v>5.4</v>
      </c>
      <c r="C37" s="2">
        <v>20607</v>
      </c>
      <c r="D37" s="1">
        <v>3.7</v>
      </c>
      <c r="E37" s="2">
        <v>27181</v>
      </c>
      <c r="F37" s="1">
        <v>10.1</v>
      </c>
      <c r="G37" s="2">
        <v>38504</v>
      </c>
      <c r="H37" s="1">
        <v>3.6</v>
      </c>
      <c r="I37" s="2">
        <v>27607</v>
      </c>
      <c r="J37" s="1">
        <v>12.1</v>
      </c>
    </row>
    <row r="38" spans="1:10" x14ac:dyDescent="0.25">
      <c r="A38" s="2">
        <v>18445</v>
      </c>
      <c r="B38" s="1">
        <v>5</v>
      </c>
      <c r="C38" s="2">
        <v>20637</v>
      </c>
      <c r="D38" s="1">
        <v>3.8</v>
      </c>
      <c r="E38" s="2">
        <v>27211</v>
      </c>
      <c r="F38" s="1">
        <v>10.4</v>
      </c>
      <c r="G38" s="2">
        <v>38534</v>
      </c>
      <c r="H38" s="1">
        <v>4.8</v>
      </c>
      <c r="I38" s="2">
        <v>27638</v>
      </c>
      <c r="J38" s="1">
        <v>12.7</v>
      </c>
    </row>
    <row r="39" spans="1:10" x14ac:dyDescent="0.25">
      <c r="A39" s="2">
        <v>18476</v>
      </c>
      <c r="B39" s="1">
        <v>4.5</v>
      </c>
      <c r="C39" s="2">
        <v>20668</v>
      </c>
      <c r="D39" s="1">
        <v>3.4</v>
      </c>
      <c r="E39" s="2">
        <v>27242</v>
      </c>
      <c r="F39" s="1">
        <v>9.9</v>
      </c>
      <c r="G39" s="2">
        <v>38565</v>
      </c>
      <c r="H39" s="1">
        <v>3.7</v>
      </c>
      <c r="I39" s="2">
        <v>27668</v>
      </c>
      <c r="J39" s="1">
        <v>13</v>
      </c>
    </row>
    <row r="40" spans="1:10" x14ac:dyDescent="0.25">
      <c r="A40" s="2">
        <v>18507</v>
      </c>
      <c r="B40" s="1">
        <v>4.4000000000000004</v>
      </c>
      <c r="C40" s="2">
        <v>20699</v>
      </c>
      <c r="D40" s="1">
        <v>3.5</v>
      </c>
      <c r="E40" s="2">
        <v>27273</v>
      </c>
      <c r="F40" s="1">
        <v>10.8</v>
      </c>
      <c r="G40" s="2">
        <v>38596</v>
      </c>
      <c r="H40" s="1">
        <v>4.3</v>
      </c>
      <c r="I40" s="2">
        <v>27699</v>
      </c>
      <c r="J40" s="1">
        <v>12.4</v>
      </c>
    </row>
    <row r="41" spans="1:10" x14ac:dyDescent="0.25">
      <c r="A41" s="2">
        <v>18537</v>
      </c>
      <c r="B41" s="1">
        <v>4.2</v>
      </c>
      <c r="C41" s="2">
        <v>20729</v>
      </c>
      <c r="D41" s="1">
        <v>3.4</v>
      </c>
      <c r="E41" s="2">
        <v>27303</v>
      </c>
      <c r="F41" s="1">
        <v>11.5</v>
      </c>
      <c r="G41" s="2">
        <v>38626</v>
      </c>
      <c r="H41" s="1">
        <v>3.2</v>
      </c>
      <c r="I41" s="2">
        <v>27729</v>
      </c>
      <c r="J41" s="1">
        <v>12.1</v>
      </c>
    </row>
    <row r="42" spans="1:10" x14ac:dyDescent="0.25">
      <c r="A42" s="2">
        <v>18568</v>
      </c>
      <c r="B42" s="1">
        <v>4.2</v>
      </c>
      <c r="C42" s="2">
        <v>20760</v>
      </c>
      <c r="D42" s="1">
        <v>3.8</v>
      </c>
      <c r="E42" s="2">
        <v>27334</v>
      </c>
      <c r="F42" s="1">
        <v>12.4</v>
      </c>
      <c r="G42" s="2">
        <v>38657</v>
      </c>
      <c r="H42" s="1">
        <v>3.6</v>
      </c>
      <c r="I42" s="2">
        <v>27760</v>
      </c>
      <c r="J42" s="1">
        <v>11.4</v>
      </c>
    </row>
    <row r="43" spans="1:10" x14ac:dyDescent="0.25">
      <c r="A43" s="2">
        <v>18598</v>
      </c>
      <c r="B43" s="1">
        <v>4.3</v>
      </c>
      <c r="C43" s="2">
        <v>20790</v>
      </c>
      <c r="D43" s="1">
        <v>3.8</v>
      </c>
      <c r="E43" s="2">
        <v>27364</v>
      </c>
      <c r="F43" s="1">
        <v>13.1</v>
      </c>
      <c r="G43" s="2">
        <v>38687</v>
      </c>
      <c r="H43" s="1">
        <v>3.8</v>
      </c>
      <c r="I43" s="2">
        <v>27791</v>
      </c>
      <c r="J43" s="1">
        <v>10.7</v>
      </c>
    </row>
    <row r="44" spans="1:10" x14ac:dyDescent="0.25">
      <c r="A44" s="2">
        <v>18629</v>
      </c>
      <c r="B44" s="1">
        <v>3.7</v>
      </c>
      <c r="C44" s="2">
        <v>20821</v>
      </c>
      <c r="D44" s="1">
        <v>3.8</v>
      </c>
      <c r="E44" s="2">
        <v>27395</v>
      </c>
      <c r="F44" s="1">
        <v>14.1</v>
      </c>
      <c r="G44" s="2">
        <v>38718</v>
      </c>
      <c r="H44" s="1">
        <v>3</v>
      </c>
      <c r="I44" s="2">
        <v>27820</v>
      </c>
      <c r="J44" s="1">
        <v>11</v>
      </c>
    </row>
    <row r="45" spans="1:10" x14ac:dyDescent="0.25">
      <c r="A45" s="2">
        <v>18660</v>
      </c>
      <c r="B45" s="1">
        <v>3.4</v>
      </c>
      <c r="C45" s="2">
        <v>20852</v>
      </c>
      <c r="D45" s="1">
        <v>3.6</v>
      </c>
      <c r="E45" s="2">
        <v>27426</v>
      </c>
      <c r="F45" s="1">
        <v>14.4</v>
      </c>
      <c r="G45" s="2">
        <v>38749</v>
      </c>
      <c r="H45" s="1">
        <v>3</v>
      </c>
      <c r="I45" s="2">
        <v>27851</v>
      </c>
      <c r="J45" s="1">
        <v>11.7</v>
      </c>
    </row>
    <row r="46" spans="1:10" x14ac:dyDescent="0.25">
      <c r="A46" s="2">
        <v>18688</v>
      </c>
      <c r="B46" s="1">
        <v>3.4</v>
      </c>
      <c r="C46" s="2">
        <v>20880</v>
      </c>
      <c r="D46" s="1">
        <v>3.4</v>
      </c>
      <c r="E46" s="2">
        <v>27454</v>
      </c>
      <c r="F46" s="1">
        <v>15.1</v>
      </c>
      <c r="G46" s="2">
        <v>38777</v>
      </c>
      <c r="H46" s="1">
        <v>3.5</v>
      </c>
      <c r="I46" s="2">
        <v>27881</v>
      </c>
      <c r="J46" s="1">
        <v>10.5</v>
      </c>
    </row>
    <row r="47" spans="1:10" x14ac:dyDescent="0.25">
      <c r="A47" s="2">
        <v>18719</v>
      </c>
      <c r="B47" s="1">
        <v>3.1</v>
      </c>
      <c r="C47" s="2">
        <v>20911</v>
      </c>
      <c r="D47" s="1">
        <v>3.5</v>
      </c>
      <c r="E47" s="2">
        <v>27485</v>
      </c>
      <c r="F47" s="1">
        <v>15.3</v>
      </c>
      <c r="G47" s="2">
        <v>38808</v>
      </c>
      <c r="H47" s="1">
        <v>3.9</v>
      </c>
      <c r="I47" s="2">
        <v>27912</v>
      </c>
      <c r="J47" s="1">
        <v>11.1</v>
      </c>
    </row>
    <row r="48" spans="1:10" x14ac:dyDescent="0.25">
      <c r="A48" s="2">
        <v>18749</v>
      </c>
      <c r="B48" s="1">
        <v>3</v>
      </c>
      <c r="C48" s="2">
        <v>20941</v>
      </c>
      <c r="D48" s="1">
        <v>3.6</v>
      </c>
      <c r="E48" s="2">
        <v>27515</v>
      </c>
      <c r="F48" s="1">
        <v>15.1</v>
      </c>
      <c r="G48" s="2">
        <v>38838</v>
      </c>
      <c r="H48" s="1">
        <v>3.3</v>
      </c>
      <c r="I48" s="2">
        <v>27942</v>
      </c>
      <c r="J48" s="1">
        <v>11.7</v>
      </c>
    </row>
    <row r="49" spans="1:10" x14ac:dyDescent="0.25">
      <c r="A49" s="2">
        <v>18780</v>
      </c>
      <c r="B49" s="1">
        <v>3.2</v>
      </c>
      <c r="C49" s="2">
        <v>20972</v>
      </c>
      <c r="D49" s="1">
        <v>3.7</v>
      </c>
      <c r="E49" s="2">
        <v>27546</v>
      </c>
      <c r="F49" s="1">
        <v>15</v>
      </c>
      <c r="G49" s="2">
        <v>38869</v>
      </c>
      <c r="H49" s="1">
        <v>3.1</v>
      </c>
      <c r="I49" s="2">
        <v>27973</v>
      </c>
      <c r="J49" s="1">
        <v>12.4</v>
      </c>
    </row>
    <row r="50" spans="1:10" x14ac:dyDescent="0.25">
      <c r="A50" s="2">
        <v>18810</v>
      </c>
      <c r="B50" s="1">
        <v>3.1</v>
      </c>
      <c r="C50" s="2">
        <v>21002</v>
      </c>
      <c r="D50" s="1">
        <v>3.7</v>
      </c>
      <c r="E50" s="2">
        <v>27576</v>
      </c>
      <c r="F50" s="1">
        <v>14.1</v>
      </c>
      <c r="G50" s="2">
        <v>38899</v>
      </c>
      <c r="H50" s="1">
        <v>2.4</v>
      </c>
      <c r="I50" s="2">
        <v>28004</v>
      </c>
      <c r="J50" s="1">
        <v>11.8</v>
      </c>
    </row>
    <row r="51" spans="1:10" x14ac:dyDescent="0.25">
      <c r="A51" s="2">
        <v>18841</v>
      </c>
      <c r="B51" s="1">
        <v>3.1</v>
      </c>
      <c r="C51" s="2">
        <v>21033</v>
      </c>
      <c r="D51" s="1">
        <v>3.7</v>
      </c>
      <c r="E51" s="2">
        <v>27607</v>
      </c>
      <c r="F51" s="1">
        <v>15.2</v>
      </c>
      <c r="G51" s="2">
        <v>38930</v>
      </c>
      <c r="H51" s="1">
        <v>3</v>
      </c>
      <c r="I51" s="2">
        <v>28034</v>
      </c>
      <c r="J51" s="1">
        <v>11.6</v>
      </c>
    </row>
    <row r="52" spans="1:10" x14ac:dyDescent="0.25">
      <c r="A52" s="2">
        <v>18872</v>
      </c>
      <c r="B52" s="1">
        <v>3.3</v>
      </c>
      <c r="C52" s="2">
        <v>21064</v>
      </c>
      <c r="D52" s="1">
        <v>3.9</v>
      </c>
      <c r="E52" s="2">
        <v>27638</v>
      </c>
      <c r="F52" s="1">
        <v>15.4</v>
      </c>
      <c r="G52" s="2">
        <v>38961</v>
      </c>
      <c r="H52" s="1">
        <v>3</v>
      </c>
      <c r="I52" s="2">
        <v>28065</v>
      </c>
      <c r="J52" s="1">
        <v>11.7</v>
      </c>
    </row>
    <row r="53" spans="1:10" x14ac:dyDescent="0.25">
      <c r="A53" s="2">
        <v>18902</v>
      </c>
      <c r="B53" s="1">
        <v>3.5</v>
      </c>
      <c r="C53" s="2">
        <v>21094</v>
      </c>
      <c r="D53" s="1">
        <v>4</v>
      </c>
      <c r="E53" s="2">
        <v>27668</v>
      </c>
      <c r="F53" s="1">
        <v>14.9</v>
      </c>
      <c r="G53" s="2">
        <v>38991</v>
      </c>
      <c r="H53" s="1">
        <v>2.8</v>
      </c>
      <c r="I53" s="2">
        <v>28095</v>
      </c>
      <c r="J53" s="1">
        <v>11.7</v>
      </c>
    </row>
    <row r="54" spans="1:10" x14ac:dyDescent="0.25">
      <c r="A54" s="2">
        <v>18933</v>
      </c>
      <c r="B54" s="1">
        <v>3.5</v>
      </c>
      <c r="C54" s="2">
        <v>21125</v>
      </c>
      <c r="D54" s="1">
        <v>4.5999999999999996</v>
      </c>
      <c r="E54" s="2">
        <v>27699</v>
      </c>
      <c r="F54" s="1">
        <v>14.6</v>
      </c>
      <c r="G54" s="2">
        <v>39022</v>
      </c>
      <c r="H54" s="1">
        <v>3.1</v>
      </c>
      <c r="I54" s="2">
        <v>28126</v>
      </c>
      <c r="J54" s="1">
        <v>11.2</v>
      </c>
    </row>
    <row r="55" spans="1:10" x14ac:dyDescent="0.25">
      <c r="A55" s="2">
        <v>18963</v>
      </c>
      <c r="B55" s="1">
        <v>3.1</v>
      </c>
      <c r="C55" s="2">
        <v>21155</v>
      </c>
      <c r="D55" s="1">
        <v>4.7</v>
      </c>
      <c r="E55" s="2">
        <v>27729</v>
      </c>
      <c r="F55" s="1">
        <v>14.5</v>
      </c>
      <c r="G55" s="2">
        <v>39052</v>
      </c>
      <c r="H55" s="1">
        <v>2.5</v>
      </c>
      <c r="I55" s="2">
        <v>28157</v>
      </c>
      <c r="J55" s="1">
        <v>11.4</v>
      </c>
    </row>
    <row r="56" spans="1:10" x14ac:dyDescent="0.25">
      <c r="A56" s="2">
        <v>18994</v>
      </c>
      <c r="B56" s="1">
        <v>3.2</v>
      </c>
      <c r="C56" s="2">
        <v>21186</v>
      </c>
      <c r="D56" s="1">
        <v>5.2</v>
      </c>
      <c r="E56" s="2">
        <v>27760</v>
      </c>
      <c r="F56" s="1">
        <v>14.3</v>
      </c>
      <c r="G56" s="2">
        <v>39083</v>
      </c>
      <c r="H56" s="1">
        <v>3.1</v>
      </c>
      <c r="I56" s="2">
        <v>28185</v>
      </c>
      <c r="J56" s="1">
        <v>11.2</v>
      </c>
    </row>
    <row r="57" spans="1:10" x14ac:dyDescent="0.25">
      <c r="A57" s="2">
        <v>19025</v>
      </c>
      <c r="B57" s="1">
        <v>3.1</v>
      </c>
      <c r="C57" s="2">
        <v>21217</v>
      </c>
      <c r="D57" s="1">
        <v>5.7</v>
      </c>
      <c r="E57" s="2">
        <v>27791</v>
      </c>
      <c r="F57" s="1">
        <v>14.4</v>
      </c>
      <c r="G57" s="2">
        <v>39114</v>
      </c>
      <c r="H57" s="1">
        <v>2.6</v>
      </c>
      <c r="I57" s="2">
        <v>28216</v>
      </c>
      <c r="J57" s="1">
        <v>9.6</v>
      </c>
    </row>
    <row r="58" spans="1:10" x14ac:dyDescent="0.25">
      <c r="A58" s="2">
        <v>19054</v>
      </c>
      <c r="B58" s="1">
        <v>2.9</v>
      </c>
      <c r="C58" s="2">
        <v>21245</v>
      </c>
      <c r="D58" s="1">
        <v>5.9</v>
      </c>
      <c r="E58" s="2">
        <v>27820</v>
      </c>
      <c r="F58" s="1">
        <v>13.5</v>
      </c>
      <c r="G58" s="2">
        <v>39142</v>
      </c>
      <c r="H58" s="1">
        <v>3</v>
      </c>
      <c r="I58" s="2">
        <v>28246</v>
      </c>
      <c r="J58" s="1">
        <v>9.9</v>
      </c>
    </row>
    <row r="59" spans="1:10" x14ac:dyDescent="0.25">
      <c r="A59" s="2">
        <v>19085</v>
      </c>
      <c r="B59" s="1">
        <v>2.9</v>
      </c>
      <c r="C59" s="2">
        <v>21276</v>
      </c>
      <c r="D59" s="1">
        <v>6.7</v>
      </c>
      <c r="E59" s="2">
        <v>27851</v>
      </c>
      <c r="F59" s="1">
        <v>13.8</v>
      </c>
      <c r="G59" s="2">
        <v>39173</v>
      </c>
      <c r="H59" s="1">
        <v>3.5</v>
      </c>
      <c r="I59" s="2">
        <v>28277</v>
      </c>
      <c r="J59" s="1">
        <v>10.1</v>
      </c>
    </row>
    <row r="60" spans="1:10" x14ac:dyDescent="0.25">
      <c r="A60" s="2">
        <v>19115</v>
      </c>
      <c r="B60" s="1">
        <v>3</v>
      </c>
      <c r="C60" s="2">
        <v>21306</v>
      </c>
      <c r="D60" s="1">
        <v>6.7</v>
      </c>
      <c r="E60" s="2">
        <v>27881</v>
      </c>
      <c r="F60" s="1">
        <v>13.2</v>
      </c>
      <c r="G60" s="2">
        <v>39203</v>
      </c>
      <c r="H60" s="1">
        <v>3.2</v>
      </c>
      <c r="I60" s="2">
        <v>28307</v>
      </c>
      <c r="J60" s="1">
        <v>9.5</v>
      </c>
    </row>
    <row r="61" spans="1:10" x14ac:dyDescent="0.25">
      <c r="A61" s="2">
        <v>19146</v>
      </c>
      <c r="B61" s="1">
        <v>3</v>
      </c>
      <c r="C61" s="2">
        <v>21337</v>
      </c>
      <c r="D61" s="1">
        <v>6.6</v>
      </c>
      <c r="E61" s="2">
        <v>27912</v>
      </c>
      <c r="F61" s="1">
        <v>14.3</v>
      </c>
      <c r="G61" s="2">
        <v>39234</v>
      </c>
      <c r="H61" s="1">
        <v>2.7</v>
      </c>
      <c r="I61" s="2">
        <v>28338</v>
      </c>
      <c r="J61" s="1">
        <v>9.4</v>
      </c>
    </row>
    <row r="62" spans="1:10" x14ac:dyDescent="0.25">
      <c r="A62" s="2">
        <v>19176</v>
      </c>
      <c r="B62" s="1">
        <v>3.2</v>
      </c>
      <c r="C62" s="2">
        <v>21367</v>
      </c>
      <c r="D62" s="1">
        <v>6.8</v>
      </c>
      <c r="E62" s="2">
        <v>27942</v>
      </c>
      <c r="F62" s="1">
        <v>13.9</v>
      </c>
      <c r="G62" s="2">
        <v>39264</v>
      </c>
      <c r="H62" s="1">
        <v>2.7</v>
      </c>
      <c r="I62" s="2">
        <v>28369</v>
      </c>
      <c r="J62" s="1">
        <v>9.6999999999999993</v>
      </c>
    </row>
    <row r="63" spans="1:10" x14ac:dyDescent="0.25">
      <c r="A63" s="2">
        <v>19207</v>
      </c>
      <c r="B63" s="1">
        <v>3.4</v>
      </c>
      <c r="C63" s="2">
        <v>21398</v>
      </c>
      <c r="D63" s="1">
        <v>6.7</v>
      </c>
      <c r="E63" s="2">
        <v>27973</v>
      </c>
      <c r="F63" s="1">
        <v>14.3</v>
      </c>
      <c r="G63" s="2">
        <v>39295</v>
      </c>
      <c r="H63" s="1">
        <v>3.5</v>
      </c>
      <c r="I63" s="2">
        <v>28399</v>
      </c>
      <c r="J63" s="1">
        <v>9.4</v>
      </c>
    </row>
    <row r="64" spans="1:10" x14ac:dyDescent="0.25">
      <c r="A64" s="2">
        <v>19238</v>
      </c>
      <c r="B64" s="1">
        <v>3.1</v>
      </c>
      <c r="C64" s="2">
        <v>21429</v>
      </c>
      <c r="D64" s="1">
        <v>6.4</v>
      </c>
      <c r="E64" s="2">
        <v>28004</v>
      </c>
      <c r="F64" s="1">
        <v>13.7</v>
      </c>
      <c r="G64" s="2">
        <v>39326</v>
      </c>
      <c r="H64" s="1">
        <v>3.4</v>
      </c>
      <c r="I64" s="2">
        <v>28430</v>
      </c>
      <c r="J64" s="1">
        <v>9.3000000000000007</v>
      </c>
    </row>
    <row r="65" spans="1:10" x14ac:dyDescent="0.25">
      <c r="A65" s="2">
        <v>19268</v>
      </c>
      <c r="B65" s="1">
        <v>3</v>
      </c>
      <c r="C65" s="2">
        <v>21459</v>
      </c>
      <c r="D65" s="1">
        <v>6</v>
      </c>
      <c r="E65" s="2">
        <v>28034</v>
      </c>
      <c r="F65" s="1">
        <v>13.9</v>
      </c>
      <c r="G65" s="2">
        <v>39356</v>
      </c>
      <c r="H65" s="1">
        <v>3.8</v>
      </c>
      <c r="I65" s="2">
        <v>28460</v>
      </c>
      <c r="J65" s="1">
        <v>8.8000000000000007</v>
      </c>
    </row>
    <row r="66" spans="1:10" x14ac:dyDescent="0.25">
      <c r="A66" s="2">
        <v>19299</v>
      </c>
      <c r="B66" s="1">
        <v>2.8</v>
      </c>
      <c r="C66" s="2">
        <v>21490</v>
      </c>
      <c r="D66" s="1">
        <v>5.5</v>
      </c>
      <c r="E66" s="2">
        <v>28065</v>
      </c>
      <c r="F66" s="1">
        <v>14</v>
      </c>
      <c r="G66" s="2">
        <v>39387</v>
      </c>
      <c r="H66" s="1">
        <v>3.6</v>
      </c>
      <c r="I66" s="2">
        <v>28491</v>
      </c>
      <c r="J66" s="1">
        <v>9.3000000000000007</v>
      </c>
    </row>
    <row r="67" spans="1:10" x14ac:dyDescent="0.25">
      <c r="A67" s="2">
        <v>19329</v>
      </c>
      <c r="B67" s="1">
        <v>2.7</v>
      </c>
      <c r="C67" s="2">
        <v>21520</v>
      </c>
      <c r="D67" s="1">
        <v>5.5</v>
      </c>
      <c r="E67" s="2">
        <v>28095</v>
      </c>
      <c r="F67" s="1">
        <v>14.1</v>
      </c>
      <c r="G67" s="2">
        <v>39417</v>
      </c>
      <c r="H67" s="1">
        <v>3.7</v>
      </c>
      <c r="I67" s="2">
        <v>28522</v>
      </c>
      <c r="J67" s="1">
        <v>9.9</v>
      </c>
    </row>
    <row r="68" spans="1:10" x14ac:dyDescent="0.25">
      <c r="A68" s="2">
        <v>19360</v>
      </c>
      <c r="B68" s="1">
        <v>2.9</v>
      </c>
      <c r="C68" s="2">
        <v>21551</v>
      </c>
      <c r="D68" s="1">
        <v>5.3</v>
      </c>
      <c r="E68" s="2">
        <v>28126</v>
      </c>
      <c r="F68" s="1">
        <v>13.8</v>
      </c>
      <c r="G68" s="2">
        <v>39448</v>
      </c>
      <c r="H68" s="1">
        <v>3.1</v>
      </c>
      <c r="I68" s="2">
        <v>28550</v>
      </c>
      <c r="J68" s="1">
        <v>9.5</v>
      </c>
    </row>
    <row r="69" spans="1:10" x14ac:dyDescent="0.25">
      <c r="A69" s="2">
        <v>19391</v>
      </c>
      <c r="B69" s="1">
        <v>2.6</v>
      </c>
      <c r="C69" s="2">
        <v>21582</v>
      </c>
      <c r="D69" s="1">
        <v>5.2</v>
      </c>
      <c r="E69" s="2">
        <v>28157</v>
      </c>
      <c r="F69" s="1">
        <v>14.2</v>
      </c>
      <c r="G69" s="2">
        <v>39479</v>
      </c>
      <c r="H69" s="1">
        <v>2.9</v>
      </c>
      <c r="I69" s="2">
        <v>28581</v>
      </c>
      <c r="J69" s="1">
        <v>8.5</v>
      </c>
    </row>
    <row r="70" spans="1:10" x14ac:dyDescent="0.25">
      <c r="A70" s="2">
        <v>19419</v>
      </c>
      <c r="B70" s="1">
        <v>2.6</v>
      </c>
      <c r="C70" s="2">
        <v>21610</v>
      </c>
      <c r="D70" s="1">
        <v>4.9000000000000004</v>
      </c>
      <c r="E70" s="2">
        <v>28185</v>
      </c>
      <c r="F70" s="1">
        <v>13.9</v>
      </c>
      <c r="G70" s="2">
        <v>39508</v>
      </c>
      <c r="H70" s="1">
        <v>3.6</v>
      </c>
      <c r="I70" s="2">
        <v>28611</v>
      </c>
      <c r="J70" s="1">
        <v>9.6</v>
      </c>
    </row>
    <row r="71" spans="1:10" x14ac:dyDescent="0.25">
      <c r="A71" s="2">
        <v>19450</v>
      </c>
      <c r="B71" s="1">
        <v>2.7</v>
      </c>
      <c r="C71" s="2">
        <v>21641</v>
      </c>
      <c r="D71" s="1">
        <v>4.7</v>
      </c>
      <c r="E71" s="2">
        <v>28216</v>
      </c>
      <c r="F71" s="1">
        <v>12.8</v>
      </c>
      <c r="G71" s="2">
        <v>39539</v>
      </c>
      <c r="H71" s="1">
        <v>3.5</v>
      </c>
      <c r="I71" s="2">
        <v>28642</v>
      </c>
      <c r="J71" s="1">
        <v>9.1</v>
      </c>
    </row>
    <row r="72" spans="1:10" x14ac:dyDescent="0.25">
      <c r="A72" s="2">
        <v>19480</v>
      </c>
      <c r="B72" s="1">
        <v>2.5</v>
      </c>
      <c r="C72" s="2">
        <v>21671</v>
      </c>
      <c r="D72" s="1">
        <v>4.5</v>
      </c>
      <c r="E72" s="2">
        <v>28246</v>
      </c>
      <c r="F72" s="1">
        <v>13.5</v>
      </c>
      <c r="G72" s="2">
        <v>39569</v>
      </c>
      <c r="H72" s="1">
        <v>4.0999999999999996</v>
      </c>
      <c r="I72" s="2">
        <v>28672</v>
      </c>
      <c r="J72" s="1">
        <v>9.5</v>
      </c>
    </row>
    <row r="73" spans="1:10" x14ac:dyDescent="0.25">
      <c r="A73" s="2">
        <v>19511</v>
      </c>
      <c r="B73" s="1">
        <v>2.5</v>
      </c>
      <c r="C73" s="2">
        <v>21702</v>
      </c>
      <c r="D73" s="1">
        <v>4.4000000000000004</v>
      </c>
      <c r="E73" s="2">
        <v>28277</v>
      </c>
      <c r="F73" s="1">
        <v>13.9</v>
      </c>
      <c r="G73" s="2">
        <v>39600</v>
      </c>
      <c r="H73" s="1">
        <v>4.2</v>
      </c>
      <c r="I73" s="2">
        <v>28703</v>
      </c>
      <c r="J73" s="1">
        <v>9.1</v>
      </c>
    </row>
    <row r="74" spans="1:10" x14ac:dyDescent="0.25">
      <c r="A74" s="2">
        <v>19541</v>
      </c>
      <c r="B74" s="1">
        <v>2.6</v>
      </c>
      <c r="C74" s="2">
        <v>21732</v>
      </c>
      <c r="D74" s="1">
        <v>4.5</v>
      </c>
      <c r="E74" s="2">
        <v>28307</v>
      </c>
      <c r="F74" s="1">
        <v>13.9</v>
      </c>
      <c r="G74" s="2">
        <v>39630</v>
      </c>
      <c r="H74" s="1">
        <v>3.7</v>
      </c>
      <c r="I74" s="2">
        <v>28734</v>
      </c>
      <c r="J74" s="1">
        <v>8.9</v>
      </c>
    </row>
    <row r="75" spans="1:10" x14ac:dyDescent="0.25">
      <c r="A75" s="2">
        <v>19572</v>
      </c>
      <c r="B75" s="1">
        <v>2.7</v>
      </c>
      <c r="C75" s="2">
        <v>21763</v>
      </c>
      <c r="D75" s="1">
        <v>4.5999999999999996</v>
      </c>
      <c r="E75" s="2">
        <v>28338</v>
      </c>
      <c r="F75" s="1">
        <v>15.1</v>
      </c>
      <c r="G75" s="2">
        <v>39661</v>
      </c>
      <c r="H75" s="1">
        <v>4.5</v>
      </c>
      <c r="I75" s="2">
        <v>28764</v>
      </c>
      <c r="J75" s="1">
        <v>8.5</v>
      </c>
    </row>
    <row r="76" spans="1:10" x14ac:dyDescent="0.25">
      <c r="A76" s="2">
        <v>19603</v>
      </c>
      <c r="B76" s="1">
        <v>2.9</v>
      </c>
      <c r="C76" s="2">
        <v>21794</v>
      </c>
      <c r="D76" s="1">
        <v>4.9000000000000004</v>
      </c>
      <c r="E76" s="2">
        <v>28369</v>
      </c>
      <c r="F76" s="1">
        <v>14.5</v>
      </c>
      <c r="G76" s="2">
        <v>39692</v>
      </c>
      <c r="H76" s="1">
        <v>4</v>
      </c>
      <c r="I76" s="2">
        <v>28795</v>
      </c>
      <c r="J76" s="1">
        <v>8.4</v>
      </c>
    </row>
    <row r="77" spans="1:10" x14ac:dyDescent="0.25">
      <c r="A77" s="2">
        <v>19633</v>
      </c>
      <c r="B77" s="1">
        <v>3.1</v>
      </c>
      <c r="C77" s="2">
        <v>21824</v>
      </c>
      <c r="D77" s="1">
        <v>5</v>
      </c>
      <c r="E77" s="2">
        <v>28399</v>
      </c>
      <c r="F77" s="1">
        <v>14.5</v>
      </c>
      <c r="G77" s="2">
        <v>39722</v>
      </c>
      <c r="H77" s="1">
        <v>3.9</v>
      </c>
      <c r="I77" s="2">
        <v>28825</v>
      </c>
      <c r="J77" s="1">
        <v>8.6999999999999993</v>
      </c>
    </row>
    <row r="78" spans="1:10" x14ac:dyDescent="0.25">
      <c r="A78" s="2">
        <v>19664</v>
      </c>
      <c r="B78" s="1">
        <v>3.5</v>
      </c>
      <c r="C78" s="2">
        <v>21855</v>
      </c>
      <c r="D78" s="1">
        <v>5.3</v>
      </c>
      <c r="E78" s="2">
        <v>28430</v>
      </c>
      <c r="F78" s="1">
        <v>14.7</v>
      </c>
      <c r="G78" s="2">
        <v>39753</v>
      </c>
      <c r="H78" s="1">
        <v>4.8</v>
      </c>
      <c r="I78" s="2">
        <v>28856</v>
      </c>
      <c r="J78" s="1">
        <v>8.1999999999999993</v>
      </c>
    </row>
    <row r="79" spans="1:10" x14ac:dyDescent="0.25">
      <c r="A79" s="2">
        <v>19694</v>
      </c>
      <c r="B79" s="1">
        <v>4.5</v>
      </c>
      <c r="C79" s="2">
        <v>21885</v>
      </c>
      <c r="D79" s="1">
        <v>4.7</v>
      </c>
      <c r="E79" s="2">
        <v>28460</v>
      </c>
      <c r="F79" s="1">
        <v>13.6</v>
      </c>
      <c r="G79" s="2">
        <v>39783</v>
      </c>
      <c r="H79" s="1">
        <v>5.0999999999999996</v>
      </c>
      <c r="I79" s="2">
        <v>28887</v>
      </c>
      <c r="J79" s="1">
        <v>7.7</v>
      </c>
    </row>
    <row r="80" spans="1:10" x14ac:dyDescent="0.25">
      <c r="A80" s="2">
        <v>19725</v>
      </c>
      <c r="B80" s="1">
        <v>4.9000000000000004</v>
      </c>
      <c r="C80" s="2">
        <v>21916</v>
      </c>
      <c r="D80" s="1">
        <v>4.5999999999999996</v>
      </c>
      <c r="E80" s="2">
        <v>28491</v>
      </c>
      <c r="F80" s="1">
        <v>13.9</v>
      </c>
      <c r="G80" s="2">
        <v>39814</v>
      </c>
      <c r="H80" s="1">
        <v>6.1</v>
      </c>
      <c r="I80" s="2">
        <v>28915</v>
      </c>
      <c r="J80" s="1">
        <v>7.9</v>
      </c>
    </row>
    <row r="81" spans="1:10" x14ac:dyDescent="0.25">
      <c r="A81" s="2">
        <v>19756</v>
      </c>
      <c r="B81" s="1">
        <v>5.2</v>
      </c>
      <c r="C81" s="2">
        <v>21947</v>
      </c>
      <c r="D81" s="1">
        <v>4.3</v>
      </c>
      <c r="E81" s="2">
        <v>28522</v>
      </c>
      <c r="F81" s="1">
        <v>13.1</v>
      </c>
      <c r="G81" s="2">
        <v>39845</v>
      </c>
      <c r="H81" s="1">
        <v>6.7</v>
      </c>
      <c r="I81" s="2">
        <v>28946</v>
      </c>
      <c r="J81" s="1">
        <v>8.1999999999999993</v>
      </c>
    </row>
    <row r="82" spans="1:10" x14ac:dyDescent="0.25">
      <c r="A82" s="2">
        <v>19784</v>
      </c>
      <c r="B82" s="1">
        <v>5.7</v>
      </c>
      <c r="C82" s="2">
        <v>21976</v>
      </c>
      <c r="D82" s="1">
        <v>4.8</v>
      </c>
      <c r="E82" s="2">
        <v>28550</v>
      </c>
      <c r="F82" s="1">
        <v>13.1</v>
      </c>
      <c r="G82" s="2">
        <v>39873</v>
      </c>
      <c r="H82" s="1">
        <v>6.5</v>
      </c>
      <c r="I82" s="2">
        <v>28976</v>
      </c>
      <c r="J82" s="1">
        <v>7.9</v>
      </c>
    </row>
    <row r="83" spans="1:10" x14ac:dyDescent="0.25">
      <c r="A83" s="2">
        <v>19815</v>
      </c>
      <c r="B83" s="1">
        <v>5.9</v>
      </c>
      <c r="C83" s="2">
        <v>22007</v>
      </c>
      <c r="D83" s="1">
        <v>4.5999999999999996</v>
      </c>
      <c r="E83" s="2">
        <v>28581</v>
      </c>
      <c r="F83" s="1">
        <v>12.9</v>
      </c>
      <c r="G83" s="2">
        <v>39904</v>
      </c>
      <c r="H83" s="1">
        <v>6.8</v>
      </c>
      <c r="I83" s="2">
        <v>29007</v>
      </c>
      <c r="J83" s="1">
        <v>8.4</v>
      </c>
    </row>
    <row r="84" spans="1:10" x14ac:dyDescent="0.25">
      <c r="A84" s="2">
        <v>19845</v>
      </c>
      <c r="B84" s="1">
        <v>5.9</v>
      </c>
      <c r="C84" s="2">
        <v>22037</v>
      </c>
      <c r="D84" s="1">
        <v>4.5999999999999996</v>
      </c>
      <c r="E84" s="2">
        <v>28611</v>
      </c>
      <c r="F84" s="1">
        <v>13</v>
      </c>
      <c r="G84" s="2">
        <v>39934</v>
      </c>
      <c r="H84" s="1">
        <v>7</v>
      </c>
      <c r="I84" s="2">
        <v>29037</v>
      </c>
      <c r="J84" s="1">
        <v>8.1</v>
      </c>
    </row>
    <row r="85" spans="1:10" x14ac:dyDescent="0.25">
      <c r="A85" s="2">
        <v>19876</v>
      </c>
      <c r="B85" s="1">
        <v>5.6</v>
      </c>
      <c r="C85" s="2">
        <v>22068</v>
      </c>
      <c r="D85" s="1">
        <v>4.8</v>
      </c>
      <c r="E85" s="2">
        <v>28642</v>
      </c>
      <c r="F85" s="1">
        <v>12.8</v>
      </c>
      <c r="G85" s="2">
        <v>39965</v>
      </c>
      <c r="H85" s="1">
        <v>7.9</v>
      </c>
      <c r="I85" s="2">
        <v>29068</v>
      </c>
      <c r="J85" s="1">
        <v>8.6999999999999993</v>
      </c>
    </row>
    <row r="86" spans="1:10" x14ac:dyDescent="0.25">
      <c r="A86" s="2">
        <v>19906</v>
      </c>
      <c r="B86" s="1">
        <v>5.8</v>
      </c>
      <c r="C86" s="2">
        <v>22098</v>
      </c>
      <c r="D86" s="1">
        <v>4.9000000000000004</v>
      </c>
      <c r="E86" s="2">
        <v>28672</v>
      </c>
      <c r="F86" s="1">
        <v>13</v>
      </c>
      <c r="G86" s="2">
        <v>39995</v>
      </c>
      <c r="H86" s="1">
        <v>8.1</v>
      </c>
      <c r="I86" s="2">
        <v>29099</v>
      </c>
      <c r="J86" s="1">
        <v>7.6</v>
      </c>
    </row>
    <row r="87" spans="1:10" x14ac:dyDescent="0.25">
      <c r="A87" s="2">
        <v>19937</v>
      </c>
      <c r="B87" s="1">
        <v>6</v>
      </c>
      <c r="C87" s="2">
        <v>22129</v>
      </c>
      <c r="D87" s="1">
        <v>5.0999999999999996</v>
      </c>
      <c r="E87" s="2">
        <v>28703</v>
      </c>
      <c r="F87" s="1">
        <v>12.3</v>
      </c>
      <c r="G87" s="2">
        <v>40026</v>
      </c>
      <c r="H87" s="1">
        <v>7.6</v>
      </c>
      <c r="I87" s="2">
        <v>29129</v>
      </c>
      <c r="J87" s="1">
        <v>8.6999999999999993</v>
      </c>
    </row>
    <row r="88" spans="1:10" x14ac:dyDescent="0.25">
      <c r="A88" s="2">
        <v>19968</v>
      </c>
      <c r="B88" s="1">
        <v>6.1</v>
      </c>
      <c r="C88" s="2">
        <v>22160</v>
      </c>
      <c r="D88" s="1">
        <v>5.0999999999999996</v>
      </c>
      <c r="E88" s="2">
        <v>28734</v>
      </c>
      <c r="F88" s="1">
        <v>11.9</v>
      </c>
      <c r="G88" s="2">
        <v>40057</v>
      </c>
      <c r="H88" s="1">
        <v>7.6</v>
      </c>
      <c r="I88" s="2">
        <v>29160</v>
      </c>
      <c r="J88" s="1">
        <v>9.1999999999999993</v>
      </c>
    </row>
    <row r="89" spans="1:10" x14ac:dyDescent="0.25">
      <c r="A89" s="2">
        <v>19998</v>
      </c>
      <c r="B89" s="1">
        <v>5.7</v>
      </c>
      <c r="C89" s="2">
        <v>22190</v>
      </c>
      <c r="D89" s="1">
        <v>5.5</v>
      </c>
      <c r="E89" s="2">
        <v>28764</v>
      </c>
      <c r="F89" s="1">
        <v>11.8</v>
      </c>
      <c r="G89" s="2">
        <v>40087</v>
      </c>
      <c r="H89" s="1">
        <v>7.6</v>
      </c>
      <c r="I89" s="2">
        <v>29190</v>
      </c>
      <c r="J89" s="1">
        <v>9.1</v>
      </c>
    </row>
    <row r="90" spans="1:10" x14ac:dyDescent="0.25">
      <c r="A90" s="2">
        <v>20029</v>
      </c>
      <c r="B90" s="1">
        <v>5.3</v>
      </c>
      <c r="C90" s="2">
        <v>22221</v>
      </c>
      <c r="D90" s="1">
        <v>5.5</v>
      </c>
      <c r="E90" s="2">
        <v>28795</v>
      </c>
      <c r="F90" s="1">
        <v>12.7</v>
      </c>
      <c r="G90" s="2">
        <v>40118</v>
      </c>
      <c r="H90" s="1">
        <v>7.2</v>
      </c>
      <c r="I90" s="2">
        <v>29221</v>
      </c>
      <c r="J90" s="1">
        <v>8.6999999999999993</v>
      </c>
    </row>
    <row r="91" spans="1:10" x14ac:dyDescent="0.25">
      <c r="A91" s="2">
        <v>20059</v>
      </c>
      <c r="B91" s="1">
        <v>5</v>
      </c>
      <c r="C91" s="2">
        <v>22251</v>
      </c>
      <c r="D91" s="1">
        <v>5.9</v>
      </c>
      <c r="E91" s="2">
        <v>28825</v>
      </c>
      <c r="F91" s="1">
        <v>12.4</v>
      </c>
      <c r="G91" s="2">
        <v>40148</v>
      </c>
      <c r="H91" s="1">
        <v>8.4</v>
      </c>
      <c r="I91" s="2">
        <v>29252</v>
      </c>
      <c r="J91" s="1">
        <v>8.9</v>
      </c>
    </row>
    <row r="92" spans="1:10" x14ac:dyDescent="0.25">
      <c r="A92" s="2">
        <v>20090</v>
      </c>
      <c r="B92" s="1">
        <v>4.9000000000000004</v>
      </c>
      <c r="C92" s="2">
        <v>22282</v>
      </c>
      <c r="D92" s="1">
        <v>5.9</v>
      </c>
      <c r="E92" s="2">
        <v>28856</v>
      </c>
      <c r="F92" s="1">
        <v>12.4</v>
      </c>
      <c r="G92" s="2">
        <v>40179</v>
      </c>
      <c r="H92" s="1">
        <v>8.3000000000000007</v>
      </c>
      <c r="I92" s="2">
        <v>29281</v>
      </c>
      <c r="J92" s="1">
        <v>9.1999999999999993</v>
      </c>
    </row>
    <row r="93" spans="1:10" x14ac:dyDescent="0.25">
      <c r="A93" s="2">
        <v>20121</v>
      </c>
      <c r="B93" s="1">
        <v>4.7</v>
      </c>
      <c r="C93" s="2">
        <v>22313</v>
      </c>
      <c r="D93" s="1">
        <v>6.2</v>
      </c>
      <c r="E93" s="2">
        <v>28887</v>
      </c>
      <c r="F93" s="1">
        <v>13.1</v>
      </c>
      <c r="G93" s="2">
        <v>40210</v>
      </c>
      <c r="H93" s="1">
        <v>8.1999999999999993</v>
      </c>
      <c r="I93" s="2">
        <v>29312</v>
      </c>
      <c r="J93" s="1">
        <v>10.4</v>
      </c>
    </row>
    <row r="94" spans="1:10" x14ac:dyDescent="0.25">
      <c r="A94" s="2">
        <v>20149</v>
      </c>
      <c r="B94" s="1">
        <v>4.5999999999999996</v>
      </c>
      <c r="C94" s="2">
        <v>22341</v>
      </c>
      <c r="D94" s="1">
        <v>6.2</v>
      </c>
      <c r="E94" s="2">
        <v>28915</v>
      </c>
      <c r="F94" s="1">
        <v>12.5</v>
      </c>
      <c r="G94" s="2">
        <v>40238</v>
      </c>
      <c r="H94" s="1">
        <v>7.6</v>
      </c>
      <c r="I94" s="2">
        <v>29342</v>
      </c>
      <c r="J94" s="1">
        <v>10.1</v>
      </c>
    </row>
    <row r="95" spans="1:10" x14ac:dyDescent="0.25">
      <c r="A95" s="2">
        <v>20180</v>
      </c>
      <c r="B95" s="1">
        <v>4.7</v>
      </c>
      <c r="C95" s="2">
        <v>22372</v>
      </c>
      <c r="D95" s="1">
        <v>6.2</v>
      </c>
      <c r="E95" s="2">
        <v>28946</v>
      </c>
      <c r="F95" s="1">
        <v>12.9</v>
      </c>
      <c r="G95" s="2">
        <v>40269</v>
      </c>
      <c r="H95" s="1">
        <v>7</v>
      </c>
      <c r="I95" s="2">
        <v>29373</v>
      </c>
      <c r="J95" s="1">
        <v>10.1</v>
      </c>
    </row>
    <row r="96" spans="1:10" x14ac:dyDescent="0.25">
      <c r="A96" s="2">
        <v>20210</v>
      </c>
      <c r="B96" s="1">
        <v>4.3</v>
      </c>
      <c r="C96" s="2">
        <v>22402</v>
      </c>
      <c r="D96" s="1">
        <v>6.3</v>
      </c>
      <c r="E96" s="2">
        <v>28976</v>
      </c>
      <c r="F96" s="1">
        <v>12.4</v>
      </c>
      <c r="G96" s="2">
        <v>40299</v>
      </c>
      <c r="H96" s="1">
        <v>7.8</v>
      </c>
      <c r="I96" s="2">
        <v>29403</v>
      </c>
      <c r="J96" s="1">
        <v>10.8</v>
      </c>
    </row>
    <row r="97" spans="1:10" x14ac:dyDescent="0.25">
      <c r="A97" s="2">
        <v>20241</v>
      </c>
      <c r="B97" s="1">
        <v>4.2</v>
      </c>
      <c r="C97" s="2">
        <v>22433</v>
      </c>
      <c r="D97" s="1">
        <v>6.2</v>
      </c>
      <c r="E97" s="2">
        <v>29007</v>
      </c>
      <c r="F97" s="1">
        <v>12.2</v>
      </c>
      <c r="G97" s="2">
        <v>40330</v>
      </c>
      <c r="H97" s="1">
        <v>7.4</v>
      </c>
      <c r="I97" s="2">
        <v>29434</v>
      </c>
      <c r="J97" s="1">
        <v>10.8</v>
      </c>
    </row>
    <row r="98" spans="1:10" x14ac:dyDescent="0.25">
      <c r="A98" s="2">
        <v>20271</v>
      </c>
      <c r="B98" s="1">
        <v>4</v>
      </c>
      <c r="C98" s="2">
        <v>22463</v>
      </c>
      <c r="D98" s="1">
        <v>6.3</v>
      </c>
      <c r="E98" s="2">
        <v>29037</v>
      </c>
      <c r="F98" s="1">
        <v>12.1</v>
      </c>
      <c r="G98" s="2">
        <v>40360</v>
      </c>
      <c r="H98" s="1">
        <v>7.9</v>
      </c>
      <c r="I98" s="2">
        <v>29465</v>
      </c>
      <c r="J98" s="1">
        <v>11.4</v>
      </c>
    </row>
    <row r="99" spans="1:10" x14ac:dyDescent="0.25">
      <c r="A99" s="2">
        <v>20302</v>
      </c>
      <c r="B99" s="1">
        <v>4.2</v>
      </c>
      <c r="C99" s="2">
        <v>22494</v>
      </c>
      <c r="D99" s="1">
        <v>5.9</v>
      </c>
      <c r="E99" s="2">
        <v>29068</v>
      </c>
      <c r="F99" s="1">
        <v>12.4</v>
      </c>
      <c r="G99" s="2">
        <v>40391</v>
      </c>
      <c r="H99" s="1">
        <v>7.3</v>
      </c>
      <c r="I99" s="2">
        <v>29495</v>
      </c>
      <c r="J99" s="1">
        <v>10.6</v>
      </c>
    </row>
    <row r="100" spans="1:10" x14ac:dyDescent="0.25">
      <c r="A100" s="2">
        <v>20333</v>
      </c>
      <c r="B100" s="1">
        <v>4.0999999999999996</v>
      </c>
      <c r="C100" s="2">
        <v>22525</v>
      </c>
      <c r="D100" s="1">
        <v>5.9</v>
      </c>
      <c r="E100" s="2">
        <v>29099</v>
      </c>
      <c r="F100" s="1">
        <v>11.7</v>
      </c>
      <c r="G100" s="2">
        <v>40422</v>
      </c>
      <c r="H100" s="1">
        <v>6.6</v>
      </c>
      <c r="I100" s="2">
        <v>29526</v>
      </c>
      <c r="J100" s="1">
        <v>9.9</v>
      </c>
    </row>
    <row r="101" spans="1:10" x14ac:dyDescent="0.25">
      <c r="A101" s="2">
        <v>20363</v>
      </c>
      <c r="B101" s="1">
        <v>4.3</v>
      </c>
      <c r="C101" s="2">
        <v>22555</v>
      </c>
      <c r="D101" s="1">
        <v>5.7</v>
      </c>
      <c r="E101" s="2">
        <v>29129</v>
      </c>
      <c r="F101" s="1">
        <v>12.3</v>
      </c>
      <c r="G101" s="2">
        <v>40452</v>
      </c>
      <c r="H101" s="1">
        <v>7.2</v>
      </c>
      <c r="I101" s="2">
        <v>29556</v>
      </c>
      <c r="J101" s="1">
        <v>10.3</v>
      </c>
    </row>
    <row r="102" spans="1:10" x14ac:dyDescent="0.25">
      <c r="A102" s="2">
        <v>20394</v>
      </c>
      <c r="B102" s="1">
        <v>4.2</v>
      </c>
      <c r="C102" s="2">
        <v>22586</v>
      </c>
      <c r="D102" s="1">
        <v>5.4</v>
      </c>
      <c r="E102" s="2">
        <v>29160</v>
      </c>
      <c r="F102" s="1">
        <v>11.9</v>
      </c>
      <c r="G102" s="2">
        <v>40483</v>
      </c>
      <c r="H102" s="1">
        <v>7.5</v>
      </c>
      <c r="I102" s="2">
        <v>29587</v>
      </c>
      <c r="J102" s="1">
        <v>10.6</v>
      </c>
    </row>
    <row r="103" spans="1:10" x14ac:dyDescent="0.25">
      <c r="A103" s="2">
        <v>20424</v>
      </c>
      <c r="B103" s="1">
        <v>4.2</v>
      </c>
      <c r="C103" s="2">
        <v>22616</v>
      </c>
      <c r="D103" s="1">
        <v>5.3</v>
      </c>
      <c r="E103" s="2">
        <v>29190</v>
      </c>
      <c r="F103" s="1">
        <v>12.2</v>
      </c>
      <c r="G103" s="2">
        <v>40513</v>
      </c>
      <c r="H103" s="1">
        <v>7.2</v>
      </c>
      <c r="I103" s="2">
        <v>29618</v>
      </c>
      <c r="J103" s="1">
        <v>11.3</v>
      </c>
    </row>
    <row r="104" spans="1:10" x14ac:dyDescent="0.25">
      <c r="A104" s="2">
        <v>20455</v>
      </c>
      <c r="B104" s="1">
        <v>4</v>
      </c>
      <c r="C104" s="2">
        <v>22647</v>
      </c>
      <c r="D104" s="1">
        <v>5.0999999999999996</v>
      </c>
      <c r="E104" s="2">
        <v>29221</v>
      </c>
      <c r="F104" s="1">
        <v>13</v>
      </c>
      <c r="G104" s="2">
        <v>40544</v>
      </c>
      <c r="H104" s="1">
        <v>6.8</v>
      </c>
      <c r="I104" s="2">
        <v>29646</v>
      </c>
      <c r="J104" s="1">
        <v>10.199999999999999</v>
      </c>
    </row>
    <row r="105" spans="1:10" x14ac:dyDescent="0.25">
      <c r="A105" s="2">
        <v>20486</v>
      </c>
      <c r="B105" s="1">
        <v>3.9</v>
      </c>
      <c r="C105" s="2">
        <v>22678</v>
      </c>
      <c r="D105" s="1">
        <v>4.8</v>
      </c>
      <c r="E105" s="2">
        <v>29252</v>
      </c>
      <c r="F105" s="1">
        <v>12.9</v>
      </c>
      <c r="G105" s="2">
        <v>40575</v>
      </c>
      <c r="H105" s="1">
        <v>6.7</v>
      </c>
      <c r="I105" s="2">
        <v>29677</v>
      </c>
      <c r="J105" s="1">
        <v>9.5</v>
      </c>
    </row>
    <row r="106" spans="1:10" x14ac:dyDescent="0.25">
      <c r="A106" s="2">
        <v>20515</v>
      </c>
      <c r="B106" s="1">
        <v>4.2</v>
      </c>
      <c r="C106" s="2">
        <v>22706</v>
      </c>
      <c r="D106" s="1">
        <v>4.8</v>
      </c>
      <c r="E106" s="2">
        <v>29281</v>
      </c>
      <c r="F106" s="1">
        <v>12.9</v>
      </c>
      <c r="G106" s="2">
        <v>40603</v>
      </c>
      <c r="H106" s="1">
        <v>7.3</v>
      </c>
      <c r="I106" s="2">
        <v>29707</v>
      </c>
      <c r="J106" s="1">
        <v>10</v>
      </c>
    </row>
    <row r="107" spans="1:10" x14ac:dyDescent="0.25">
      <c r="A107" s="2">
        <v>20546</v>
      </c>
      <c r="B107" s="1">
        <v>4</v>
      </c>
      <c r="C107" s="2">
        <v>22737</v>
      </c>
      <c r="D107" s="1">
        <v>4.7</v>
      </c>
      <c r="E107" s="2">
        <v>29312</v>
      </c>
      <c r="F107" s="1">
        <v>13.8</v>
      </c>
      <c r="G107" s="2">
        <v>40634</v>
      </c>
      <c r="H107" s="1">
        <v>6.5</v>
      </c>
      <c r="I107" s="2">
        <v>29738</v>
      </c>
      <c r="J107" s="1">
        <v>10.3</v>
      </c>
    </row>
    <row r="108" spans="1:10" x14ac:dyDescent="0.25">
      <c r="A108" s="2">
        <v>20576</v>
      </c>
      <c r="B108" s="1">
        <v>4.3</v>
      </c>
      <c r="C108" s="2">
        <v>22767</v>
      </c>
      <c r="D108" s="1">
        <v>4.8</v>
      </c>
      <c r="E108" s="2">
        <v>29342</v>
      </c>
      <c r="F108" s="1">
        <v>14.4</v>
      </c>
      <c r="G108" s="2">
        <v>40664</v>
      </c>
      <c r="H108" s="1">
        <v>7.2</v>
      </c>
      <c r="I108" s="2">
        <v>29768</v>
      </c>
      <c r="J108" s="1">
        <v>10</v>
      </c>
    </row>
    <row r="109" spans="1:10" x14ac:dyDescent="0.25">
      <c r="A109" s="2">
        <v>20607</v>
      </c>
      <c r="B109" s="1">
        <v>4.3</v>
      </c>
      <c r="C109" s="2">
        <v>22798</v>
      </c>
      <c r="D109" s="1">
        <v>4.8</v>
      </c>
      <c r="E109" s="2">
        <v>29373</v>
      </c>
      <c r="F109" s="1">
        <v>14.6</v>
      </c>
      <c r="G109" s="2">
        <v>40695</v>
      </c>
      <c r="H109" s="1">
        <v>6.5</v>
      </c>
      <c r="I109" s="2">
        <v>29799</v>
      </c>
      <c r="J109" s="1">
        <v>10</v>
      </c>
    </row>
    <row r="110" spans="1:10" x14ac:dyDescent="0.25">
      <c r="A110" s="2">
        <v>20637</v>
      </c>
      <c r="B110" s="1">
        <v>4.4000000000000004</v>
      </c>
      <c r="C110" s="2">
        <v>22828</v>
      </c>
      <c r="D110" s="1">
        <v>4.8</v>
      </c>
      <c r="E110" s="2">
        <v>29403</v>
      </c>
      <c r="F110" s="1">
        <v>15.3</v>
      </c>
      <c r="G110" s="2">
        <v>40725</v>
      </c>
      <c r="H110" s="1">
        <v>7.4</v>
      </c>
      <c r="I110" s="2">
        <v>29830</v>
      </c>
      <c r="J110" s="1">
        <v>9.6</v>
      </c>
    </row>
    <row r="111" spans="1:10" x14ac:dyDescent="0.25">
      <c r="A111" s="2">
        <v>20668</v>
      </c>
      <c r="B111" s="1">
        <v>4.0999999999999996</v>
      </c>
      <c r="C111" s="2">
        <v>22859</v>
      </c>
      <c r="D111" s="1">
        <v>5</v>
      </c>
      <c r="E111" s="2">
        <v>29434</v>
      </c>
      <c r="F111" s="1">
        <v>14.6</v>
      </c>
      <c r="G111" s="2">
        <v>40756</v>
      </c>
      <c r="H111" s="1">
        <v>7.2</v>
      </c>
      <c r="I111" s="2">
        <v>29860</v>
      </c>
      <c r="J111" s="1">
        <v>10.7</v>
      </c>
    </row>
    <row r="112" spans="1:10" x14ac:dyDescent="0.25">
      <c r="A112" s="2">
        <v>20699</v>
      </c>
      <c r="B112" s="1">
        <v>3.9</v>
      </c>
      <c r="C112" s="2">
        <v>22890</v>
      </c>
      <c r="D112" s="1">
        <v>5</v>
      </c>
      <c r="E112" s="2">
        <v>29465</v>
      </c>
      <c r="F112" s="1">
        <v>14.8</v>
      </c>
      <c r="G112" s="2">
        <v>40787</v>
      </c>
      <c r="H112" s="1">
        <v>8</v>
      </c>
      <c r="I112" s="2">
        <v>29891</v>
      </c>
      <c r="J112" s="1">
        <v>11.2</v>
      </c>
    </row>
    <row r="113" spans="1:10" x14ac:dyDescent="0.25">
      <c r="A113" s="2">
        <v>20729</v>
      </c>
      <c r="B113" s="1">
        <v>3.9</v>
      </c>
      <c r="C113" s="2">
        <v>22920</v>
      </c>
      <c r="D113" s="1">
        <v>4.8</v>
      </c>
      <c r="E113" s="2">
        <v>29495</v>
      </c>
      <c r="F113" s="1">
        <v>15.1</v>
      </c>
      <c r="G113" s="2">
        <v>40817</v>
      </c>
      <c r="H113" s="1">
        <v>7.4</v>
      </c>
      <c r="I113" s="2">
        <v>29921</v>
      </c>
      <c r="J113" s="1">
        <v>11.7</v>
      </c>
    </row>
    <row r="114" spans="1:10" x14ac:dyDescent="0.25">
      <c r="A114" s="2">
        <v>20760</v>
      </c>
      <c r="B114" s="1">
        <v>4.3</v>
      </c>
      <c r="C114" s="2">
        <v>22951</v>
      </c>
      <c r="D114" s="1">
        <v>5</v>
      </c>
      <c r="E114" s="2">
        <v>29526</v>
      </c>
      <c r="F114" s="1">
        <v>15.1</v>
      </c>
      <c r="G114" s="2">
        <v>40848</v>
      </c>
      <c r="H114" s="1">
        <v>6.4</v>
      </c>
      <c r="I114" s="2">
        <v>29952</v>
      </c>
      <c r="J114" s="1">
        <v>11.7</v>
      </c>
    </row>
    <row r="115" spans="1:10" x14ac:dyDescent="0.25">
      <c r="A115" s="2">
        <v>20790</v>
      </c>
      <c r="B115" s="1">
        <v>4.2</v>
      </c>
      <c r="C115" s="2">
        <v>22981</v>
      </c>
      <c r="D115" s="1">
        <v>4.8</v>
      </c>
      <c r="E115" s="2">
        <v>29556</v>
      </c>
      <c r="F115" s="1">
        <v>15</v>
      </c>
      <c r="G115" s="2">
        <v>40878</v>
      </c>
      <c r="H115" s="1">
        <v>6.8</v>
      </c>
      <c r="I115" s="2">
        <v>29983</v>
      </c>
      <c r="J115" s="1">
        <v>12.1</v>
      </c>
    </row>
    <row r="116" spans="1:10" x14ac:dyDescent="0.25">
      <c r="A116" s="2">
        <v>20821</v>
      </c>
      <c r="B116" s="1">
        <v>4.2</v>
      </c>
      <c r="C116" s="2">
        <v>23012</v>
      </c>
      <c r="D116" s="1">
        <v>5</v>
      </c>
      <c r="E116" s="2">
        <v>29587</v>
      </c>
      <c r="F116" s="1">
        <v>14.6</v>
      </c>
      <c r="G116" s="2">
        <v>40909</v>
      </c>
      <c r="H116" s="1">
        <v>6.7</v>
      </c>
      <c r="I116" s="2">
        <v>30011</v>
      </c>
      <c r="J116" s="1">
        <v>12.2</v>
      </c>
    </row>
    <row r="117" spans="1:10" x14ac:dyDescent="0.25">
      <c r="A117" s="2">
        <v>20852</v>
      </c>
      <c r="B117" s="1">
        <v>3.9</v>
      </c>
      <c r="C117" s="2">
        <v>23043</v>
      </c>
      <c r="D117" s="1">
        <v>5.3</v>
      </c>
      <c r="E117" s="2">
        <v>29618</v>
      </c>
      <c r="F117" s="1">
        <v>14.7</v>
      </c>
      <c r="G117" s="2">
        <v>40940</v>
      </c>
      <c r="H117" s="1">
        <v>6.2</v>
      </c>
      <c r="I117" s="2">
        <v>30042</v>
      </c>
      <c r="J117" s="1">
        <v>12.9</v>
      </c>
    </row>
    <row r="118" spans="1:10" x14ac:dyDescent="0.25">
      <c r="A118" s="2">
        <v>20880</v>
      </c>
      <c r="B118" s="1">
        <v>3.7</v>
      </c>
      <c r="C118" s="2">
        <v>23071</v>
      </c>
      <c r="D118" s="1">
        <v>5</v>
      </c>
      <c r="E118" s="2">
        <v>29646</v>
      </c>
      <c r="F118" s="1">
        <v>15.1</v>
      </c>
      <c r="G118" s="2">
        <v>40969</v>
      </c>
      <c r="H118" s="1">
        <v>6.4</v>
      </c>
      <c r="I118" s="2">
        <v>30072</v>
      </c>
      <c r="J118" s="1">
        <v>13.9</v>
      </c>
    </row>
    <row r="119" spans="1:10" x14ac:dyDescent="0.25">
      <c r="A119" s="2">
        <v>20911</v>
      </c>
      <c r="B119" s="1">
        <v>3.9</v>
      </c>
      <c r="C119" s="2">
        <v>23102</v>
      </c>
      <c r="D119" s="1">
        <v>5.0999999999999996</v>
      </c>
      <c r="E119" s="2">
        <v>29677</v>
      </c>
      <c r="F119" s="1">
        <v>14.7</v>
      </c>
      <c r="G119" s="2">
        <v>41000</v>
      </c>
      <c r="H119" s="1">
        <v>5.4</v>
      </c>
      <c r="I119" s="2">
        <v>30103</v>
      </c>
      <c r="J119" s="1">
        <v>13.8</v>
      </c>
    </row>
    <row r="120" spans="1:10" x14ac:dyDescent="0.25">
      <c r="A120" s="2">
        <v>20941</v>
      </c>
      <c r="B120" s="1">
        <v>4.0999999999999996</v>
      </c>
      <c r="C120" s="2">
        <v>23132</v>
      </c>
      <c r="D120" s="1">
        <v>5.2</v>
      </c>
      <c r="E120" s="2">
        <v>29707</v>
      </c>
      <c r="F120" s="1">
        <v>14.8</v>
      </c>
      <c r="G120" s="2">
        <v>41030</v>
      </c>
      <c r="H120" s="1">
        <v>5.5</v>
      </c>
      <c r="I120" s="2">
        <v>30133</v>
      </c>
      <c r="J120" s="1">
        <v>14.2</v>
      </c>
    </row>
    <row r="121" spans="1:10" x14ac:dyDescent="0.25">
      <c r="A121" s="2">
        <v>20972</v>
      </c>
      <c r="B121" s="1">
        <v>4.3</v>
      </c>
      <c r="C121" s="2">
        <v>23163</v>
      </c>
      <c r="D121" s="1">
        <v>4.9000000000000004</v>
      </c>
      <c r="E121" s="2">
        <v>29738</v>
      </c>
      <c r="F121" s="1">
        <v>15.7</v>
      </c>
      <c r="G121" s="2">
        <v>41061</v>
      </c>
      <c r="H121" s="1">
        <v>6.1</v>
      </c>
      <c r="I121" s="2">
        <v>30164</v>
      </c>
      <c r="J121" s="1">
        <v>14.8</v>
      </c>
    </row>
    <row r="122" spans="1:10" x14ac:dyDescent="0.25">
      <c r="A122" s="2">
        <v>21002</v>
      </c>
      <c r="B122" s="1">
        <v>4.2</v>
      </c>
      <c r="C122" s="2">
        <v>23193</v>
      </c>
      <c r="D122" s="1">
        <v>5.0999999999999996</v>
      </c>
      <c r="E122" s="2">
        <v>29768</v>
      </c>
      <c r="F122" s="1">
        <v>15</v>
      </c>
      <c r="G122" s="2">
        <v>41091</v>
      </c>
      <c r="H122" s="1">
        <v>5.9</v>
      </c>
      <c r="I122" s="2">
        <v>30195</v>
      </c>
      <c r="J122" s="1">
        <v>14.4</v>
      </c>
    </row>
    <row r="123" spans="1:10" x14ac:dyDescent="0.25">
      <c r="A123" s="2">
        <v>21033</v>
      </c>
      <c r="B123" s="1">
        <v>4.0999999999999996</v>
      </c>
      <c r="C123" s="2">
        <v>23224</v>
      </c>
      <c r="D123" s="1">
        <v>4.8</v>
      </c>
      <c r="E123" s="2">
        <v>29799</v>
      </c>
      <c r="F123" s="1">
        <v>16.3</v>
      </c>
      <c r="G123" s="2">
        <v>41122</v>
      </c>
      <c r="H123" s="1">
        <v>5.9</v>
      </c>
      <c r="I123" s="2">
        <v>30225</v>
      </c>
      <c r="J123" s="1">
        <v>15</v>
      </c>
    </row>
    <row r="124" spans="1:10" x14ac:dyDescent="0.25">
      <c r="A124" s="2">
        <v>21064</v>
      </c>
      <c r="B124" s="1">
        <v>4.4000000000000004</v>
      </c>
      <c r="C124" s="2">
        <v>23255</v>
      </c>
      <c r="D124" s="1">
        <v>4.8</v>
      </c>
      <c r="E124" s="2">
        <v>29830</v>
      </c>
      <c r="F124" s="1">
        <v>15.9</v>
      </c>
      <c r="G124" s="2">
        <v>41153</v>
      </c>
      <c r="H124" s="1">
        <v>4.9000000000000004</v>
      </c>
      <c r="I124" s="2">
        <v>30256</v>
      </c>
      <c r="J124" s="1">
        <v>15.2</v>
      </c>
    </row>
    <row r="125" spans="1:10" x14ac:dyDescent="0.25">
      <c r="A125" s="2">
        <v>21094</v>
      </c>
      <c r="B125" s="1">
        <v>4.5</v>
      </c>
      <c r="C125" s="2">
        <v>23285</v>
      </c>
      <c r="D125" s="1">
        <v>4.8</v>
      </c>
      <c r="E125" s="2">
        <v>29860</v>
      </c>
      <c r="F125" s="1">
        <v>16.7</v>
      </c>
      <c r="G125" s="2">
        <v>41183</v>
      </c>
      <c r="H125" s="1">
        <v>4.9000000000000004</v>
      </c>
      <c r="I125" s="2">
        <v>30286</v>
      </c>
      <c r="J125" s="1">
        <v>15.7</v>
      </c>
    </row>
    <row r="126" spans="1:10" x14ac:dyDescent="0.25">
      <c r="A126" s="2">
        <v>21125</v>
      </c>
      <c r="B126" s="1">
        <v>5.0999999999999996</v>
      </c>
      <c r="C126" s="2">
        <v>23316</v>
      </c>
      <c r="D126" s="1">
        <v>5</v>
      </c>
      <c r="E126" s="2">
        <v>29891</v>
      </c>
      <c r="F126" s="1">
        <v>16.8</v>
      </c>
      <c r="G126" s="2">
        <v>41214</v>
      </c>
      <c r="H126" s="1">
        <v>6.3</v>
      </c>
      <c r="I126" s="2">
        <v>30317</v>
      </c>
      <c r="J126" s="1">
        <v>15.3</v>
      </c>
    </row>
    <row r="127" spans="1:10" x14ac:dyDescent="0.25">
      <c r="A127" s="2">
        <v>21155</v>
      </c>
      <c r="B127" s="1">
        <v>5.2</v>
      </c>
      <c r="C127" s="2">
        <v>23346</v>
      </c>
      <c r="D127" s="1">
        <v>5</v>
      </c>
      <c r="E127" s="2">
        <v>29921</v>
      </c>
      <c r="F127" s="1">
        <v>17.2</v>
      </c>
      <c r="G127" s="2">
        <v>41244</v>
      </c>
      <c r="H127" s="1">
        <v>6.6</v>
      </c>
      <c r="I127" s="2">
        <v>30348</v>
      </c>
      <c r="J127" s="1">
        <v>15.5</v>
      </c>
    </row>
    <row r="128" spans="1:10" x14ac:dyDescent="0.25">
      <c r="A128" s="2">
        <v>21186</v>
      </c>
      <c r="B128" s="1">
        <v>5.8</v>
      </c>
      <c r="C128" s="2">
        <v>23377</v>
      </c>
      <c r="D128" s="1">
        <v>5</v>
      </c>
      <c r="E128" s="2">
        <v>29952</v>
      </c>
      <c r="F128" s="1">
        <v>17.3</v>
      </c>
      <c r="G128" s="2">
        <v>41275</v>
      </c>
      <c r="H128" s="1">
        <v>6.4</v>
      </c>
      <c r="I128" s="2">
        <v>30376</v>
      </c>
      <c r="J128" s="1">
        <v>15.6</v>
      </c>
    </row>
    <row r="129" spans="1:10" x14ac:dyDescent="0.25">
      <c r="A129" s="2">
        <v>21217</v>
      </c>
      <c r="B129" s="1">
        <v>6.4</v>
      </c>
      <c r="C129" s="2">
        <v>23408</v>
      </c>
      <c r="D129" s="1">
        <v>4.9000000000000004</v>
      </c>
      <c r="E129" s="2">
        <v>29983</v>
      </c>
      <c r="F129" s="1">
        <v>17.7</v>
      </c>
      <c r="G129" s="2">
        <v>41306</v>
      </c>
      <c r="H129" s="1">
        <v>6</v>
      </c>
      <c r="I129" s="2">
        <v>30407</v>
      </c>
      <c r="J129" s="1">
        <v>14.8</v>
      </c>
    </row>
    <row r="130" spans="1:10" x14ac:dyDescent="0.25">
      <c r="A130" s="2">
        <v>21245</v>
      </c>
      <c r="B130" s="1">
        <v>6.7</v>
      </c>
      <c r="C130" s="2">
        <v>23437</v>
      </c>
      <c r="D130" s="1">
        <v>4.9000000000000004</v>
      </c>
      <c r="E130" s="2">
        <v>30011</v>
      </c>
      <c r="F130" s="1">
        <v>18.100000000000001</v>
      </c>
      <c r="G130" s="2">
        <v>41334</v>
      </c>
      <c r="H130" s="1">
        <v>5.0999999999999996</v>
      </c>
      <c r="I130" s="2">
        <v>30437</v>
      </c>
      <c r="J130" s="1">
        <v>14</v>
      </c>
    </row>
    <row r="131" spans="1:10" x14ac:dyDescent="0.25">
      <c r="A131" s="2">
        <v>21276</v>
      </c>
      <c r="B131" s="1">
        <v>7.4</v>
      </c>
      <c r="C131" s="2">
        <v>23468</v>
      </c>
      <c r="D131" s="1">
        <v>4.8</v>
      </c>
      <c r="E131" s="2">
        <v>30042</v>
      </c>
      <c r="F131" s="1">
        <v>18.2</v>
      </c>
      <c r="G131" s="2">
        <v>41365</v>
      </c>
      <c r="H131" s="1">
        <v>5.3</v>
      </c>
      <c r="I131" s="2">
        <v>30468</v>
      </c>
      <c r="J131" s="1">
        <v>14.3</v>
      </c>
    </row>
    <row r="132" spans="1:10" x14ac:dyDescent="0.25">
      <c r="A132" s="2">
        <v>21306</v>
      </c>
      <c r="B132" s="1">
        <v>7.4</v>
      </c>
      <c r="C132" s="2">
        <v>23498</v>
      </c>
      <c r="D132" s="1">
        <v>4.5</v>
      </c>
      <c r="E132" s="2">
        <v>30072</v>
      </c>
      <c r="F132" s="1">
        <v>18.5</v>
      </c>
      <c r="G132" s="2">
        <v>41395</v>
      </c>
      <c r="H132" s="1">
        <v>4.5</v>
      </c>
      <c r="I132" s="2">
        <v>30498</v>
      </c>
      <c r="J132" s="1">
        <v>12.4</v>
      </c>
    </row>
    <row r="133" spans="1:10" x14ac:dyDescent="0.25">
      <c r="A133" s="2">
        <v>21337</v>
      </c>
      <c r="B133" s="1">
        <v>7.3</v>
      </c>
      <c r="C133" s="2">
        <v>23529</v>
      </c>
      <c r="D133" s="1">
        <v>4.7</v>
      </c>
      <c r="E133" s="2">
        <v>30103</v>
      </c>
      <c r="F133" s="1">
        <v>18.5</v>
      </c>
      <c r="G133" s="2">
        <v>41426</v>
      </c>
      <c r="H133" s="1">
        <v>4.7</v>
      </c>
      <c r="I133" s="2">
        <v>30529</v>
      </c>
      <c r="J133" s="1">
        <v>13</v>
      </c>
    </row>
    <row r="134" spans="1:10" x14ac:dyDescent="0.25">
      <c r="A134" s="2">
        <v>21367</v>
      </c>
      <c r="B134" s="1">
        <v>7.5</v>
      </c>
      <c r="C134" s="2">
        <v>23559</v>
      </c>
      <c r="D134" s="1">
        <v>4.3</v>
      </c>
      <c r="E134" s="2">
        <v>30133</v>
      </c>
      <c r="F134" s="1">
        <v>18.8</v>
      </c>
      <c r="G134" s="2">
        <v>41456</v>
      </c>
      <c r="H134" s="1">
        <v>5.3</v>
      </c>
      <c r="I134" s="2">
        <v>30560</v>
      </c>
      <c r="J134" s="1">
        <v>12.9</v>
      </c>
    </row>
    <row r="135" spans="1:10" x14ac:dyDescent="0.25">
      <c r="A135" s="2">
        <v>21398</v>
      </c>
      <c r="B135" s="1">
        <v>7.4</v>
      </c>
      <c r="C135" s="2">
        <v>23590</v>
      </c>
      <c r="D135" s="1">
        <v>4.4000000000000004</v>
      </c>
      <c r="E135" s="2">
        <v>30164</v>
      </c>
      <c r="F135" s="1">
        <v>18.899999999999999</v>
      </c>
      <c r="G135" s="2">
        <v>41487</v>
      </c>
      <c r="H135" s="1">
        <v>5.0999999999999996</v>
      </c>
      <c r="I135" s="2">
        <v>30590</v>
      </c>
      <c r="J135" s="1">
        <v>12.1</v>
      </c>
    </row>
    <row r="136" spans="1:10" x14ac:dyDescent="0.25">
      <c r="A136" s="2">
        <v>21429</v>
      </c>
      <c r="B136" s="1">
        <v>7.1</v>
      </c>
      <c r="C136" s="2">
        <v>23621</v>
      </c>
      <c r="D136" s="1">
        <v>4.5</v>
      </c>
      <c r="E136" s="2">
        <v>30195</v>
      </c>
      <c r="F136" s="1">
        <v>19.7</v>
      </c>
      <c r="G136" s="2">
        <v>41518</v>
      </c>
      <c r="H136" s="1">
        <v>5.4</v>
      </c>
      <c r="I136" s="2">
        <v>30621</v>
      </c>
      <c r="J136" s="1">
        <v>12.3</v>
      </c>
    </row>
    <row r="137" spans="1:10" x14ac:dyDescent="0.25">
      <c r="A137" s="2">
        <v>21459</v>
      </c>
      <c r="B137" s="1">
        <v>6.7</v>
      </c>
      <c r="C137" s="2">
        <v>23651</v>
      </c>
      <c r="D137" s="1">
        <v>4.5999999999999996</v>
      </c>
      <c r="E137" s="2">
        <v>30225</v>
      </c>
      <c r="F137" s="1">
        <v>20.100000000000001</v>
      </c>
      <c r="G137" s="2">
        <v>41548</v>
      </c>
      <c r="H137" s="1">
        <v>5.4</v>
      </c>
      <c r="I137" s="2">
        <v>30651</v>
      </c>
      <c r="J137" s="1">
        <v>11.6</v>
      </c>
    </row>
    <row r="138" spans="1:10" x14ac:dyDescent="0.25">
      <c r="A138" s="2">
        <v>21490</v>
      </c>
      <c r="B138" s="1">
        <v>6.2</v>
      </c>
      <c r="C138" s="2">
        <v>23682</v>
      </c>
      <c r="D138" s="1">
        <v>4.3</v>
      </c>
      <c r="E138" s="2">
        <v>30256</v>
      </c>
      <c r="F138" s="1">
        <v>20.2</v>
      </c>
      <c r="G138" s="2">
        <v>41579</v>
      </c>
      <c r="H138" s="1">
        <v>5.2</v>
      </c>
      <c r="I138" s="2">
        <v>30682</v>
      </c>
      <c r="J138" s="1">
        <v>11.4</v>
      </c>
    </row>
    <row r="139" spans="1:10" x14ac:dyDescent="0.25">
      <c r="A139" s="2">
        <v>21520</v>
      </c>
      <c r="B139" s="1">
        <v>6.2</v>
      </c>
      <c r="C139" s="2">
        <v>23712</v>
      </c>
      <c r="D139" s="1">
        <v>4.5</v>
      </c>
      <c r="E139" s="2">
        <v>30286</v>
      </c>
      <c r="F139" s="1">
        <v>20.9</v>
      </c>
      <c r="G139" s="2">
        <v>41609</v>
      </c>
      <c r="H139" s="1">
        <v>4.3</v>
      </c>
      <c r="I139" s="2">
        <v>30713</v>
      </c>
      <c r="J139" s="1">
        <v>10.4</v>
      </c>
    </row>
    <row r="140" spans="1:10" x14ac:dyDescent="0.25">
      <c r="A140" s="2">
        <v>21551</v>
      </c>
      <c r="B140" s="1">
        <v>6</v>
      </c>
      <c r="C140" s="2">
        <v>23743</v>
      </c>
      <c r="D140" s="1">
        <v>4.3</v>
      </c>
      <c r="E140" s="2">
        <v>30317</v>
      </c>
      <c r="F140" s="1">
        <v>21.2</v>
      </c>
      <c r="G140" s="2">
        <v>41640</v>
      </c>
      <c r="H140" s="1">
        <v>4.7</v>
      </c>
      <c r="I140" s="2">
        <v>30742</v>
      </c>
      <c r="J140" s="1">
        <v>11.5</v>
      </c>
    </row>
    <row r="141" spans="1:10" x14ac:dyDescent="0.25">
      <c r="A141" s="2">
        <v>21582</v>
      </c>
      <c r="B141" s="1">
        <v>5.9</v>
      </c>
      <c r="C141" s="2">
        <v>23774</v>
      </c>
      <c r="D141" s="1">
        <v>4.5</v>
      </c>
      <c r="E141" s="2">
        <v>30348</v>
      </c>
      <c r="F141" s="1">
        <v>19.899999999999999</v>
      </c>
      <c r="G141" s="2">
        <v>41671</v>
      </c>
      <c r="H141" s="1">
        <v>5.9</v>
      </c>
      <c r="I141" s="2">
        <v>30773</v>
      </c>
      <c r="J141" s="1">
        <v>11.6</v>
      </c>
    </row>
    <row r="142" spans="1:10" x14ac:dyDescent="0.25">
      <c r="A142" s="2">
        <v>21610</v>
      </c>
      <c r="B142" s="1">
        <v>5.6</v>
      </c>
      <c r="C142" s="2">
        <v>23802</v>
      </c>
      <c r="D142" s="1">
        <v>4.3</v>
      </c>
      <c r="E142" s="2">
        <v>30376</v>
      </c>
      <c r="F142" s="1">
        <v>20.100000000000001</v>
      </c>
      <c r="G142" s="2">
        <v>41699</v>
      </c>
      <c r="H142" s="1">
        <v>5.5</v>
      </c>
      <c r="I142" s="2">
        <v>30803</v>
      </c>
      <c r="J142" s="1">
        <v>10.6</v>
      </c>
    </row>
    <row r="143" spans="1:10" x14ac:dyDescent="0.25">
      <c r="A143" s="2">
        <v>21641</v>
      </c>
      <c r="B143" s="1">
        <v>5.2</v>
      </c>
      <c r="C143" s="2">
        <v>23833</v>
      </c>
      <c r="D143" s="1">
        <v>4.4000000000000004</v>
      </c>
      <c r="E143" s="2">
        <v>30407</v>
      </c>
      <c r="F143" s="1">
        <v>20.399999999999999</v>
      </c>
      <c r="G143" s="2">
        <v>41730</v>
      </c>
      <c r="H143" s="1">
        <v>5.9</v>
      </c>
      <c r="I143" s="2">
        <v>30834</v>
      </c>
      <c r="J143" s="1">
        <v>10.3</v>
      </c>
    </row>
    <row r="144" spans="1:10" x14ac:dyDescent="0.25">
      <c r="A144" s="2">
        <v>21671</v>
      </c>
      <c r="B144" s="1">
        <v>5.0999999999999996</v>
      </c>
      <c r="C144" s="2">
        <v>23863</v>
      </c>
      <c r="D144" s="1">
        <v>4.2</v>
      </c>
      <c r="E144" s="2">
        <v>30437</v>
      </c>
      <c r="F144" s="1">
        <v>20.3</v>
      </c>
      <c r="G144" s="2">
        <v>41760</v>
      </c>
      <c r="H144" s="1">
        <v>5.7</v>
      </c>
      <c r="I144" s="2">
        <v>30864</v>
      </c>
      <c r="J144" s="1">
        <v>10.4</v>
      </c>
    </row>
    <row r="145" spans="1:10" x14ac:dyDescent="0.25">
      <c r="A145" s="2">
        <v>21702</v>
      </c>
      <c r="B145" s="1">
        <v>5</v>
      </c>
      <c r="C145" s="2">
        <v>23894</v>
      </c>
      <c r="D145" s="1">
        <v>4.2</v>
      </c>
      <c r="E145" s="2">
        <v>30468</v>
      </c>
      <c r="F145" s="1">
        <v>20.7</v>
      </c>
      <c r="G145" s="2">
        <v>41791</v>
      </c>
      <c r="H145" s="1">
        <v>4.7</v>
      </c>
      <c r="I145" s="2">
        <v>30895</v>
      </c>
      <c r="J145" s="1">
        <v>10.7</v>
      </c>
    </row>
    <row r="146" spans="1:10" x14ac:dyDescent="0.25">
      <c r="A146" s="2">
        <v>21732</v>
      </c>
      <c r="B146" s="1">
        <v>5.0999999999999996</v>
      </c>
      <c r="C146" s="2">
        <v>23924</v>
      </c>
      <c r="D146" s="1">
        <v>3.9</v>
      </c>
      <c r="E146" s="2">
        <v>30498</v>
      </c>
      <c r="F146" s="1">
        <v>19.399999999999999</v>
      </c>
      <c r="G146" s="2">
        <v>41821</v>
      </c>
      <c r="H146" s="1">
        <v>4.2</v>
      </c>
      <c r="I146" s="2">
        <v>30926</v>
      </c>
      <c r="J146" s="1">
        <v>10.5</v>
      </c>
    </row>
    <row r="147" spans="1:10" x14ac:dyDescent="0.25">
      <c r="A147" s="2">
        <v>21763</v>
      </c>
      <c r="B147" s="1">
        <v>5.2</v>
      </c>
      <c r="C147" s="2">
        <v>23955</v>
      </c>
      <c r="D147" s="1">
        <v>4</v>
      </c>
      <c r="E147" s="2">
        <v>30529</v>
      </c>
      <c r="F147" s="1">
        <v>19.7</v>
      </c>
      <c r="G147" s="2">
        <v>41852</v>
      </c>
      <c r="H147" s="1">
        <v>4.5</v>
      </c>
      <c r="I147" s="2">
        <v>30956</v>
      </c>
      <c r="J147" s="1">
        <v>10.8</v>
      </c>
    </row>
    <row r="148" spans="1:10" x14ac:dyDescent="0.25">
      <c r="A148" s="2">
        <v>21794</v>
      </c>
      <c r="B148" s="1">
        <v>5.5</v>
      </c>
      <c r="C148" s="2">
        <v>23986</v>
      </c>
      <c r="D148" s="1">
        <v>3.8</v>
      </c>
      <c r="E148" s="2">
        <v>30560</v>
      </c>
      <c r="F148" s="1">
        <v>18.8</v>
      </c>
      <c r="G148" s="2">
        <v>41883</v>
      </c>
      <c r="H148" s="1">
        <v>4.4000000000000004</v>
      </c>
      <c r="I148" s="2">
        <v>30987</v>
      </c>
      <c r="J148" s="1">
        <v>10.199999999999999</v>
      </c>
    </row>
    <row r="149" spans="1:10" x14ac:dyDescent="0.25">
      <c r="A149" s="2">
        <v>21824</v>
      </c>
      <c r="B149" s="1">
        <v>5.7</v>
      </c>
      <c r="C149" s="2">
        <v>24016</v>
      </c>
      <c r="D149" s="1">
        <v>3.8</v>
      </c>
      <c r="E149" s="2">
        <v>30590</v>
      </c>
      <c r="F149" s="1">
        <v>18.2</v>
      </c>
      <c r="G149" s="2">
        <v>41913</v>
      </c>
      <c r="H149" s="1">
        <v>5.0999999999999996</v>
      </c>
      <c r="I149" s="2">
        <v>31017</v>
      </c>
      <c r="J149" s="1">
        <v>10.4</v>
      </c>
    </row>
    <row r="150" spans="1:10" x14ac:dyDescent="0.25">
      <c r="A150" s="2">
        <v>21855</v>
      </c>
      <c r="B150" s="1">
        <v>5.8</v>
      </c>
      <c r="C150" s="2">
        <v>24047</v>
      </c>
      <c r="D150" s="1">
        <v>3.7</v>
      </c>
      <c r="E150" s="2">
        <v>30621</v>
      </c>
      <c r="F150" s="1">
        <v>17.5</v>
      </c>
      <c r="G150" s="2">
        <v>41944</v>
      </c>
      <c r="H150" s="1">
        <v>4.8</v>
      </c>
      <c r="I150" s="2">
        <v>31048</v>
      </c>
      <c r="J150" s="1">
        <v>10.5</v>
      </c>
    </row>
    <row r="151" spans="1:10" x14ac:dyDescent="0.25">
      <c r="A151" s="2">
        <v>21885</v>
      </c>
      <c r="B151" s="1">
        <v>5.3</v>
      </c>
      <c r="C151" s="2">
        <v>24077</v>
      </c>
      <c r="D151" s="1">
        <v>3.6</v>
      </c>
      <c r="E151" s="2">
        <v>30651</v>
      </c>
      <c r="F151" s="1">
        <v>17.8</v>
      </c>
      <c r="G151" s="2">
        <v>41974</v>
      </c>
      <c r="H151" s="1">
        <v>4.4000000000000004</v>
      </c>
      <c r="I151" s="2">
        <v>31079</v>
      </c>
      <c r="J151" s="1">
        <v>9.8000000000000007</v>
      </c>
    </row>
    <row r="152" spans="1:10" x14ac:dyDescent="0.25">
      <c r="A152" s="2">
        <v>21916</v>
      </c>
      <c r="B152" s="1">
        <v>5.2</v>
      </c>
      <c r="C152" s="2">
        <v>24108</v>
      </c>
      <c r="D152" s="1">
        <v>3.5</v>
      </c>
      <c r="E152" s="2">
        <v>30682</v>
      </c>
      <c r="F152" s="1">
        <v>17.3</v>
      </c>
      <c r="G152" s="2">
        <v>42005</v>
      </c>
      <c r="H152" s="1">
        <v>4</v>
      </c>
      <c r="I152" s="2">
        <v>31107</v>
      </c>
      <c r="J152" s="1">
        <v>10.5</v>
      </c>
    </row>
    <row r="153" spans="1:10" x14ac:dyDescent="0.25">
      <c r="A153" s="2">
        <v>21947</v>
      </c>
      <c r="B153" s="1">
        <v>4.8</v>
      </c>
      <c r="C153" s="2">
        <v>24139</v>
      </c>
      <c r="D153" s="1">
        <v>3.4</v>
      </c>
      <c r="E153" s="2">
        <v>30713</v>
      </c>
      <c r="F153" s="1">
        <v>16.2</v>
      </c>
      <c r="G153" s="2">
        <v>42036</v>
      </c>
      <c r="H153" s="1">
        <v>4</v>
      </c>
      <c r="I153" s="2">
        <v>31138</v>
      </c>
      <c r="J153" s="1">
        <v>10.4</v>
      </c>
    </row>
    <row r="154" spans="1:10" x14ac:dyDescent="0.25">
      <c r="A154" s="2">
        <v>21976</v>
      </c>
      <c r="B154" s="1">
        <v>5.4</v>
      </c>
      <c r="C154" s="2">
        <v>24167</v>
      </c>
      <c r="D154" s="1">
        <v>3.4</v>
      </c>
      <c r="E154" s="2">
        <v>30742</v>
      </c>
      <c r="F154" s="1">
        <v>16.600000000000001</v>
      </c>
      <c r="G154" s="2">
        <v>42064</v>
      </c>
      <c r="H154" s="1">
        <v>3.2</v>
      </c>
      <c r="I154" s="2">
        <v>31168</v>
      </c>
      <c r="J154" s="1">
        <v>10.6</v>
      </c>
    </row>
    <row r="155" spans="1:10" x14ac:dyDescent="0.25">
      <c r="A155" s="2">
        <v>22007</v>
      </c>
      <c r="B155" s="1">
        <v>5.2</v>
      </c>
      <c r="C155" s="2">
        <v>24198</v>
      </c>
      <c r="D155" s="1">
        <v>3.3</v>
      </c>
      <c r="E155" s="2">
        <v>30773</v>
      </c>
      <c r="F155" s="1">
        <v>16.5</v>
      </c>
      <c r="G155" s="2">
        <v>42095</v>
      </c>
      <c r="H155" s="1">
        <v>4.4000000000000004</v>
      </c>
      <c r="I155" s="2">
        <v>31199</v>
      </c>
      <c r="J155" s="1">
        <v>10.7</v>
      </c>
    </row>
    <row r="156" spans="1:10" x14ac:dyDescent="0.25">
      <c r="A156" s="2">
        <v>22037</v>
      </c>
      <c r="B156" s="1">
        <v>5.0999999999999996</v>
      </c>
      <c r="C156" s="2">
        <v>24228</v>
      </c>
      <c r="D156" s="1">
        <v>3.5</v>
      </c>
      <c r="E156" s="2">
        <v>30803</v>
      </c>
      <c r="F156" s="1">
        <v>15.7</v>
      </c>
      <c r="G156" s="2">
        <v>42125</v>
      </c>
      <c r="H156" s="1">
        <v>4.0999999999999996</v>
      </c>
      <c r="I156" s="2">
        <v>31229</v>
      </c>
      <c r="J156" s="1">
        <v>11.2</v>
      </c>
    </row>
    <row r="157" spans="1:10" x14ac:dyDescent="0.25">
      <c r="A157" s="2">
        <v>22068</v>
      </c>
      <c r="B157" s="1">
        <v>5.4</v>
      </c>
      <c r="C157" s="2">
        <v>24259</v>
      </c>
      <c r="D157" s="1">
        <v>3.4</v>
      </c>
      <c r="E157" s="2">
        <v>30834</v>
      </c>
      <c r="F157" s="1">
        <v>15.6</v>
      </c>
      <c r="G157" s="2">
        <v>42156</v>
      </c>
      <c r="H157" s="1">
        <v>3.9</v>
      </c>
      <c r="I157" s="2">
        <v>31260</v>
      </c>
      <c r="J157" s="1">
        <v>10.4</v>
      </c>
    </row>
    <row r="158" spans="1:10" x14ac:dyDescent="0.25">
      <c r="A158" s="2">
        <v>22098</v>
      </c>
      <c r="B158" s="1">
        <v>5.5</v>
      </c>
      <c r="C158" s="2">
        <v>24289</v>
      </c>
      <c r="D158" s="1">
        <v>3.3</v>
      </c>
      <c r="E158" s="2">
        <v>30864</v>
      </c>
      <c r="F158" s="1">
        <v>16.7</v>
      </c>
      <c r="G158" s="2">
        <v>42186</v>
      </c>
      <c r="H158" s="1">
        <v>3.9</v>
      </c>
      <c r="I158" s="2">
        <v>31291</v>
      </c>
      <c r="J158" s="1">
        <v>10.4</v>
      </c>
    </row>
    <row r="159" spans="1:10" x14ac:dyDescent="0.25">
      <c r="A159" s="2">
        <v>22129</v>
      </c>
      <c r="B159" s="1">
        <v>5.6</v>
      </c>
      <c r="C159" s="2">
        <v>24320</v>
      </c>
      <c r="D159" s="1">
        <v>3.3</v>
      </c>
      <c r="E159" s="2">
        <v>30895</v>
      </c>
      <c r="F159" s="1">
        <v>16</v>
      </c>
      <c r="G159" s="2">
        <v>42217</v>
      </c>
      <c r="H159" s="1">
        <v>3.4</v>
      </c>
      <c r="I159" s="2">
        <v>31321</v>
      </c>
      <c r="J159" s="1">
        <v>11.1</v>
      </c>
    </row>
    <row r="160" spans="1:10" x14ac:dyDescent="0.25">
      <c r="A160" s="2">
        <v>22160</v>
      </c>
      <c r="B160" s="1">
        <v>5.5</v>
      </c>
      <c r="C160" s="2">
        <v>24351</v>
      </c>
      <c r="D160" s="1">
        <v>3.2</v>
      </c>
      <c r="E160" s="2">
        <v>30926</v>
      </c>
      <c r="F160" s="1">
        <v>15</v>
      </c>
      <c r="G160" s="2">
        <v>42248</v>
      </c>
      <c r="H160" s="1">
        <v>3.5</v>
      </c>
      <c r="I160" s="2">
        <v>31352</v>
      </c>
      <c r="J160" s="1">
        <v>10.6</v>
      </c>
    </row>
    <row r="161" spans="1:10" x14ac:dyDescent="0.25">
      <c r="A161" s="2">
        <v>22190</v>
      </c>
      <c r="B161" s="1">
        <v>6.1</v>
      </c>
      <c r="C161" s="2">
        <v>24381</v>
      </c>
      <c r="D161" s="1">
        <v>3.3</v>
      </c>
      <c r="E161" s="2">
        <v>30956</v>
      </c>
      <c r="F161" s="1">
        <v>15.3</v>
      </c>
      <c r="G161" s="2">
        <v>42278</v>
      </c>
      <c r="H161" s="1">
        <v>3.5</v>
      </c>
      <c r="I161" s="2">
        <v>31382</v>
      </c>
      <c r="J161" s="1">
        <v>10.5</v>
      </c>
    </row>
    <row r="162" spans="1:10" x14ac:dyDescent="0.25">
      <c r="A162" s="2">
        <v>22221</v>
      </c>
      <c r="B162" s="1">
        <v>6.1</v>
      </c>
      <c r="C162" s="2">
        <v>24412</v>
      </c>
      <c r="D162" s="1">
        <v>3.2</v>
      </c>
      <c r="E162" s="2">
        <v>30987</v>
      </c>
      <c r="F162" s="1">
        <v>15</v>
      </c>
      <c r="G162" s="2">
        <v>42309</v>
      </c>
      <c r="H162" s="1">
        <v>3.9</v>
      </c>
      <c r="I162" s="2">
        <v>31413</v>
      </c>
      <c r="J162" s="1">
        <v>10.199999999999999</v>
      </c>
    </row>
    <row r="163" spans="1:10" x14ac:dyDescent="0.25">
      <c r="A163" s="2">
        <v>22251</v>
      </c>
      <c r="B163" s="1">
        <v>6.6</v>
      </c>
      <c r="C163" s="2">
        <v>24442</v>
      </c>
      <c r="D163" s="1">
        <v>3.3</v>
      </c>
      <c r="E163" s="2">
        <v>31017</v>
      </c>
      <c r="F163" s="1">
        <v>15.2</v>
      </c>
      <c r="G163" s="2">
        <v>42339</v>
      </c>
      <c r="H163" s="1">
        <v>4.0999999999999996</v>
      </c>
      <c r="I163" s="2">
        <v>31444</v>
      </c>
      <c r="J163" s="1">
        <v>11.9</v>
      </c>
    </row>
    <row r="164" spans="1:10" x14ac:dyDescent="0.25">
      <c r="A164" s="2">
        <v>22282</v>
      </c>
      <c r="B164" s="1">
        <v>6.6</v>
      </c>
      <c r="C164" s="2">
        <v>24473</v>
      </c>
      <c r="D164" s="1">
        <v>3.4</v>
      </c>
      <c r="E164" s="2">
        <v>31048</v>
      </c>
      <c r="F164" s="1">
        <v>15.2</v>
      </c>
      <c r="G164" s="2">
        <v>42370</v>
      </c>
      <c r="H164" s="1">
        <v>3.6</v>
      </c>
      <c r="I164" s="2">
        <v>31472</v>
      </c>
      <c r="J164" s="1">
        <v>10.7</v>
      </c>
    </row>
    <row r="165" spans="1:10" x14ac:dyDescent="0.25">
      <c r="A165" s="2">
        <v>22313</v>
      </c>
      <c r="B165" s="1">
        <v>6.9</v>
      </c>
      <c r="C165" s="2">
        <v>24504</v>
      </c>
      <c r="D165" s="1">
        <v>3.3</v>
      </c>
      <c r="E165" s="2">
        <v>31079</v>
      </c>
      <c r="F165" s="1">
        <v>15.8</v>
      </c>
      <c r="G165" s="2">
        <v>42401</v>
      </c>
      <c r="H165" s="1">
        <v>3.8</v>
      </c>
      <c r="I165" s="2">
        <v>31503</v>
      </c>
      <c r="J165" s="1">
        <v>10.3</v>
      </c>
    </row>
    <row r="166" spans="1:10" x14ac:dyDescent="0.25">
      <c r="A166" s="2">
        <v>22341</v>
      </c>
      <c r="B166" s="1">
        <v>6.9</v>
      </c>
      <c r="C166" s="2">
        <v>24532</v>
      </c>
      <c r="D166" s="1">
        <v>3.3</v>
      </c>
      <c r="E166" s="2">
        <v>31107</v>
      </c>
      <c r="F166" s="1">
        <v>15.1</v>
      </c>
      <c r="G166" s="2">
        <v>42430</v>
      </c>
      <c r="H166" s="1">
        <v>3.9</v>
      </c>
      <c r="I166" s="2">
        <v>31533</v>
      </c>
      <c r="J166" s="1">
        <v>10.8</v>
      </c>
    </row>
    <row r="167" spans="1:10" x14ac:dyDescent="0.25">
      <c r="A167" s="2">
        <v>22372</v>
      </c>
      <c r="B167" s="1">
        <v>7</v>
      </c>
      <c r="C167" s="2">
        <v>24563</v>
      </c>
      <c r="D167" s="1">
        <v>3.4</v>
      </c>
      <c r="E167" s="2">
        <v>31138</v>
      </c>
      <c r="F167" s="1">
        <v>15.1</v>
      </c>
      <c r="G167" s="2">
        <v>42461</v>
      </c>
      <c r="H167" s="1">
        <v>3.8</v>
      </c>
      <c r="I167" s="2">
        <v>31564</v>
      </c>
      <c r="J167" s="1">
        <v>10.6</v>
      </c>
    </row>
    <row r="168" spans="1:10" x14ac:dyDescent="0.25">
      <c r="A168" s="2">
        <v>22402</v>
      </c>
      <c r="B168" s="1">
        <v>7.1</v>
      </c>
      <c r="C168" s="2">
        <v>24593</v>
      </c>
      <c r="D168" s="1">
        <v>3.3</v>
      </c>
      <c r="E168" s="2">
        <v>31168</v>
      </c>
      <c r="F168" s="1">
        <v>15.2</v>
      </c>
      <c r="G168" s="2">
        <v>42491</v>
      </c>
      <c r="H168" s="1">
        <v>4.0999999999999996</v>
      </c>
      <c r="I168" s="2">
        <v>31594</v>
      </c>
      <c r="J168" s="1">
        <v>10.7</v>
      </c>
    </row>
    <row r="169" spans="1:10" x14ac:dyDescent="0.25">
      <c r="A169" s="2">
        <v>22433</v>
      </c>
      <c r="B169" s="1">
        <v>6.9</v>
      </c>
      <c r="C169" s="2">
        <v>24624</v>
      </c>
      <c r="D169" s="1">
        <v>3.5</v>
      </c>
      <c r="E169" s="2">
        <v>31199</v>
      </c>
      <c r="F169" s="1">
        <v>14.4</v>
      </c>
      <c r="G169" s="2">
        <v>42522</v>
      </c>
      <c r="H169" s="1">
        <v>3.6</v>
      </c>
      <c r="I169" s="2">
        <v>31625</v>
      </c>
      <c r="J169" s="1">
        <v>10.9</v>
      </c>
    </row>
    <row r="170" spans="1:10" x14ac:dyDescent="0.25">
      <c r="A170" s="2">
        <v>22463</v>
      </c>
      <c r="B170" s="1">
        <v>7</v>
      </c>
      <c r="C170" s="2">
        <v>24654</v>
      </c>
      <c r="D170" s="1">
        <v>3.3</v>
      </c>
      <c r="E170" s="2">
        <v>31229</v>
      </c>
      <c r="F170" s="1">
        <v>15.2</v>
      </c>
      <c r="G170" s="2">
        <v>42552</v>
      </c>
      <c r="H170" s="1">
        <v>3.8</v>
      </c>
      <c r="I170" s="2">
        <v>31656</v>
      </c>
      <c r="J170" s="1">
        <v>11.1</v>
      </c>
    </row>
    <row r="171" spans="1:10" x14ac:dyDescent="0.25">
      <c r="A171" s="2">
        <v>22494</v>
      </c>
      <c r="B171" s="1">
        <v>6.6</v>
      </c>
      <c r="C171" s="2">
        <v>24685</v>
      </c>
      <c r="D171" s="1">
        <v>3.4</v>
      </c>
      <c r="E171" s="2">
        <v>31260</v>
      </c>
      <c r="F171" s="1">
        <v>14.3</v>
      </c>
      <c r="G171" s="2">
        <v>42583</v>
      </c>
      <c r="H171" s="1">
        <v>4.0999999999999996</v>
      </c>
      <c r="I171" s="2">
        <v>31686</v>
      </c>
      <c r="J171" s="1">
        <v>10.4</v>
      </c>
    </row>
    <row r="172" spans="1:10" x14ac:dyDescent="0.25">
      <c r="A172" s="2">
        <v>22525</v>
      </c>
      <c r="B172" s="1">
        <v>6.7</v>
      </c>
      <c r="C172" s="2">
        <v>24716</v>
      </c>
      <c r="D172" s="1">
        <v>3.3</v>
      </c>
      <c r="E172" s="2">
        <v>31291</v>
      </c>
      <c r="F172" s="1">
        <v>15.2</v>
      </c>
      <c r="G172" s="2">
        <v>42614</v>
      </c>
      <c r="H172" s="1">
        <v>3.8</v>
      </c>
      <c r="I172" s="2">
        <v>31717</v>
      </c>
      <c r="J172" s="1">
        <v>9.3000000000000007</v>
      </c>
    </row>
    <row r="173" spans="1:10" x14ac:dyDescent="0.25">
      <c r="A173" s="2">
        <v>22555</v>
      </c>
      <c r="B173" s="1">
        <v>6.5</v>
      </c>
      <c r="C173" s="2">
        <v>24746</v>
      </c>
      <c r="D173" s="1">
        <v>3.5</v>
      </c>
      <c r="E173" s="2">
        <v>31321</v>
      </c>
      <c r="F173" s="1">
        <v>15</v>
      </c>
      <c r="G173" s="2">
        <v>42644</v>
      </c>
      <c r="H173" s="1">
        <v>3.4</v>
      </c>
      <c r="I173" s="2">
        <v>31747</v>
      </c>
      <c r="J173" s="1">
        <v>10.5</v>
      </c>
    </row>
    <row r="174" spans="1:10" x14ac:dyDescent="0.25">
      <c r="A174" s="2">
        <v>22586</v>
      </c>
      <c r="B174" s="1">
        <v>6.1</v>
      </c>
      <c r="C174" s="2">
        <v>24777</v>
      </c>
      <c r="D174" s="1">
        <v>3.5</v>
      </c>
      <c r="E174" s="2">
        <v>31352</v>
      </c>
      <c r="F174" s="1">
        <v>15.6</v>
      </c>
      <c r="G174" s="2">
        <v>42675</v>
      </c>
      <c r="H174" s="1">
        <v>3.1</v>
      </c>
      <c r="I174" s="2">
        <v>31778</v>
      </c>
      <c r="J174" s="1">
        <v>10.6</v>
      </c>
    </row>
    <row r="175" spans="1:10" x14ac:dyDescent="0.25">
      <c r="A175" s="2">
        <v>22616</v>
      </c>
      <c r="B175" s="1">
        <v>6</v>
      </c>
      <c r="C175" s="2">
        <v>24807</v>
      </c>
      <c r="D175" s="1">
        <v>3.4</v>
      </c>
      <c r="E175" s="2">
        <v>31382</v>
      </c>
      <c r="F175" s="1">
        <v>15</v>
      </c>
      <c r="G175" s="2">
        <v>42705</v>
      </c>
      <c r="H175" s="1">
        <v>2.7</v>
      </c>
      <c r="I175" s="2">
        <v>31809</v>
      </c>
      <c r="J175" s="1">
        <v>9.8000000000000007</v>
      </c>
    </row>
    <row r="176" spans="1:10" x14ac:dyDescent="0.25">
      <c r="A176" s="2">
        <v>22647</v>
      </c>
      <c r="B176" s="1">
        <v>5.8</v>
      </c>
      <c r="C176" s="2">
        <v>24838</v>
      </c>
      <c r="D176" s="1">
        <v>3.3</v>
      </c>
      <c r="E176" s="2">
        <v>31413</v>
      </c>
      <c r="F176" s="1">
        <v>14.5</v>
      </c>
      <c r="G176" s="2">
        <v>42736</v>
      </c>
      <c r="H176" s="1">
        <v>3.6</v>
      </c>
      <c r="I176" s="2">
        <v>31837</v>
      </c>
      <c r="J176" s="1">
        <v>9.3000000000000007</v>
      </c>
    </row>
    <row r="177" spans="1:10" x14ac:dyDescent="0.25">
      <c r="A177" s="2">
        <v>22678</v>
      </c>
      <c r="B177" s="1">
        <v>5.5</v>
      </c>
      <c r="C177" s="2">
        <v>24869</v>
      </c>
      <c r="D177" s="1">
        <v>3.4</v>
      </c>
      <c r="E177" s="2">
        <v>31444</v>
      </c>
      <c r="F177" s="1">
        <v>14.4</v>
      </c>
      <c r="G177" s="2">
        <v>42767</v>
      </c>
      <c r="H177" s="1">
        <v>3.5</v>
      </c>
      <c r="I177" s="2">
        <v>31868</v>
      </c>
      <c r="J177" s="1">
        <v>8.9</v>
      </c>
    </row>
    <row r="178" spans="1:10" x14ac:dyDescent="0.25">
      <c r="A178" s="2">
        <v>22706</v>
      </c>
      <c r="B178" s="1">
        <v>5.6</v>
      </c>
      <c r="C178" s="2">
        <v>24898</v>
      </c>
      <c r="D178" s="1">
        <v>3.2</v>
      </c>
      <c r="E178" s="2">
        <v>31472</v>
      </c>
      <c r="F178" s="1">
        <v>14.6</v>
      </c>
      <c r="G178" s="2">
        <v>42795</v>
      </c>
      <c r="H178" s="1">
        <v>3.2</v>
      </c>
      <c r="I178" s="2">
        <v>31898</v>
      </c>
      <c r="J178" s="1">
        <v>8.6</v>
      </c>
    </row>
    <row r="179" spans="1:10" x14ac:dyDescent="0.25">
      <c r="A179" s="2">
        <v>22737</v>
      </c>
      <c r="B179" s="1">
        <v>5.6</v>
      </c>
      <c r="C179" s="2">
        <v>24929</v>
      </c>
      <c r="D179" s="1">
        <v>3.1</v>
      </c>
      <c r="E179" s="2">
        <v>31503</v>
      </c>
      <c r="F179" s="1">
        <v>14.8</v>
      </c>
      <c r="G179" s="2">
        <v>42826</v>
      </c>
      <c r="H179" s="1">
        <v>3.3</v>
      </c>
      <c r="I179" s="2">
        <v>31929</v>
      </c>
      <c r="J179" s="1">
        <v>8.5</v>
      </c>
    </row>
    <row r="180" spans="1:10" x14ac:dyDescent="0.25">
      <c r="A180" s="2">
        <v>22767</v>
      </c>
      <c r="B180" s="1">
        <v>5.5</v>
      </c>
      <c r="C180" s="2">
        <v>24959</v>
      </c>
      <c r="D180" s="1">
        <v>3.1</v>
      </c>
      <c r="E180" s="2">
        <v>31533</v>
      </c>
      <c r="F180" s="1">
        <v>14.6</v>
      </c>
      <c r="G180" s="2">
        <v>42856</v>
      </c>
      <c r="H180" s="1">
        <v>3.6</v>
      </c>
      <c r="I180" s="2">
        <v>31959</v>
      </c>
      <c r="J180" s="1">
        <v>8.1</v>
      </c>
    </row>
    <row r="181" spans="1:10" x14ac:dyDescent="0.25">
      <c r="A181" s="2">
        <v>22798</v>
      </c>
      <c r="B181" s="1">
        <v>5.5</v>
      </c>
      <c r="C181" s="2">
        <v>24990</v>
      </c>
      <c r="D181" s="1">
        <v>3.4</v>
      </c>
      <c r="E181" s="2">
        <v>31564</v>
      </c>
      <c r="F181" s="1">
        <v>15.1</v>
      </c>
      <c r="G181" s="2">
        <v>42887</v>
      </c>
      <c r="H181" s="1">
        <v>3.7</v>
      </c>
      <c r="I181" s="2">
        <v>31990</v>
      </c>
      <c r="J181" s="1">
        <v>7.9</v>
      </c>
    </row>
    <row r="182" spans="1:10" x14ac:dyDescent="0.25">
      <c r="A182" s="2">
        <v>22828</v>
      </c>
      <c r="B182" s="1">
        <v>5.4</v>
      </c>
      <c r="C182" s="2">
        <v>25020</v>
      </c>
      <c r="D182" s="1">
        <v>3.2</v>
      </c>
      <c r="E182" s="2">
        <v>31594</v>
      </c>
      <c r="F182" s="1">
        <v>14.4</v>
      </c>
      <c r="G182" s="2">
        <v>42917</v>
      </c>
      <c r="H182" s="1">
        <v>3.7</v>
      </c>
      <c r="I182" s="2">
        <v>32021</v>
      </c>
      <c r="J182" s="1">
        <v>8.3000000000000007</v>
      </c>
    </row>
    <row r="183" spans="1:10" x14ac:dyDescent="0.25">
      <c r="A183" s="2">
        <v>22859</v>
      </c>
      <c r="B183" s="1">
        <v>5.7</v>
      </c>
      <c r="C183" s="2">
        <v>25051</v>
      </c>
      <c r="D183" s="1">
        <v>3.2</v>
      </c>
      <c r="E183" s="2">
        <v>31625</v>
      </c>
      <c r="F183" s="1">
        <v>14.8</v>
      </c>
      <c r="G183" s="2">
        <v>42948</v>
      </c>
      <c r="H183" s="1">
        <v>3.9</v>
      </c>
      <c r="I183" s="2">
        <v>32051</v>
      </c>
      <c r="J183" s="1">
        <v>8.4</v>
      </c>
    </row>
    <row r="184" spans="1:10" x14ac:dyDescent="0.25">
      <c r="A184" s="2">
        <v>22890</v>
      </c>
      <c r="B184" s="1">
        <v>5.6</v>
      </c>
      <c r="C184" s="2">
        <v>25082</v>
      </c>
      <c r="D184" s="1">
        <v>3.1</v>
      </c>
      <c r="E184" s="2">
        <v>31656</v>
      </c>
      <c r="F184" s="1">
        <v>14.9</v>
      </c>
      <c r="G184" s="2">
        <v>42979</v>
      </c>
      <c r="H184" s="1">
        <v>3.6</v>
      </c>
      <c r="I184" s="2">
        <v>32082</v>
      </c>
      <c r="J184" s="1">
        <v>8.8000000000000007</v>
      </c>
    </row>
    <row r="185" spans="1:10" x14ac:dyDescent="0.25">
      <c r="A185" s="2">
        <v>22920</v>
      </c>
      <c r="B185" s="1">
        <v>5.4</v>
      </c>
      <c r="C185" s="2">
        <v>25112</v>
      </c>
      <c r="D185" s="1">
        <v>3</v>
      </c>
      <c r="E185" s="2">
        <v>31686</v>
      </c>
      <c r="F185" s="1">
        <v>14.6</v>
      </c>
      <c r="G185" s="2">
        <v>43009</v>
      </c>
      <c r="H185" s="1">
        <v>3</v>
      </c>
      <c r="I185" s="2">
        <v>32112</v>
      </c>
      <c r="J185" s="1">
        <v>8.1</v>
      </c>
    </row>
    <row r="186" spans="1:10" x14ac:dyDescent="0.25">
      <c r="A186" s="2">
        <v>22951</v>
      </c>
      <c r="B186" s="1">
        <v>5.7</v>
      </c>
      <c r="C186" s="2">
        <v>25143</v>
      </c>
      <c r="D186" s="1">
        <v>3</v>
      </c>
      <c r="E186" s="2">
        <v>31717</v>
      </c>
      <c r="F186" s="1">
        <v>14.3</v>
      </c>
      <c r="G186" s="2">
        <v>43040</v>
      </c>
      <c r="H186" s="1">
        <v>3.1</v>
      </c>
      <c r="I186" s="2">
        <v>32143</v>
      </c>
      <c r="J186" s="1">
        <v>7.6</v>
      </c>
    </row>
    <row r="187" spans="1:10" x14ac:dyDescent="0.25">
      <c r="A187" s="2">
        <v>22981</v>
      </c>
      <c r="B187" s="1">
        <v>5.5</v>
      </c>
      <c r="C187" s="2">
        <v>25173</v>
      </c>
      <c r="D187" s="1">
        <v>3</v>
      </c>
      <c r="E187" s="2">
        <v>31747</v>
      </c>
      <c r="F187" s="1">
        <v>13.7</v>
      </c>
      <c r="G187" s="2">
        <v>43070</v>
      </c>
      <c r="H187" s="1">
        <v>2.6</v>
      </c>
      <c r="I187" s="2">
        <v>32174</v>
      </c>
      <c r="J187" s="1">
        <v>8.5</v>
      </c>
    </row>
    <row r="188" spans="1:10" x14ac:dyDescent="0.25">
      <c r="A188" s="2">
        <v>23012</v>
      </c>
      <c r="B188" s="1">
        <v>5.7</v>
      </c>
      <c r="C188" s="2">
        <v>25204</v>
      </c>
      <c r="D188" s="1">
        <v>3</v>
      </c>
      <c r="E188" s="2">
        <v>31778</v>
      </c>
      <c r="F188" s="1">
        <v>14</v>
      </c>
      <c r="G188" s="2">
        <v>43101</v>
      </c>
      <c r="H188" s="1">
        <v>2.9</v>
      </c>
      <c r="I188" s="2">
        <v>32203</v>
      </c>
      <c r="J188" s="1">
        <v>8.4</v>
      </c>
    </row>
    <row r="189" spans="1:10" x14ac:dyDescent="0.25">
      <c r="A189" s="2">
        <v>23043</v>
      </c>
      <c r="B189" s="1">
        <v>5.9</v>
      </c>
      <c r="C189" s="2">
        <v>25235</v>
      </c>
      <c r="D189" s="1">
        <v>3</v>
      </c>
      <c r="E189" s="2">
        <v>31809</v>
      </c>
      <c r="F189" s="1">
        <v>13.8</v>
      </c>
      <c r="G189" s="2">
        <v>43132</v>
      </c>
      <c r="H189" s="1">
        <v>3</v>
      </c>
      <c r="I189" s="2">
        <v>32234</v>
      </c>
      <c r="J189" s="1">
        <v>8.8000000000000007</v>
      </c>
    </row>
    <row r="190" spans="1:10" x14ac:dyDescent="0.25">
      <c r="A190" s="2">
        <v>23071</v>
      </c>
      <c r="B190" s="1">
        <v>5.7</v>
      </c>
      <c r="C190" s="2">
        <v>25263</v>
      </c>
      <c r="D190" s="1">
        <v>3</v>
      </c>
      <c r="E190" s="2">
        <v>31837</v>
      </c>
      <c r="F190" s="1">
        <v>13.8</v>
      </c>
      <c r="G190" s="2">
        <v>43160</v>
      </c>
      <c r="H190" s="1">
        <v>3.1</v>
      </c>
      <c r="I190" s="2">
        <v>32264</v>
      </c>
      <c r="J190" s="1">
        <v>8.8000000000000007</v>
      </c>
    </row>
    <row r="191" spans="1:10" x14ac:dyDescent="0.25">
      <c r="A191" s="2">
        <v>23102</v>
      </c>
      <c r="B191" s="1">
        <v>5.7</v>
      </c>
      <c r="C191" s="2">
        <v>25294</v>
      </c>
      <c r="D191" s="1">
        <v>3</v>
      </c>
      <c r="E191" s="2">
        <v>31868</v>
      </c>
      <c r="F191" s="1">
        <v>12.9</v>
      </c>
      <c r="G191" s="2">
        <v>43191</v>
      </c>
      <c r="H191" s="1">
        <v>2.9</v>
      </c>
      <c r="I191" s="2">
        <v>32295</v>
      </c>
      <c r="J191" s="1">
        <v>8.8000000000000007</v>
      </c>
    </row>
    <row r="192" spans="1:10" x14ac:dyDescent="0.25">
      <c r="A192" s="2">
        <v>23132</v>
      </c>
      <c r="B192" s="1">
        <v>5.9</v>
      </c>
      <c r="C192" s="2">
        <v>25324</v>
      </c>
      <c r="D192" s="1">
        <v>3</v>
      </c>
      <c r="E192" s="2">
        <v>31898</v>
      </c>
      <c r="F192" s="1">
        <v>13.6</v>
      </c>
      <c r="G192" s="2">
        <v>43221</v>
      </c>
      <c r="H192" s="1">
        <v>2.2000000000000002</v>
      </c>
      <c r="I192" s="2">
        <v>32325</v>
      </c>
      <c r="J192" s="1">
        <v>7.9</v>
      </c>
    </row>
    <row r="193" spans="1:10" x14ac:dyDescent="0.25">
      <c r="A193" s="2">
        <v>23163</v>
      </c>
      <c r="B193" s="1">
        <v>5.6</v>
      </c>
      <c r="C193" s="2">
        <v>25355</v>
      </c>
      <c r="D193" s="1">
        <v>3.1</v>
      </c>
      <c r="E193" s="2">
        <v>31929</v>
      </c>
      <c r="F193" s="1">
        <v>12.9</v>
      </c>
      <c r="G193" s="2">
        <v>43252</v>
      </c>
      <c r="H193" s="1">
        <v>3.2</v>
      </c>
      <c r="I193" s="2">
        <v>32356</v>
      </c>
      <c r="J193" s="1">
        <v>8.1</v>
      </c>
    </row>
    <row r="194" spans="1:10" x14ac:dyDescent="0.25">
      <c r="A194" s="2">
        <v>23193</v>
      </c>
      <c r="B194" s="1">
        <v>5.6</v>
      </c>
      <c r="C194" s="2">
        <v>25385</v>
      </c>
      <c r="D194" s="1">
        <v>3.2</v>
      </c>
      <c r="E194" s="2">
        <v>31959</v>
      </c>
      <c r="F194" s="1">
        <v>12.9</v>
      </c>
      <c r="G194" s="2">
        <v>43282</v>
      </c>
      <c r="H194" s="1">
        <v>3</v>
      </c>
      <c r="I194" s="2">
        <v>32387</v>
      </c>
      <c r="J194" s="1">
        <v>7.4</v>
      </c>
    </row>
    <row r="195" spans="1:10" x14ac:dyDescent="0.25">
      <c r="A195" s="2">
        <v>23224</v>
      </c>
      <c r="B195" s="1">
        <v>5.4</v>
      </c>
      <c r="C195" s="2">
        <v>25416</v>
      </c>
      <c r="D195" s="1">
        <v>3.1</v>
      </c>
      <c r="E195" s="2">
        <v>31990</v>
      </c>
      <c r="F195" s="1">
        <v>12.6</v>
      </c>
      <c r="G195" s="2">
        <v>43313</v>
      </c>
      <c r="H195" s="1">
        <v>2.9</v>
      </c>
      <c r="I195" s="2">
        <v>32417</v>
      </c>
      <c r="J195" s="1">
        <v>7.8</v>
      </c>
    </row>
    <row r="196" spans="1:10" x14ac:dyDescent="0.25">
      <c r="A196" s="2">
        <v>23255</v>
      </c>
      <c r="B196" s="1">
        <v>5.5</v>
      </c>
      <c r="C196" s="2">
        <v>25447</v>
      </c>
      <c r="D196" s="1">
        <v>3.4</v>
      </c>
      <c r="E196" s="2">
        <v>32021</v>
      </c>
      <c r="F196" s="1">
        <v>12.6</v>
      </c>
      <c r="G196" s="2">
        <v>43344</v>
      </c>
      <c r="H196" s="1">
        <v>3.5</v>
      </c>
      <c r="I196" s="2">
        <v>32448</v>
      </c>
      <c r="J196" s="1">
        <v>7.9</v>
      </c>
    </row>
    <row r="197" spans="1:10" x14ac:dyDescent="0.25">
      <c r="A197" s="2">
        <v>23285</v>
      </c>
      <c r="B197" s="1">
        <v>5.5</v>
      </c>
      <c r="C197" s="2">
        <v>25477</v>
      </c>
      <c r="D197" s="1">
        <v>3.4</v>
      </c>
      <c r="E197" s="2">
        <v>32051</v>
      </c>
      <c r="F197" s="1">
        <v>12.3</v>
      </c>
      <c r="G197" s="2">
        <v>43374</v>
      </c>
      <c r="H197" s="1">
        <v>3.1</v>
      </c>
      <c r="I197" s="2">
        <v>32478</v>
      </c>
      <c r="J197" s="1">
        <v>7.6</v>
      </c>
    </row>
    <row r="198" spans="1:10" x14ac:dyDescent="0.25">
      <c r="A198" s="2">
        <v>23316</v>
      </c>
      <c r="B198" s="1">
        <v>5.7</v>
      </c>
      <c r="C198" s="2">
        <v>25508</v>
      </c>
      <c r="D198" s="1">
        <v>3.2</v>
      </c>
      <c r="E198" s="2">
        <v>32082</v>
      </c>
      <c r="F198" s="1">
        <v>12.1</v>
      </c>
      <c r="G198" s="2">
        <v>43405</v>
      </c>
      <c r="H198" s="1">
        <v>2.8</v>
      </c>
      <c r="I198" s="2">
        <v>32509</v>
      </c>
      <c r="J198" s="1">
        <v>8.6</v>
      </c>
    </row>
    <row r="199" spans="1:10" x14ac:dyDescent="0.25">
      <c r="A199" s="2">
        <v>23346</v>
      </c>
      <c r="B199" s="1">
        <v>5.5</v>
      </c>
      <c r="C199" s="2">
        <v>25538</v>
      </c>
      <c r="D199" s="1">
        <v>3.3</v>
      </c>
      <c r="E199" s="2">
        <v>32112</v>
      </c>
      <c r="F199" s="1">
        <v>12.1</v>
      </c>
      <c r="G199" s="2">
        <v>43435</v>
      </c>
      <c r="H199" s="1">
        <v>3.3</v>
      </c>
      <c r="I199" s="2">
        <v>32540</v>
      </c>
      <c r="J199" s="1">
        <v>7</v>
      </c>
    </row>
    <row r="200" spans="1:10" x14ac:dyDescent="0.25">
      <c r="A200" s="2">
        <v>23377</v>
      </c>
      <c r="B200" s="1">
        <v>5.6</v>
      </c>
      <c r="C200" s="2">
        <v>25569</v>
      </c>
      <c r="D200" s="1">
        <v>3.6</v>
      </c>
      <c r="E200" s="2">
        <v>32143</v>
      </c>
      <c r="F200" s="1">
        <v>12</v>
      </c>
      <c r="G200" s="2">
        <v>43466</v>
      </c>
      <c r="H200" s="1">
        <v>3</v>
      </c>
      <c r="I200" s="2">
        <v>32568</v>
      </c>
      <c r="J200" s="1">
        <v>6.6</v>
      </c>
    </row>
    <row r="201" spans="1:10" x14ac:dyDescent="0.25">
      <c r="A201" s="2">
        <v>23408</v>
      </c>
      <c r="B201" s="1">
        <v>5.4</v>
      </c>
      <c r="C201" s="2">
        <v>25600</v>
      </c>
      <c r="D201" s="1">
        <v>3.8</v>
      </c>
      <c r="E201" s="2">
        <v>32174</v>
      </c>
      <c r="F201" s="1">
        <v>12.4</v>
      </c>
      <c r="G201" s="2">
        <v>43497</v>
      </c>
      <c r="H201" s="1">
        <v>3.2</v>
      </c>
      <c r="I201" s="2">
        <v>32599</v>
      </c>
      <c r="J201" s="1">
        <v>8.1</v>
      </c>
    </row>
    <row r="202" spans="1:10" x14ac:dyDescent="0.25">
      <c r="A202" s="2">
        <v>23437</v>
      </c>
      <c r="B202" s="1">
        <v>5.4</v>
      </c>
      <c r="C202" s="2">
        <v>25628</v>
      </c>
      <c r="D202" s="1">
        <v>4</v>
      </c>
      <c r="E202" s="2">
        <v>32203</v>
      </c>
      <c r="F202" s="1">
        <v>12.7</v>
      </c>
      <c r="G202" s="2">
        <v>43525</v>
      </c>
      <c r="H202" s="1">
        <v>3.1</v>
      </c>
      <c r="I202" s="2">
        <v>32629</v>
      </c>
      <c r="J202" s="1">
        <v>7.9</v>
      </c>
    </row>
    <row r="203" spans="1:10" x14ac:dyDescent="0.25">
      <c r="A203" s="2">
        <v>23468</v>
      </c>
      <c r="B203" s="1">
        <v>5.3</v>
      </c>
      <c r="C203" s="2">
        <v>25659</v>
      </c>
      <c r="D203" s="1">
        <v>4.0999999999999996</v>
      </c>
      <c r="E203" s="2">
        <v>32234</v>
      </c>
      <c r="F203" s="1">
        <v>12.2</v>
      </c>
      <c r="G203" s="2">
        <v>43556</v>
      </c>
      <c r="H203" s="1">
        <v>2.2999999999999998</v>
      </c>
      <c r="I203" s="2">
        <v>32660</v>
      </c>
      <c r="J203" s="1">
        <v>8.1999999999999993</v>
      </c>
    </row>
    <row r="204" spans="1:10" x14ac:dyDescent="0.25">
      <c r="A204" s="2">
        <v>23498</v>
      </c>
      <c r="B204" s="1">
        <v>5.0999999999999996</v>
      </c>
      <c r="C204" s="2">
        <v>25689</v>
      </c>
      <c r="D204" s="1">
        <v>4.4000000000000004</v>
      </c>
      <c r="E204" s="2">
        <v>32264</v>
      </c>
      <c r="F204" s="1">
        <v>12.3</v>
      </c>
      <c r="G204" s="2">
        <v>43586</v>
      </c>
      <c r="H204" s="1">
        <v>2.5</v>
      </c>
      <c r="I204" s="2">
        <v>32690</v>
      </c>
      <c r="J204" s="1">
        <v>8.8000000000000007</v>
      </c>
    </row>
    <row r="205" spans="1:10" x14ac:dyDescent="0.25">
      <c r="A205" s="2">
        <v>23529</v>
      </c>
      <c r="B205" s="1">
        <v>5.2</v>
      </c>
      <c r="C205" s="2">
        <v>25720</v>
      </c>
      <c r="D205" s="1">
        <v>4.5</v>
      </c>
      <c r="E205" s="2">
        <v>32295</v>
      </c>
      <c r="F205" s="1">
        <v>11.5</v>
      </c>
      <c r="G205" s="2">
        <v>43617</v>
      </c>
      <c r="H205" s="1">
        <v>2.1</v>
      </c>
      <c r="I205" s="2">
        <v>32721</v>
      </c>
      <c r="J205" s="1">
        <v>8.8000000000000007</v>
      </c>
    </row>
    <row r="206" spans="1:10" x14ac:dyDescent="0.25">
      <c r="A206" s="2">
        <v>23559</v>
      </c>
      <c r="B206" s="1">
        <v>4.9000000000000004</v>
      </c>
      <c r="C206" s="2">
        <v>25750</v>
      </c>
      <c r="D206" s="1">
        <v>4.5999999999999996</v>
      </c>
      <c r="E206" s="2">
        <v>32325</v>
      </c>
      <c r="F206" s="1">
        <v>11.6</v>
      </c>
      <c r="G206" s="2">
        <v>43647</v>
      </c>
      <c r="H206" s="1">
        <v>2.7</v>
      </c>
      <c r="I206" s="2">
        <v>32752</v>
      </c>
      <c r="J206" s="1">
        <v>8.1</v>
      </c>
    </row>
    <row r="207" spans="1:10" x14ac:dyDescent="0.25">
      <c r="A207" s="2">
        <v>23590</v>
      </c>
      <c r="B207" s="1">
        <v>5</v>
      </c>
      <c r="C207" s="2">
        <v>25781</v>
      </c>
      <c r="D207" s="1">
        <v>4.7</v>
      </c>
      <c r="E207" s="2">
        <v>32356</v>
      </c>
      <c r="F207" s="1">
        <v>11.4</v>
      </c>
      <c r="G207" s="2">
        <v>43678</v>
      </c>
      <c r="H207" s="1">
        <v>2.7</v>
      </c>
      <c r="I207" s="2">
        <v>32782</v>
      </c>
      <c r="J207" s="1">
        <v>8</v>
      </c>
    </row>
    <row r="208" spans="1:10" x14ac:dyDescent="0.25">
      <c r="A208" s="2">
        <v>23621</v>
      </c>
      <c r="B208" s="1">
        <v>5.0999999999999996</v>
      </c>
      <c r="C208" s="2">
        <v>25812</v>
      </c>
      <c r="D208" s="1">
        <v>5</v>
      </c>
      <c r="E208" s="2">
        <v>32387</v>
      </c>
      <c r="F208" s="1">
        <v>11</v>
      </c>
      <c r="G208" s="2">
        <v>43709</v>
      </c>
      <c r="H208" s="1">
        <v>2.5</v>
      </c>
      <c r="I208" s="2">
        <v>32813</v>
      </c>
      <c r="J208" s="1">
        <v>7.9</v>
      </c>
    </row>
    <row r="209" spans="1:10" x14ac:dyDescent="0.25">
      <c r="A209" s="2">
        <v>23651</v>
      </c>
      <c r="B209" s="1">
        <v>5.0999999999999996</v>
      </c>
      <c r="C209" s="2">
        <v>25842</v>
      </c>
      <c r="D209" s="1">
        <v>5.2</v>
      </c>
      <c r="E209" s="2">
        <v>32417</v>
      </c>
      <c r="F209" s="1">
        <v>11.1</v>
      </c>
      <c r="G209" s="2">
        <v>43739</v>
      </c>
      <c r="H209" s="1">
        <v>2.8</v>
      </c>
      <c r="I209" s="2">
        <v>32843</v>
      </c>
      <c r="J209" s="1">
        <v>8.3000000000000007</v>
      </c>
    </row>
    <row r="210" spans="1:10" x14ac:dyDescent="0.25">
      <c r="A210" s="2">
        <v>23682</v>
      </c>
      <c r="B210" s="1">
        <v>4.8</v>
      </c>
      <c r="C210" s="2">
        <v>25873</v>
      </c>
      <c r="D210" s="1">
        <v>5.4</v>
      </c>
      <c r="E210" s="2">
        <v>32448</v>
      </c>
      <c r="F210" s="1">
        <v>11</v>
      </c>
      <c r="G210" s="2">
        <v>43770</v>
      </c>
      <c r="H210" s="1">
        <v>2.6</v>
      </c>
      <c r="I210" s="2">
        <v>32874</v>
      </c>
      <c r="J210" s="1">
        <v>7.3</v>
      </c>
    </row>
    <row r="211" spans="1:10" x14ac:dyDescent="0.25">
      <c r="A211" s="2">
        <v>23712</v>
      </c>
      <c r="B211" s="1">
        <v>5</v>
      </c>
      <c r="C211" s="2">
        <v>25903</v>
      </c>
      <c r="D211" s="1">
        <v>5.6</v>
      </c>
      <c r="E211" s="2">
        <v>32478</v>
      </c>
      <c r="F211" s="1">
        <v>11.3</v>
      </c>
      <c r="G211" s="2">
        <v>43800</v>
      </c>
      <c r="H211" s="1">
        <v>2.6</v>
      </c>
      <c r="I211" s="2">
        <v>32905</v>
      </c>
      <c r="J211" s="1">
        <v>7.5</v>
      </c>
    </row>
    <row r="212" spans="1:10" x14ac:dyDescent="0.25">
      <c r="A212" s="2">
        <v>23743</v>
      </c>
      <c r="B212" s="1">
        <v>4.9000000000000004</v>
      </c>
      <c r="C212" s="2">
        <v>25934</v>
      </c>
      <c r="D212" s="1">
        <v>5.5</v>
      </c>
      <c r="E212" s="2">
        <v>32509</v>
      </c>
      <c r="F212" s="1">
        <v>11.8</v>
      </c>
      <c r="G212" s="2">
        <v>43831</v>
      </c>
      <c r="H212" s="1">
        <v>3</v>
      </c>
      <c r="I212" s="2">
        <v>32933</v>
      </c>
      <c r="J212" s="1">
        <v>7.4</v>
      </c>
    </row>
    <row r="213" spans="1:10" x14ac:dyDescent="0.25">
      <c r="A213" s="2">
        <v>23774</v>
      </c>
      <c r="B213" s="1">
        <v>5.0999999999999996</v>
      </c>
      <c r="C213" s="2">
        <v>25965</v>
      </c>
      <c r="D213" s="1">
        <v>5.3</v>
      </c>
      <c r="E213" s="2">
        <v>32540</v>
      </c>
      <c r="F213" s="1">
        <v>11.9</v>
      </c>
      <c r="G213" s="2">
        <v>43862</v>
      </c>
      <c r="H213" s="1">
        <v>2.6</v>
      </c>
      <c r="I213" s="2">
        <v>32964</v>
      </c>
      <c r="J213" s="1">
        <v>8.5</v>
      </c>
    </row>
    <row r="214" spans="1:10" x14ac:dyDescent="0.25">
      <c r="A214" s="2">
        <v>23802</v>
      </c>
      <c r="B214" s="1">
        <v>4.7</v>
      </c>
      <c r="C214" s="2">
        <v>25993</v>
      </c>
      <c r="D214" s="1">
        <v>5.5</v>
      </c>
      <c r="E214" s="2">
        <v>32568</v>
      </c>
      <c r="F214" s="1">
        <v>11.1</v>
      </c>
      <c r="G214" s="2">
        <v>43891</v>
      </c>
      <c r="H214" s="1">
        <v>4.2</v>
      </c>
      <c r="I214" s="2">
        <v>32994</v>
      </c>
      <c r="J214" s="1">
        <v>7.9</v>
      </c>
    </row>
    <row r="215" spans="1:10" x14ac:dyDescent="0.25">
      <c r="A215" s="2">
        <v>23833</v>
      </c>
      <c r="B215" s="1">
        <v>4.8</v>
      </c>
      <c r="C215" s="2">
        <v>26024</v>
      </c>
      <c r="D215" s="1">
        <v>5.4</v>
      </c>
      <c r="E215" s="2">
        <v>32599</v>
      </c>
      <c r="F215" s="1">
        <v>11.1</v>
      </c>
      <c r="G215" s="2">
        <v>43922</v>
      </c>
      <c r="H215" s="1">
        <v>14.5</v>
      </c>
      <c r="I215" s="2">
        <v>33025</v>
      </c>
      <c r="J215" s="1">
        <v>7.7</v>
      </c>
    </row>
    <row r="216" spans="1:10" x14ac:dyDescent="0.25">
      <c r="A216" s="2">
        <v>23863</v>
      </c>
      <c r="B216" s="1">
        <v>4.5999999999999996</v>
      </c>
      <c r="C216" s="2">
        <v>26054</v>
      </c>
      <c r="D216" s="1">
        <v>5.4</v>
      </c>
      <c r="E216" s="2">
        <v>32629</v>
      </c>
      <c r="F216" s="1">
        <v>11.2</v>
      </c>
      <c r="G216" s="2">
        <v>43952</v>
      </c>
      <c r="H216" s="1">
        <v>14.9</v>
      </c>
      <c r="I216" s="2">
        <v>33055</v>
      </c>
      <c r="J216" s="1">
        <v>8</v>
      </c>
    </row>
    <row r="217" spans="1:10" x14ac:dyDescent="0.25">
      <c r="A217" s="2">
        <v>23894</v>
      </c>
      <c r="B217" s="1">
        <v>4.5999999999999996</v>
      </c>
      <c r="C217" s="2">
        <v>26085</v>
      </c>
      <c r="D217" s="1">
        <v>5.5</v>
      </c>
      <c r="E217" s="2">
        <v>32660</v>
      </c>
      <c r="F217" s="1">
        <v>11.7</v>
      </c>
      <c r="G217" s="2">
        <v>43983</v>
      </c>
      <c r="H217" s="1">
        <v>13.7</v>
      </c>
      <c r="I217" s="2">
        <v>33086</v>
      </c>
      <c r="J217" s="1">
        <v>8.3000000000000007</v>
      </c>
    </row>
    <row r="218" spans="1:10" x14ac:dyDescent="0.25">
      <c r="A218" s="2">
        <v>23924</v>
      </c>
      <c r="B218" s="1">
        <v>4.4000000000000004</v>
      </c>
      <c r="C218" s="2">
        <v>26115</v>
      </c>
      <c r="D218" s="1">
        <v>5.5</v>
      </c>
      <c r="E218" s="2">
        <v>32690</v>
      </c>
      <c r="F218" s="1">
        <v>11</v>
      </c>
      <c r="G218" s="2">
        <v>44013</v>
      </c>
      <c r="H218" s="1">
        <v>11.9</v>
      </c>
      <c r="I218" s="2">
        <v>33117</v>
      </c>
      <c r="J218" s="1">
        <v>8.3000000000000007</v>
      </c>
    </row>
    <row r="219" spans="1:10" x14ac:dyDescent="0.25">
      <c r="A219" s="2">
        <v>23955</v>
      </c>
      <c r="B219" s="1">
        <v>4.4000000000000004</v>
      </c>
      <c r="C219" s="2">
        <v>26146</v>
      </c>
      <c r="D219" s="1">
        <v>5.6</v>
      </c>
      <c r="E219" s="2">
        <v>32721</v>
      </c>
      <c r="F219" s="1">
        <v>11.1</v>
      </c>
      <c r="G219" s="2">
        <v>44044</v>
      </c>
      <c r="H219" s="1">
        <v>10.6</v>
      </c>
      <c r="I219" s="2">
        <v>33147</v>
      </c>
      <c r="J219" s="1">
        <v>8.5</v>
      </c>
    </row>
    <row r="220" spans="1:10" x14ac:dyDescent="0.25">
      <c r="A220" s="2">
        <v>23986</v>
      </c>
      <c r="B220" s="1">
        <v>4.3</v>
      </c>
      <c r="C220" s="2">
        <v>26177</v>
      </c>
      <c r="D220" s="1">
        <v>5.4</v>
      </c>
      <c r="E220" s="2">
        <v>32752</v>
      </c>
      <c r="F220" s="1">
        <v>11.7</v>
      </c>
      <c r="G220" s="2">
        <v>44075</v>
      </c>
      <c r="H220" s="1">
        <v>8.9</v>
      </c>
      <c r="I220" s="2">
        <v>33178</v>
      </c>
      <c r="J220" s="1">
        <v>8.9</v>
      </c>
    </row>
    <row r="221" spans="1:10" x14ac:dyDescent="0.25">
      <c r="A221" s="2">
        <v>24016</v>
      </c>
      <c r="B221" s="1">
        <v>4.2</v>
      </c>
      <c r="C221" s="2">
        <v>26207</v>
      </c>
      <c r="D221" s="1">
        <v>5.4</v>
      </c>
      <c r="E221" s="2">
        <v>32782</v>
      </c>
      <c r="F221" s="1">
        <v>11.7</v>
      </c>
      <c r="G221" s="2">
        <v>44105</v>
      </c>
      <c r="H221" s="1">
        <v>7.5</v>
      </c>
      <c r="I221" s="2">
        <v>33208</v>
      </c>
      <c r="J221" s="1">
        <v>9.9</v>
      </c>
    </row>
    <row r="222" spans="1:10" x14ac:dyDescent="0.25">
      <c r="A222" s="2">
        <v>24047</v>
      </c>
      <c r="B222" s="1">
        <v>4.0999999999999996</v>
      </c>
      <c r="C222" s="2">
        <v>26238</v>
      </c>
      <c r="D222" s="1">
        <v>5.6</v>
      </c>
      <c r="E222" s="2">
        <v>32813</v>
      </c>
      <c r="F222" s="1">
        <v>11.7</v>
      </c>
      <c r="G222" s="2">
        <v>44136</v>
      </c>
      <c r="H222" s="1">
        <v>6.7</v>
      </c>
      <c r="I222" s="2">
        <v>33239</v>
      </c>
      <c r="J222" s="1">
        <v>9.1</v>
      </c>
    </row>
    <row r="223" spans="1:10" x14ac:dyDescent="0.25">
      <c r="A223" s="2">
        <v>24077</v>
      </c>
      <c r="B223" s="1">
        <v>4</v>
      </c>
      <c r="C223" s="2">
        <v>26268</v>
      </c>
      <c r="D223" s="1">
        <v>5.4</v>
      </c>
      <c r="E223" s="2">
        <v>32843</v>
      </c>
      <c r="F223" s="1">
        <v>11.6</v>
      </c>
      <c r="G223" s="2">
        <v>44166</v>
      </c>
      <c r="H223" s="1">
        <v>6</v>
      </c>
      <c r="I223" s="2">
        <v>33270</v>
      </c>
      <c r="J223" s="1">
        <v>9.1999999999999993</v>
      </c>
    </row>
    <row r="224" spans="1:10" x14ac:dyDescent="0.25">
      <c r="A224" s="2">
        <v>24108</v>
      </c>
      <c r="B224" s="1">
        <v>4</v>
      </c>
      <c r="C224" s="2">
        <v>26299</v>
      </c>
      <c r="D224" s="1">
        <v>5.2</v>
      </c>
      <c r="E224" s="2">
        <v>32874</v>
      </c>
      <c r="F224" s="1">
        <v>11.1</v>
      </c>
      <c r="G224" s="2">
        <v>44197</v>
      </c>
      <c r="H224" s="1">
        <v>6.6</v>
      </c>
      <c r="I224" s="2">
        <v>33298</v>
      </c>
      <c r="J224" s="1">
        <v>9.8000000000000007</v>
      </c>
    </row>
    <row r="225" spans="1:10" x14ac:dyDescent="0.25">
      <c r="A225" s="2">
        <v>24139</v>
      </c>
      <c r="B225" s="1">
        <v>3.8</v>
      </c>
      <c r="C225" s="2">
        <v>26330</v>
      </c>
      <c r="D225" s="1">
        <v>5.0999999999999996</v>
      </c>
      <c r="E225" s="2">
        <v>32905</v>
      </c>
      <c r="F225" s="1">
        <v>11</v>
      </c>
      <c r="G225" s="2">
        <v>44228</v>
      </c>
      <c r="H225" s="1">
        <v>5.2</v>
      </c>
      <c r="I225" s="2">
        <v>33329</v>
      </c>
      <c r="J225" s="1">
        <v>9.8000000000000007</v>
      </c>
    </row>
    <row r="226" spans="1:10" x14ac:dyDescent="0.25">
      <c r="A226" s="2">
        <v>24167</v>
      </c>
      <c r="B226" s="1">
        <v>3.8</v>
      </c>
      <c r="C226" s="2">
        <v>26359</v>
      </c>
      <c r="D226" s="1">
        <v>5.2</v>
      </c>
      <c r="E226" s="2">
        <v>32933</v>
      </c>
      <c r="F226" s="1">
        <v>10.9</v>
      </c>
      <c r="G226" s="2">
        <v>44256</v>
      </c>
      <c r="H226" s="1">
        <v>6</v>
      </c>
      <c r="I226" s="2">
        <v>33359</v>
      </c>
      <c r="J226" s="1">
        <v>10</v>
      </c>
    </row>
    <row r="227" spans="1:10" x14ac:dyDescent="0.25">
      <c r="A227" s="2">
        <v>24198</v>
      </c>
      <c r="B227" s="1">
        <v>3.8</v>
      </c>
      <c r="C227" s="2">
        <v>26390</v>
      </c>
      <c r="D227" s="1">
        <v>5.3</v>
      </c>
      <c r="E227" s="2">
        <v>32964</v>
      </c>
      <c r="F227" s="1">
        <v>10.7</v>
      </c>
      <c r="G227" s="2">
        <v>44287</v>
      </c>
      <c r="H227" s="1">
        <v>5.7</v>
      </c>
      <c r="I227" s="2">
        <v>33390</v>
      </c>
      <c r="J227" s="1">
        <v>10.1</v>
      </c>
    </row>
    <row r="228" spans="1:10" x14ac:dyDescent="0.25">
      <c r="A228" s="2">
        <v>24228</v>
      </c>
      <c r="B228" s="1">
        <v>3.9</v>
      </c>
      <c r="C228" s="2">
        <v>26420</v>
      </c>
      <c r="D228" s="1">
        <v>5.0999999999999996</v>
      </c>
      <c r="E228" s="2">
        <v>32994</v>
      </c>
      <c r="F228" s="1">
        <v>10.6</v>
      </c>
      <c r="G228" s="2">
        <v>44317</v>
      </c>
      <c r="H228" s="1">
        <v>5.6</v>
      </c>
      <c r="I228" s="2">
        <v>33420</v>
      </c>
      <c r="J228" s="1">
        <v>9.6</v>
      </c>
    </row>
    <row r="229" spans="1:10" x14ac:dyDescent="0.25">
      <c r="A229" s="2">
        <v>24259</v>
      </c>
      <c r="B229" s="1">
        <v>3.8</v>
      </c>
      <c r="C229" s="2">
        <v>26451</v>
      </c>
      <c r="D229" s="1">
        <v>5.0999999999999996</v>
      </c>
      <c r="E229" s="2">
        <v>33025</v>
      </c>
      <c r="F229" s="1">
        <v>10.5</v>
      </c>
      <c r="G229" s="2">
        <v>44348</v>
      </c>
      <c r="H229" s="1">
        <v>5.7</v>
      </c>
      <c r="I229" s="2">
        <v>33451</v>
      </c>
      <c r="J229" s="1">
        <v>10.5</v>
      </c>
    </row>
    <row r="230" spans="1:10" x14ac:dyDescent="0.25">
      <c r="A230" s="2">
        <v>24289</v>
      </c>
      <c r="B230" s="1">
        <v>3.8</v>
      </c>
      <c r="C230" s="2">
        <v>26481</v>
      </c>
      <c r="D230" s="1">
        <v>5.0999999999999996</v>
      </c>
      <c r="E230" s="2">
        <v>33055</v>
      </c>
      <c r="F230" s="1">
        <v>11.4</v>
      </c>
      <c r="G230" s="2">
        <v>44378</v>
      </c>
      <c r="H230" s="1">
        <v>5.2</v>
      </c>
      <c r="I230" s="2">
        <v>33482</v>
      </c>
      <c r="J230" s="1">
        <v>10.9</v>
      </c>
    </row>
    <row r="231" spans="1:10" x14ac:dyDescent="0.25">
      <c r="A231" s="2">
        <v>24320</v>
      </c>
      <c r="B231" s="1">
        <v>3.8</v>
      </c>
      <c r="C231" s="2">
        <v>26512</v>
      </c>
      <c r="D231" s="1">
        <v>5.0999999999999996</v>
      </c>
      <c r="E231" s="2">
        <v>33086</v>
      </c>
      <c r="F231" s="1">
        <v>11.7</v>
      </c>
      <c r="G231" s="2">
        <v>44409</v>
      </c>
      <c r="H231" s="1">
        <v>4.5</v>
      </c>
      <c r="I231" s="2">
        <v>33512</v>
      </c>
      <c r="J231" s="1">
        <v>10.7</v>
      </c>
    </row>
    <row r="232" spans="1:10" x14ac:dyDescent="0.25">
      <c r="A232" s="2">
        <v>24351</v>
      </c>
      <c r="B232" s="1">
        <v>3.7</v>
      </c>
      <c r="C232" s="2">
        <v>26543</v>
      </c>
      <c r="D232" s="1">
        <v>5</v>
      </c>
      <c r="E232" s="2">
        <v>33117</v>
      </c>
      <c r="F232" s="1">
        <v>12.1</v>
      </c>
      <c r="G232" s="2">
        <v>44440</v>
      </c>
      <c r="H232" s="1">
        <v>4.2</v>
      </c>
      <c r="I232" s="2">
        <v>33543</v>
      </c>
      <c r="J232" s="1">
        <v>10.4</v>
      </c>
    </row>
    <row r="233" spans="1:10" x14ac:dyDescent="0.25">
      <c r="A233" s="2">
        <v>24381</v>
      </c>
      <c r="B233" s="1">
        <v>3.7</v>
      </c>
      <c r="C233" s="2">
        <v>26573</v>
      </c>
      <c r="D233" s="1">
        <v>5.0999999999999996</v>
      </c>
      <c r="E233" s="2">
        <v>33147</v>
      </c>
      <c r="F233" s="1">
        <v>12.1</v>
      </c>
      <c r="G233" s="2">
        <v>44470</v>
      </c>
      <c r="H233" s="1">
        <v>4.2</v>
      </c>
      <c r="I233" s="2">
        <v>33573</v>
      </c>
      <c r="J233" s="1">
        <v>10.199999999999999</v>
      </c>
    </row>
    <row r="234" spans="1:10" x14ac:dyDescent="0.25">
      <c r="A234" s="2">
        <v>24412</v>
      </c>
      <c r="B234" s="1">
        <v>3.6</v>
      </c>
      <c r="C234" s="2">
        <v>26604</v>
      </c>
      <c r="D234" s="1">
        <v>4.7</v>
      </c>
      <c r="E234" s="2">
        <v>33178</v>
      </c>
      <c r="F234" s="1">
        <v>12.4</v>
      </c>
      <c r="G234" s="2">
        <v>44501</v>
      </c>
      <c r="H234" s="1">
        <v>3.8</v>
      </c>
      <c r="I234" s="2">
        <v>33604</v>
      </c>
      <c r="J234" s="1">
        <v>11</v>
      </c>
    </row>
    <row r="235" spans="1:10" x14ac:dyDescent="0.25">
      <c r="A235" s="2">
        <v>24442</v>
      </c>
      <c r="B235" s="1">
        <v>3.8</v>
      </c>
      <c r="C235" s="2">
        <v>26634</v>
      </c>
      <c r="D235" s="1">
        <v>4.5999999999999996</v>
      </c>
      <c r="E235" s="2">
        <v>33208</v>
      </c>
      <c r="F235" s="1">
        <v>12.4</v>
      </c>
      <c r="G235" s="2">
        <v>44531</v>
      </c>
      <c r="H235" s="1">
        <v>3.8</v>
      </c>
      <c r="I235" s="2">
        <v>33635</v>
      </c>
      <c r="J235" s="1">
        <v>11.3</v>
      </c>
    </row>
    <row r="236" spans="1:10" x14ac:dyDescent="0.25">
      <c r="A236" s="2">
        <v>24473</v>
      </c>
      <c r="B236" s="1">
        <v>3.9</v>
      </c>
      <c r="C236" s="2">
        <v>26665</v>
      </c>
      <c r="D236" s="1">
        <v>4.5</v>
      </c>
      <c r="E236" s="2">
        <v>33239</v>
      </c>
      <c r="F236" s="1">
        <v>11.9</v>
      </c>
      <c r="G236" s="2">
        <v>44562</v>
      </c>
      <c r="H236" s="1">
        <v>3.5</v>
      </c>
      <c r="I236" s="2">
        <v>33664</v>
      </c>
      <c r="J236" s="1">
        <v>11.2</v>
      </c>
    </row>
    <row r="237" spans="1:10" x14ac:dyDescent="0.25">
      <c r="A237" s="2">
        <v>24504</v>
      </c>
      <c r="B237" s="1">
        <v>3.8</v>
      </c>
      <c r="C237" s="2">
        <v>26696</v>
      </c>
      <c r="D237" s="1">
        <v>4.5</v>
      </c>
      <c r="E237" s="2">
        <v>33270</v>
      </c>
      <c r="F237" s="1">
        <v>12.2</v>
      </c>
      <c r="G237" s="2">
        <v>44593</v>
      </c>
      <c r="H237" s="1">
        <v>3</v>
      </c>
      <c r="I237" s="2">
        <v>33695</v>
      </c>
      <c r="J237" s="1">
        <v>11</v>
      </c>
    </row>
    <row r="238" spans="1:10" x14ac:dyDescent="0.25">
      <c r="A238" s="2">
        <v>24532</v>
      </c>
      <c r="B238" s="1">
        <v>3.8</v>
      </c>
      <c r="C238" s="2">
        <v>26724</v>
      </c>
      <c r="D238" s="1">
        <v>4.4000000000000004</v>
      </c>
      <c r="E238" s="2">
        <v>33298</v>
      </c>
      <c r="F238" s="1">
        <v>12.5</v>
      </c>
      <c r="G238" s="2">
        <v>44621</v>
      </c>
      <c r="H238" s="1">
        <v>2.8</v>
      </c>
      <c r="I238" s="2">
        <v>33725</v>
      </c>
      <c r="J238" s="1">
        <v>11.7</v>
      </c>
    </row>
    <row r="239" spans="1:10" x14ac:dyDescent="0.25">
      <c r="A239" s="2">
        <v>24563</v>
      </c>
      <c r="B239" s="1">
        <v>3.8</v>
      </c>
      <c r="C239" s="2">
        <v>26755</v>
      </c>
      <c r="D239" s="1">
        <v>4.5</v>
      </c>
      <c r="E239" s="2">
        <v>33329</v>
      </c>
      <c r="F239" s="1">
        <v>12.7</v>
      </c>
      <c r="G239" s="2">
        <v>44652</v>
      </c>
      <c r="H239" s="1">
        <v>3.1</v>
      </c>
      <c r="I239" s="2">
        <v>33756</v>
      </c>
      <c r="J239" s="1">
        <v>12.1</v>
      </c>
    </row>
    <row r="240" spans="1:10" x14ac:dyDescent="0.25">
      <c r="A240" s="2">
        <v>24593</v>
      </c>
      <c r="B240" s="1">
        <v>3.8</v>
      </c>
      <c r="C240" s="2">
        <v>26785</v>
      </c>
      <c r="D240" s="1">
        <v>4.3</v>
      </c>
      <c r="E240" s="2">
        <v>33359</v>
      </c>
      <c r="F240" s="1">
        <v>12.8</v>
      </c>
      <c r="G240" s="2">
        <v>44682</v>
      </c>
      <c r="H240" s="1">
        <v>2.4</v>
      </c>
      <c r="I240" s="2">
        <v>33786</v>
      </c>
      <c r="J240" s="1">
        <v>11.7</v>
      </c>
    </row>
    <row r="241" spans="1:10" x14ac:dyDescent="0.25">
      <c r="A241" s="2">
        <v>24624</v>
      </c>
      <c r="B241" s="1">
        <v>3.9</v>
      </c>
      <c r="C241" s="2">
        <v>26816</v>
      </c>
      <c r="D241" s="1">
        <v>4.3</v>
      </c>
      <c r="E241" s="2">
        <v>33390</v>
      </c>
      <c r="F241" s="1">
        <v>12.5</v>
      </c>
      <c r="G241" s="2">
        <v>44713</v>
      </c>
      <c r="H241" s="1">
        <v>3</v>
      </c>
      <c r="I241" s="2">
        <v>33817</v>
      </c>
      <c r="J241" s="1">
        <v>11.7</v>
      </c>
    </row>
    <row r="242" spans="1:10" x14ac:dyDescent="0.25">
      <c r="A242" s="2">
        <v>24654</v>
      </c>
      <c r="B242" s="1">
        <v>3.8</v>
      </c>
      <c r="C242" s="2">
        <v>26846</v>
      </c>
      <c r="D242" s="1">
        <v>4.2</v>
      </c>
      <c r="E242" s="2">
        <v>33420</v>
      </c>
      <c r="F242" s="1">
        <v>11.9</v>
      </c>
      <c r="G242" s="2">
        <v>44743</v>
      </c>
      <c r="H242" s="1">
        <v>2.6</v>
      </c>
      <c r="I242" s="2">
        <v>33848</v>
      </c>
      <c r="J242" s="1">
        <v>11.8</v>
      </c>
    </row>
    <row r="243" spans="1:10" x14ac:dyDescent="0.25">
      <c r="A243" s="2">
        <v>24685</v>
      </c>
      <c r="B243" s="1">
        <v>3.8</v>
      </c>
      <c r="C243" s="2">
        <v>26877</v>
      </c>
      <c r="D243" s="1">
        <v>4.3</v>
      </c>
      <c r="E243" s="2">
        <v>33451</v>
      </c>
      <c r="F243" s="1">
        <v>12.4</v>
      </c>
      <c r="G243" s="2">
        <v>44774</v>
      </c>
      <c r="H243" s="1">
        <v>2.8</v>
      </c>
      <c r="I243" s="2">
        <v>33878</v>
      </c>
      <c r="J243" s="1">
        <v>11.8</v>
      </c>
    </row>
    <row r="244" spans="1:10" x14ac:dyDescent="0.25">
      <c r="A244" s="2">
        <v>24716</v>
      </c>
      <c r="B244" s="1">
        <v>3.8</v>
      </c>
      <c r="C244" s="2">
        <v>26908</v>
      </c>
      <c r="D244" s="1">
        <v>4.3</v>
      </c>
      <c r="E244" s="2">
        <v>33482</v>
      </c>
      <c r="F244" s="1">
        <v>12.3</v>
      </c>
      <c r="G244" s="2">
        <v>44805</v>
      </c>
      <c r="H244" s="1">
        <v>2.5</v>
      </c>
      <c r="I244" s="2">
        <v>33909</v>
      </c>
      <c r="J244" s="1">
        <v>12</v>
      </c>
    </row>
    <row r="245" spans="1:10" x14ac:dyDescent="0.25">
      <c r="A245" s="2">
        <v>24746</v>
      </c>
      <c r="B245" s="1">
        <v>4</v>
      </c>
      <c r="C245" s="2">
        <v>26938</v>
      </c>
      <c r="D245" s="1">
        <v>4.0999999999999996</v>
      </c>
      <c r="E245" s="2">
        <v>33512</v>
      </c>
      <c r="F245" s="1">
        <v>13.3</v>
      </c>
      <c r="G245" s="2">
        <v>44835</v>
      </c>
      <c r="H245" s="1">
        <v>2.9</v>
      </c>
      <c r="I245" s="2">
        <v>33939</v>
      </c>
      <c r="J245" s="1">
        <v>11.5</v>
      </c>
    </row>
    <row r="246" spans="1:10" x14ac:dyDescent="0.25">
      <c r="A246" s="2">
        <v>24777</v>
      </c>
      <c r="B246" s="1">
        <v>3.9</v>
      </c>
      <c r="C246" s="2">
        <v>26969</v>
      </c>
      <c r="D246" s="1">
        <v>4.3</v>
      </c>
      <c r="E246" s="2">
        <v>33543</v>
      </c>
      <c r="F246" s="1">
        <v>12.5</v>
      </c>
      <c r="G246" s="2">
        <v>44866</v>
      </c>
      <c r="H246" s="1">
        <v>2.6</v>
      </c>
      <c r="I246" s="2">
        <v>33970</v>
      </c>
      <c r="J246" s="1">
        <v>11.3</v>
      </c>
    </row>
    <row r="247" spans="1:10" x14ac:dyDescent="0.25">
      <c r="A247" s="2">
        <v>24807</v>
      </c>
      <c r="B247" s="1">
        <v>3.8</v>
      </c>
      <c r="C247" s="2">
        <v>26999</v>
      </c>
      <c r="D247" s="1">
        <v>4.4000000000000004</v>
      </c>
      <c r="E247" s="2">
        <v>33573</v>
      </c>
      <c r="F247" s="1">
        <v>12.9</v>
      </c>
      <c r="G247" s="2">
        <v>44896</v>
      </c>
      <c r="H247" s="1">
        <v>2.4</v>
      </c>
      <c r="I247" s="2">
        <v>34001</v>
      </c>
      <c r="J247" s="1">
        <v>11.5</v>
      </c>
    </row>
    <row r="248" spans="1:10" x14ac:dyDescent="0.25">
      <c r="A248" s="2">
        <v>24838</v>
      </c>
      <c r="B248" s="1">
        <v>3.7</v>
      </c>
      <c r="C248" s="2">
        <v>27030</v>
      </c>
      <c r="D248" s="1">
        <v>4.5999999999999996</v>
      </c>
      <c r="E248" s="2">
        <v>33604</v>
      </c>
      <c r="F248" s="1">
        <v>13.5</v>
      </c>
      <c r="G248" s="2">
        <v>44927</v>
      </c>
      <c r="H248" s="1">
        <v>2.8</v>
      </c>
      <c r="I248" s="2">
        <v>34029</v>
      </c>
      <c r="J248" s="1">
        <v>11.3</v>
      </c>
    </row>
    <row r="249" spans="1:10" x14ac:dyDescent="0.25">
      <c r="A249" s="2">
        <v>24869</v>
      </c>
      <c r="B249" s="1">
        <v>3.8</v>
      </c>
      <c r="C249" s="2">
        <v>27061</v>
      </c>
      <c r="D249" s="1">
        <v>4.5999999999999996</v>
      </c>
      <c r="E249" s="2">
        <v>33635</v>
      </c>
      <c r="F249" s="1">
        <v>14.2</v>
      </c>
      <c r="G249" s="2">
        <v>44958</v>
      </c>
      <c r="H249" s="1">
        <v>3.4</v>
      </c>
      <c r="I249" s="2">
        <v>34060</v>
      </c>
      <c r="J249" s="1">
        <v>11</v>
      </c>
    </row>
    <row r="250" spans="1:10" x14ac:dyDescent="0.25">
      <c r="A250" s="2">
        <v>24898</v>
      </c>
      <c r="B250" s="1">
        <v>3.7</v>
      </c>
      <c r="C250" s="2">
        <v>27089</v>
      </c>
      <c r="D250" s="1">
        <v>4.5</v>
      </c>
      <c r="E250" s="2">
        <v>33664</v>
      </c>
      <c r="F250" s="1">
        <v>14.1</v>
      </c>
      <c r="G250" s="2">
        <v>44986</v>
      </c>
      <c r="H250" s="1">
        <v>2.8</v>
      </c>
      <c r="I250" s="2">
        <v>34090</v>
      </c>
      <c r="J250" s="1">
        <v>10.199999999999999</v>
      </c>
    </row>
    <row r="251" spans="1:10" x14ac:dyDescent="0.25">
      <c r="A251" s="2">
        <v>24929</v>
      </c>
      <c r="B251" s="1">
        <v>3.5</v>
      </c>
      <c r="C251" s="2">
        <v>27120</v>
      </c>
      <c r="D251" s="1">
        <v>4.5</v>
      </c>
      <c r="E251" s="2">
        <v>33695</v>
      </c>
      <c r="F251" s="1">
        <v>14.1</v>
      </c>
      <c r="G251" s="2">
        <v>45017</v>
      </c>
      <c r="H251" s="1">
        <v>2.8</v>
      </c>
      <c r="I251" s="2">
        <v>34121</v>
      </c>
      <c r="J251" s="1">
        <v>10.4</v>
      </c>
    </row>
    <row r="252" spans="1:10" x14ac:dyDescent="0.25">
      <c r="A252" s="2">
        <v>24959</v>
      </c>
      <c r="B252" s="1">
        <v>3.5</v>
      </c>
      <c r="C252" s="2">
        <v>27150</v>
      </c>
      <c r="D252" s="1">
        <v>4.5999999999999996</v>
      </c>
      <c r="E252" s="2">
        <v>33725</v>
      </c>
      <c r="F252" s="1">
        <v>14.7</v>
      </c>
      <c r="G252" s="2">
        <v>45047</v>
      </c>
      <c r="H252" s="1">
        <v>2.9</v>
      </c>
      <c r="I252" s="2">
        <v>34151</v>
      </c>
      <c r="J252" s="1">
        <v>10.7</v>
      </c>
    </row>
    <row r="253" spans="1:10" x14ac:dyDescent="0.25">
      <c r="A253" s="2">
        <v>24990</v>
      </c>
      <c r="B253" s="1">
        <v>3.7</v>
      </c>
      <c r="C253" s="2">
        <v>27181</v>
      </c>
      <c r="D253" s="1">
        <v>4.8</v>
      </c>
      <c r="E253" s="2">
        <v>33756</v>
      </c>
      <c r="F253" s="1">
        <v>14.6</v>
      </c>
      <c r="G253" s="2">
        <v>45078</v>
      </c>
      <c r="H253" s="1">
        <v>3.2</v>
      </c>
      <c r="I253" s="2">
        <v>34182</v>
      </c>
      <c r="J253" s="1">
        <v>9.8000000000000007</v>
      </c>
    </row>
    <row r="254" spans="1:10" x14ac:dyDescent="0.25">
      <c r="A254" s="2">
        <v>25020</v>
      </c>
      <c r="B254" s="1">
        <v>3.7</v>
      </c>
      <c r="C254" s="2">
        <v>27211</v>
      </c>
      <c r="D254" s="1">
        <v>4.9000000000000004</v>
      </c>
      <c r="E254" s="2">
        <v>33786</v>
      </c>
      <c r="F254" s="1">
        <v>14.4</v>
      </c>
      <c r="G254" s="2">
        <v>45108</v>
      </c>
      <c r="H254" s="1">
        <v>2.2999999999999998</v>
      </c>
      <c r="I254" s="2">
        <v>34213</v>
      </c>
      <c r="J254" s="1">
        <v>10</v>
      </c>
    </row>
    <row r="255" spans="1:10" x14ac:dyDescent="0.25">
      <c r="A255" s="2">
        <v>25051</v>
      </c>
      <c r="B255" s="1">
        <v>3.5</v>
      </c>
      <c r="C255" s="2">
        <v>27242</v>
      </c>
      <c r="D255" s="1">
        <v>5</v>
      </c>
      <c r="E255" s="2">
        <v>33817</v>
      </c>
      <c r="F255" s="1">
        <v>14.2</v>
      </c>
      <c r="G255" s="2">
        <v>45139</v>
      </c>
      <c r="H255" s="1">
        <v>3.1</v>
      </c>
      <c r="I255" s="2">
        <v>34243</v>
      </c>
      <c r="J255" s="1">
        <v>11.4</v>
      </c>
    </row>
    <row r="256" spans="1:10" x14ac:dyDescent="0.25">
      <c r="A256" s="2">
        <v>25082</v>
      </c>
      <c r="B256" s="1">
        <v>3.4</v>
      </c>
      <c r="C256" s="2">
        <v>27273</v>
      </c>
      <c r="D256" s="1">
        <v>5.4</v>
      </c>
      <c r="E256" s="2">
        <v>33848</v>
      </c>
      <c r="F256" s="1">
        <v>13.9</v>
      </c>
      <c r="I256" s="2">
        <v>34274</v>
      </c>
      <c r="J256" s="1">
        <v>10.5</v>
      </c>
    </row>
    <row r="257" spans="1:10" x14ac:dyDescent="0.25">
      <c r="A257" s="2">
        <v>25112</v>
      </c>
      <c r="B257" s="1">
        <v>3.4</v>
      </c>
      <c r="C257" s="2">
        <v>27303</v>
      </c>
      <c r="D257" s="1">
        <v>5.4</v>
      </c>
      <c r="E257" s="2">
        <v>33878</v>
      </c>
      <c r="F257" s="1">
        <v>14.3</v>
      </c>
      <c r="I257" s="2">
        <v>34304</v>
      </c>
      <c r="J257" s="1">
        <v>10.6</v>
      </c>
    </row>
    <row r="258" spans="1:10" x14ac:dyDescent="0.25">
      <c r="A258" s="2">
        <v>25143</v>
      </c>
      <c r="B258" s="1">
        <v>3.4</v>
      </c>
      <c r="C258" s="2">
        <v>27334</v>
      </c>
      <c r="D258" s="1">
        <v>6</v>
      </c>
      <c r="E258" s="2">
        <v>33909</v>
      </c>
      <c r="F258" s="1">
        <v>14.1</v>
      </c>
      <c r="I258" s="2">
        <v>34335</v>
      </c>
      <c r="J258" s="1">
        <v>10.5</v>
      </c>
    </row>
    <row r="259" spans="1:10" x14ac:dyDescent="0.25">
      <c r="A259" s="2">
        <v>25173</v>
      </c>
      <c r="B259" s="1">
        <v>3.4</v>
      </c>
      <c r="C259" s="2">
        <v>27364</v>
      </c>
      <c r="D259" s="1">
        <v>6.4</v>
      </c>
      <c r="E259" s="2">
        <v>33939</v>
      </c>
      <c r="F259" s="1">
        <v>14.3</v>
      </c>
      <c r="I259" s="2">
        <v>34366</v>
      </c>
      <c r="J259" s="1">
        <v>10.1</v>
      </c>
    </row>
    <row r="260" spans="1:10" x14ac:dyDescent="0.25">
      <c r="A260" s="2">
        <v>25204</v>
      </c>
      <c r="B260" s="1">
        <v>3.4</v>
      </c>
      <c r="C260" s="2">
        <v>27395</v>
      </c>
      <c r="D260" s="1">
        <v>7.4</v>
      </c>
      <c r="E260" s="2">
        <v>33970</v>
      </c>
      <c r="F260" s="1">
        <v>14.1</v>
      </c>
      <c r="I260" s="2">
        <v>34394</v>
      </c>
      <c r="J260" s="1">
        <v>9.9</v>
      </c>
    </row>
    <row r="261" spans="1:10" x14ac:dyDescent="0.25">
      <c r="A261" s="2">
        <v>25235</v>
      </c>
      <c r="B261" s="1">
        <v>3.4</v>
      </c>
      <c r="C261" s="2">
        <v>27426</v>
      </c>
      <c r="D261" s="1">
        <v>7.4</v>
      </c>
      <c r="E261" s="2">
        <v>34001</v>
      </c>
      <c r="F261" s="1">
        <v>13.5</v>
      </c>
      <c r="I261" s="2">
        <v>34425</v>
      </c>
      <c r="J261" s="1">
        <v>10.8</v>
      </c>
    </row>
    <row r="262" spans="1:10" x14ac:dyDescent="0.25">
      <c r="A262" s="2">
        <v>25263</v>
      </c>
      <c r="B262" s="1">
        <v>3.4</v>
      </c>
      <c r="C262" s="2">
        <v>27454</v>
      </c>
      <c r="D262" s="1">
        <v>7.8</v>
      </c>
      <c r="E262" s="2">
        <v>34029</v>
      </c>
      <c r="F262" s="1">
        <v>13.7</v>
      </c>
      <c r="I262" s="2">
        <v>34455</v>
      </c>
      <c r="J262" s="1">
        <v>9.6</v>
      </c>
    </row>
    <row r="263" spans="1:10" x14ac:dyDescent="0.25">
      <c r="A263" s="2">
        <v>25294</v>
      </c>
      <c r="B263" s="1">
        <v>3.4</v>
      </c>
      <c r="C263" s="2">
        <v>27485</v>
      </c>
      <c r="D263" s="1">
        <v>8</v>
      </c>
      <c r="E263" s="2">
        <v>34060</v>
      </c>
      <c r="F263" s="1">
        <v>14</v>
      </c>
      <c r="I263" s="2">
        <v>34486</v>
      </c>
      <c r="J263" s="1">
        <v>10.3</v>
      </c>
    </row>
    <row r="264" spans="1:10" x14ac:dyDescent="0.25">
      <c r="A264" s="2">
        <v>25324</v>
      </c>
      <c r="B264" s="1">
        <v>3.4</v>
      </c>
      <c r="C264" s="2">
        <v>27515</v>
      </c>
      <c r="D264" s="1">
        <v>8.4</v>
      </c>
      <c r="E264" s="2">
        <v>34090</v>
      </c>
      <c r="F264" s="1">
        <v>13.1</v>
      </c>
      <c r="I264" s="2">
        <v>34516</v>
      </c>
      <c r="J264" s="1">
        <v>10.1</v>
      </c>
    </row>
    <row r="265" spans="1:10" x14ac:dyDescent="0.25">
      <c r="A265" s="2">
        <v>25355</v>
      </c>
      <c r="B265" s="1">
        <v>3.5</v>
      </c>
      <c r="C265" s="2">
        <v>27546</v>
      </c>
      <c r="D265" s="1">
        <v>8.1</v>
      </c>
      <c r="E265" s="2">
        <v>34121</v>
      </c>
      <c r="F265" s="1">
        <v>13.4</v>
      </c>
      <c r="I265" s="2">
        <v>34547</v>
      </c>
      <c r="J265" s="1">
        <v>9.8000000000000007</v>
      </c>
    </row>
    <row r="266" spans="1:10" x14ac:dyDescent="0.25">
      <c r="A266" s="2">
        <v>25385</v>
      </c>
      <c r="B266" s="1">
        <v>3.5</v>
      </c>
      <c r="C266" s="2">
        <v>27576</v>
      </c>
      <c r="D266" s="1">
        <v>8</v>
      </c>
      <c r="E266" s="2">
        <v>34151</v>
      </c>
      <c r="F266" s="1">
        <v>12.7</v>
      </c>
      <c r="I266" s="2">
        <v>34578</v>
      </c>
      <c r="J266" s="1">
        <v>10.1</v>
      </c>
    </row>
    <row r="267" spans="1:10" x14ac:dyDescent="0.25">
      <c r="A267" s="2">
        <v>25416</v>
      </c>
      <c r="B267" s="1">
        <v>3.5</v>
      </c>
      <c r="C267" s="2">
        <v>27607</v>
      </c>
      <c r="D267" s="1">
        <v>7.7</v>
      </c>
      <c r="E267" s="2">
        <v>34182</v>
      </c>
      <c r="F267" s="1">
        <v>12.3</v>
      </c>
      <c r="I267" s="2">
        <v>34608</v>
      </c>
      <c r="J267" s="1">
        <v>9.5</v>
      </c>
    </row>
    <row r="268" spans="1:10" x14ac:dyDescent="0.25">
      <c r="A268" s="2">
        <v>25447</v>
      </c>
      <c r="B268" s="1">
        <v>3.7</v>
      </c>
      <c r="C268" s="2">
        <v>27638</v>
      </c>
      <c r="D268" s="1">
        <v>7.7</v>
      </c>
      <c r="E268" s="2">
        <v>34213</v>
      </c>
      <c r="F268" s="1">
        <v>12.5</v>
      </c>
      <c r="I268" s="2">
        <v>34639</v>
      </c>
      <c r="J268" s="1">
        <v>8.9</v>
      </c>
    </row>
    <row r="269" spans="1:10" x14ac:dyDescent="0.25">
      <c r="A269" s="2">
        <v>25477</v>
      </c>
      <c r="B269" s="1">
        <v>3.7</v>
      </c>
      <c r="C269" s="2">
        <v>27668</v>
      </c>
      <c r="D269" s="1">
        <v>7.7</v>
      </c>
      <c r="E269" s="2">
        <v>34243</v>
      </c>
      <c r="F269" s="1">
        <v>11.8</v>
      </c>
      <c r="I269" s="2">
        <v>34669</v>
      </c>
      <c r="J269" s="1">
        <v>9.3000000000000007</v>
      </c>
    </row>
    <row r="270" spans="1:10" x14ac:dyDescent="0.25">
      <c r="A270" s="2">
        <v>25508</v>
      </c>
      <c r="B270" s="1">
        <v>3.5</v>
      </c>
      <c r="C270" s="2">
        <v>27699</v>
      </c>
      <c r="D270" s="1">
        <v>7.6</v>
      </c>
      <c r="E270" s="2">
        <v>34274</v>
      </c>
      <c r="F270" s="1">
        <v>12.6</v>
      </c>
      <c r="I270" s="2">
        <v>34700</v>
      </c>
      <c r="J270" s="1">
        <v>10.199999999999999</v>
      </c>
    </row>
    <row r="271" spans="1:10" x14ac:dyDescent="0.25">
      <c r="A271" s="2">
        <v>25538</v>
      </c>
      <c r="B271" s="1">
        <v>3.5</v>
      </c>
      <c r="C271" s="2">
        <v>27729</v>
      </c>
      <c r="D271" s="1">
        <v>7.4</v>
      </c>
      <c r="E271" s="2">
        <v>34304</v>
      </c>
      <c r="F271" s="1">
        <v>11.7</v>
      </c>
      <c r="I271" s="2">
        <v>34731</v>
      </c>
      <c r="J271" s="1">
        <v>9</v>
      </c>
    </row>
    <row r="272" spans="1:10" x14ac:dyDescent="0.25">
      <c r="A272" s="2">
        <v>25569</v>
      </c>
      <c r="B272" s="1">
        <v>3.9</v>
      </c>
      <c r="C272" s="2">
        <v>27760</v>
      </c>
      <c r="D272" s="1">
        <v>7.2</v>
      </c>
      <c r="E272" s="2">
        <v>34335</v>
      </c>
      <c r="F272" s="1">
        <v>13.1</v>
      </c>
      <c r="I272" s="2">
        <v>34759</v>
      </c>
      <c r="J272" s="1">
        <v>8.9</v>
      </c>
    </row>
    <row r="273" spans="1:10" x14ac:dyDescent="0.25">
      <c r="A273" s="2">
        <v>25600</v>
      </c>
      <c r="B273" s="1">
        <v>4.2</v>
      </c>
      <c r="C273" s="2">
        <v>27791</v>
      </c>
      <c r="D273" s="1">
        <v>6.9</v>
      </c>
      <c r="E273" s="2">
        <v>34366</v>
      </c>
      <c r="F273" s="1">
        <v>12.8</v>
      </c>
      <c r="I273" s="2">
        <v>34790</v>
      </c>
      <c r="J273" s="1">
        <v>8.9</v>
      </c>
    </row>
    <row r="274" spans="1:10" x14ac:dyDescent="0.25">
      <c r="A274" s="2">
        <v>25628</v>
      </c>
      <c r="B274" s="1">
        <v>4.4000000000000004</v>
      </c>
      <c r="C274" s="2">
        <v>27820</v>
      </c>
      <c r="D274" s="1">
        <v>6.9</v>
      </c>
      <c r="E274" s="2">
        <v>34394</v>
      </c>
      <c r="F274" s="1">
        <v>12.4</v>
      </c>
      <c r="I274" s="2">
        <v>34820</v>
      </c>
      <c r="J274" s="1">
        <v>9.8000000000000007</v>
      </c>
    </row>
    <row r="275" spans="1:10" x14ac:dyDescent="0.25">
      <c r="A275" s="2">
        <v>25659</v>
      </c>
      <c r="B275" s="1">
        <v>4.5999999999999996</v>
      </c>
      <c r="C275" s="2">
        <v>27851</v>
      </c>
      <c r="D275" s="1">
        <v>6.9</v>
      </c>
      <c r="E275" s="2">
        <v>34425</v>
      </c>
      <c r="F275" s="1">
        <v>11.9</v>
      </c>
      <c r="I275" s="2">
        <v>34851</v>
      </c>
      <c r="J275" s="1">
        <v>9.1</v>
      </c>
    </row>
    <row r="276" spans="1:10" x14ac:dyDescent="0.25">
      <c r="A276" s="2">
        <v>25689</v>
      </c>
      <c r="B276" s="1">
        <v>4.8</v>
      </c>
      <c r="C276" s="2">
        <v>27881</v>
      </c>
      <c r="D276" s="1">
        <v>6.7</v>
      </c>
      <c r="E276" s="2">
        <v>34455</v>
      </c>
      <c r="F276" s="1">
        <v>11.7</v>
      </c>
      <c r="I276" s="2">
        <v>34881</v>
      </c>
      <c r="J276" s="1">
        <v>8.8000000000000007</v>
      </c>
    </row>
    <row r="277" spans="1:10" x14ac:dyDescent="0.25">
      <c r="A277" s="2">
        <v>25720</v>
      </c>
      <c r="B277" s="1">
        <v>4.9000000000000004</v>
      </c>
      <c r="C277" s="2">
        <v>27912</v>
      </c>
      <c r="D277" s="1">
        <v>6.9</v>
      </c>
      <c r="E277" s="2">
        <v>34486</v>
      </c>
      <c r="F277" s="1">
        <v>11.3</v>
      </c>
      <c r="I277" s="2">
        <v>34912</v>
      </c>
      <c r="J277" s="1">
        <v>9.6</v>
      </c>
    </row>
    <row r="278" spans="1:10" x14ac:dyDescent="0.25">
      <c r="A278" s="2">
        <v>25750</v>
      </c>
      <c r="B278" s="1">
        <v>5</v>
      </c>
      <c r="C278" s="2">
        <v>27942</v>
      </c>
      <c r="D278" s="1">
        <v>7.1</v>
      </c>
      <c r="E278" s="2">
        <v>34516</v>
      </c>
      <c r="F278" s="1">
        <v>10.9</v>
      </c>
      <c r="I278" s="2">
        <v>34943</v>
      </c>
      <c r="J278" s="1">
        <v>9.1</v>
      </c>
    </row>
    <row r="279" spans="1:10" x14ac:dyDescent="0.25">
      <c r="A279" s="2">
        <v>25781</v>
      </c>
      <c r="B279" s="1">
        <v>5.0999999999999996</v>
      </c>
      <c r="C279" s="2">
        <v>27973</v>
      </c>
      <c r="D279" s="1">
        <v>7.1</v>
      </c>
      <c r="E279" s="2">
        <v>34547</v>
      </c>
      <c r="F279" s="1">
        <v>11.2</v>
      </c>
      <c r="I279" s="2">
        <v>34973</v>
      </c>
      <c r="J279" s="1">
        <v>9.4</v>
      </c>
    </row>
    <row r="280" spans="1:10" x14ac:dyDescent="0.25">
      <c r="A280" s="2">
        <v>25812</v>
      </c>
      <c r="B280" s="1">
        <v>5.4</v>
      </c>
      <c r="C280" s="2">
        <v>28004</v>
      </c>
      <c r="D280" s="1">
        <v>7</v>
      </c>
      <c r="E280" s="2">
        <v>34578</v>
      </c>
      <c r="F280" s="1">
        <v>10.6</v>
      </c>
      <c r="I280" s="2">
        <v>35004</v>
      </c>
      <c r="J280" s="1">
        <v>9.5</v>
      </c>
    </row>
    <row r="281" spans="1:10" x14ac:dyDescent="0.25">
      <c r="A281" s="2">
        <v>25842</v>
      </c>
      <c r="B281" s="1">
        <v>5.5</v>
      </c>
      <c r="C281" s="2">
        <v>28034</v>
      </c>
      <c r="D281" s="1">
        <v>7</v>
      </c>
      <c r="E281" s="2">
        <v>34608</v>
      </c>
      <c r="F281" s="1">
        <v>11.3</v>
      </c>
      <c r="I281" s="2">
        <v>35034</v>
      </c>
      <c r="J281" s="1">
        <v>9.3000000000000007</v>
      </c>
    </row>
    <row r="282" spans="1:10" x14ac:dyDescent="0.25">
      <c r="A282" s="2">
        <v>25873</v>
      </c>
      <c r="B282" s="1">
        <v>5.9</v>
      </c>
      <c r="C282" s="2">
        <v>28065</v>
      </c>
      <c r="D282" s="1">
        <v>7.1</v>
      </c>
      <c r="E282" s="2">
        <v>34639</v>
      </c>
      <c r="F282" s="1">
        <v>10.8</v>
      </c>
      <c r="I282" s="2">
        <v>35065</v>
      </c>
      <c r="J282" s="1">
        <v>9.4</v>
      </c>
    </row>
    <row r="283" spans="1:10" x14ac:dyDescent="0.25">
      <c r="A283" s="2">
        <v>25903</v>
      </c>
      <c r="B283" s="1">
        <v>6.1</v>
      </c>
      <c r="C283" s="2">
        <v>28095</v>
      </c>
      <c r="D283" s="1">
        <v>7</v>
      </c>
      <c r="E283" s="2">
        <v>34669</v>
      </c>
      <c r="F283" s="1">
        <v>9.9</v>
      </c>
      <c r="I283" s="2">
        <v>35096</v>
      </c>
      <c r="J283" s="1">
        <v>9.6</v>
      </c>
    </row>
    <row r="284" spans="1:10" x14ac:dyDescent="0.25">
      <c r="A284" s="2">
        <v>25934</v>
      </c>
      <c r="B284" s="1">
        <v>5.9</v>
      </c>
      <c r="C284" s="2">
        <v>28126</v>
      </c>
      <c r="D284" s="1">
        <v>6.8</v>
      </c>
      <c r="E284" s="2">
        <v>34700</v>
      </c>
      <c r="F284" s="1">
        <v>10.3</v>
      </c>
      <c r="I284" s="2">
        <v>35125</v>
      </c>
      <c r="J284" s="1">
        <v>9.6</v>
      </c>
    </row>
    <row r="285" spans="1:10" x14ac:dyDescent="0.25">
      <c r="A285" s="2">
        <v>25965</v>
      </c>
      <c r="B285" s="1">
        <v>5.9</v>
      </c>
      <c r="C285" s="2">
        <v>28157</v>
      </c>
      <c r="D285" s="1">
        <v>6.9</v>
      </c>
      <c r="E285" s="2">
        <v>34731</v>
      </c>
      <c r="F285" s="1">
        <v>10.1</v>
      </c>
      <c r="I285" s="2">
        <v>35156</v>
      </c>
      <c r="J285" s="1">
        <v>9.6</v>
      </c>
    </row>
    <row r="286" spans="1:10" x14ac:dyDescent="0.25">
      <c r="A286" s="2">
        <v>25993</v>
      </c>
      <c r="B286" s="1">
        <v>6</v>
      </c>
      <c r="C286" s="2">
        <v>28185</v>
      </c>
      <c r="D286" s="1">
        <v>6.7</v>
      </c>
      <c r="E286" s="2">
        <v>34759</v>
      </c>
      <c r="F286" s="1">
        <v>9.6999999999999993</v>
      </c>
      <c r="I286" s="2">
        <v>35186</v>
      </c>
      <c r="J286" s="1">
        <v>9.6</v>
      </c>
    </row>
    <row r="287" spans="1:10" x14ac:dyDescent="0.25">
      <c r="A287" s="2">
        <v>26024</v>
      </c>
      <c r="B287" s="1">
        <v>5.9</v>
      </c>
      <c r="C287" s="2">
        <v>28216</v>
      </c>
      <c r="D287" s="1">
        <v>6.4</v>
      </c>
      <c r="E287" s="2">
        <v>34790</v>
      </c>
      <c r="F287" s="1">
        <v>10.7</v>
      </c>
      <c r="I287" s="2">
        <v>35217</v>
      </c>
      <c r="J287" s="1">
        <v>8.8000000000000007</v>
      </c>
    </row>
    <row r="288" spans="1:10" x14ac:dyDescent="0.25">
      <c r="A288" s="2">
        <v>26054</v>
      </c>
      <c r="B288" s="1">
        <v>5.9</v>
      </c>
      <c r="C288" s="2">
        <v>28246</v>
      </c>
      <c r="D288" s="1">
        <v>6.3</v>
      </c>
      <c r="E288" s="2">
        <v>34820</v>
      </c>
      <c r="F288" s="1">
        <v>10</v>
      </c>
      <c r="I288" s="2">
        <v>35247</v>
      </c>
      <c r="J288" s="1">
        <v>8.8000000000000007</v>
      </c>
    </row>
    <row r="289" spans="1:10" x14ac:dyDescent="0.25">
      <c r="A289" s="2">
        <v>26085</v>
      </c>
      <c r="B289" s="1">
        <v>5.9</v>
      </c>
      <c r="C289" s="2">
        <v>28277</v>
      </c>
      <c r="D289" s="1">
        <v>6.4</v>
      </c>
      <c r="E289" s="2">
        <v>34851</v>
      </c>
      <c r="F289" s="1">
        <v>10.7</v>
      </c>
      <c r="I289" s="2">
        <v>35278</v>
      </c>
      <c r="J289" s="1">
        <v>8.8000000000000007</v>
      </c>
    </row>
    <row r="290" spans="1:10" x14ac:dyDescent="0.25">
      <c r="A290" s="2">
        <v>26115</v>
      </c>
      <c r="B290" s="1">
        <v>6</v>
      </c>
      <c r="C290" s="2">
        <v>28307</v>
      </c>
      <c r="D290" s="1">
        <v>6</v>
      </c>
      <c r="E290" s="2">
        <v>34881</v>
      </c>
      <c r="F290" s="1">
        <v>10.9</v>
      </c>
      <c r="I290" s="2">
        <v>35309</v>
      </c>
      <c r="J290" s="1">
        <v>8.1999999999999993</v>
      </c>
    </row>
    <row r="291" spans="1:10" x14ac:dyDescent="0.25">
      <c r="A291" s="2">
        <v>26146</v>
      </c>
      <c r="B291" s="1">
        <v>6.1</v>
      </c>
      <c r="C291" s="2">
        <v>28338</v>
      </c>
      <c r="D291" s="1">
        <v>6</v>
      </c>
      <c r="E291" s="2">
        <v>34912</v>
      </c>
      <c r="F291" s="1">
        <v>11.1</v>
      </c>
      <c r="I291" s="2">
        <v>35339</v>
      </c>
      <c r="J291" s="1">
        <v>8</v>
      </c>
    </row>
    <row r="292" spans="1:10" x14ac:dyDescent="0.25">
      <c r="A292" s="2">
        <v>26177</v>
      </c>
      <c r="B292" s="1">
        <v>6</v>
      </c>
      <c r="C292" s="2">
        <v>28369</v>
      </c>
      <c r="D292" s="1">
        <v>6</v>
      </c>
      <c r="E292" s="2">
        <v>34943</v>
      </c>
      <c r="F292" s="1">
        <v>11.1</v>
      </c>
      <c r="I292" s="2">
        <v>35370</v>
      </c>
      <c r="J292" s="1">
        <v>8.5</v>
      </c>
    </row>
    <row r="293" spans="1:10" x14ac:dyDescent="0.25">
      <c r="A293" s="2">
        <v>26207</v>
      </c>
      <c r="B293" s="1">
        <v>5.8</v>
      </c>
      <c r="C293" s="2">
        <v>28399</v>
      </c>
      <c r="D293" s="1">
        <v>5.9</v>
      </c>
      <c r="E293" s="2">
        <v>34973</v>
      </c>
      <c r="F293" s="1">
        <v>10</v>
      </c>
      <c r="I293" s="2">
        <v>35400</v>
      </c>
      <c r="J293" s="1">
        <v>7.4</v>
      </c>
    </row>
    <row r="294" spans="1:10" x14ac:dyDescent="0.25">
      <c r="A294" s="2">
        <v>26238</v>
      </c>
      <c r="B294" s="1">
        <v>6</v>
      </c>
      <c r="C294" s="2">
        <v>28430</v>
      </c>
      <c r="D294" s="1">
        <v>5.8</v>
      </c>
      <c r="E294" s="2">
        <v>35004</v>
      </c>
      <c r="F294" s="1">
        <v>9.6999999999999993</v>
      </c>
      <c r="I294" s="2">
        <v>35431</v>
      </c>
      <c r="J294" s="1">
        <v>8.4</v>
      </c>
    </row>
    <row r="295" spans="1:10" x14ac:dyDescent="0.25">
      <c r="A295" s="2">
        <v>26268</v>
      </c>
      <c r="B295" s="1">
        <v>6</v>
      </c>
      <c r="C295" s="2">
        <v>28460</v>
      </c>
      <c r="D295" s="1">
        <v>5.5</v>
      </c>
      <c r="E295" s="2">
        <v>35034</v>
      </c>
      <c r="F295" s="1">
        <v>10.199999999999999</v>
      </c>
      <c r="I295" s="2">
        <v>35462</v>
      </c>
      <c r="J295" s="1">
        <v>8.1999999999999993</v>
      </c>
    </row>
    <row r="296" spans="1:10" x14ac:dyDescent="0.25">
      <c r="A296" s="2">
        <v>26299</v>
      </c>
      <c r="B296" s="1">
        <v>5.8</v>
      </c>
      <c r="C296" s="2">
        <v>28491</v>
      </c>
      <c r="D296" s="1">
        <v>5.5</v>
      </c>
      <c r="E296" s="2">
        <v>35065</v>
      </c>
      <c r="F296" s="1">
        <v>10.6</v>
      </c>
      <c r="I296" s="2">
        <v>35490</v>
      </c>
      <c r="J296" s="1">
        <v>8.3000000000000007</v>
      </c>
    </row>
    <row r="297" spans="1:10" x14ac:dyDescent="0.25">
      <c r="A297" s="2">
        <v>26330</v>
      </c>
      <c r="B297" s="1">
        <v>5.7</v>
      </c>
      <c r="C297" s="2">
        <v>28522</v>
      </c>
      <c r="D297" s="1">
        <v>5.5</v>
      </c>
      <c r="E297" s="2">
        <v>35096</v>
      </c>
      <c r="F297" s="1">
        <v>10</v>
      </c>
      <c r="I297" s="2">
        <v>35521</v>
      </c>
      <c r="J297" s="1">
        <v>8.1999999999999993</v>
      </c>
    </row>
    <row r="298" spans="1:10" x14ac:dyDescent="0.25">
      <c r="A298" s="2">
        <v>26359</v>
      </c>
      <c r="B298" s="1">
        <v>5.8</v>
      </c>
      <c r="C298" s="2">
        <v>28550</v>
      </c>
      <c r="D298" s="1">
        <v>5.4</v>
      </c>
      <c r="E298" s="2">
        <v>35125</v>
      </c>
      <c r="F298" s="1">
        <v>10.6</v>
      </c>
      <c r="I298" s="2">
        <v>35551</v>
      </c>
      <c r="J298" s="1">
        <v>7.7</v>
      </c>
    </row>
    <row r="299" spans="1:10" x14ac:dyDescent="0.25">
      <c r="A299" s="2">
        <v>26390</v>
      </c>
      <c r="B299" s="1">
        <v>5.7</v>
      </c>
      <c r="C299" s="2">
        <v>28581</v>
      </c>
      <c r="D299" s="1">
        <v>5.3</v>
      </c>
      <c r="E299" s="2">
        <v>35156</v>
      </c>
      <c r="F299" s="1">
        <v>10.7</v>
      </c>
      <c r="I299" s="2">
        <v>35582</v>
      </c>
      <c r="J299" s="1">
        <v>7.5</v>
      </c>
    </row>
    <row r="300" spans="1:10" x14ac:dyDescent="0.25">
      <c r="A300" s="2">
        <v>26420</v>
      </c>
      <c r="B300" s="1">
        <v>5.7</v>
      </c>
      <c r="C300" s="2">
        <v>28611</v>
      </c>
      <c r="D300" s="1">
        <v>5.2</v>
      </c>
      <c r="E300" s="2">
        <v>35186</v>
      </c>
      <c r="F300" s="1">
        <v>10.199999999999999</v>
      </c>
      <c r="I300" s="2">
        <v>35612</v>
      </c>
      <c r="J300" s="1">
        <v>7.9</v>
      </c>
    </row>
    <row r="301" spans="1:10" x14ac:dyDescent="0.25">
      <c r="A301" s="2">
        <v>26451</v>
      </c>
      <c r="B301" s="1">
        <v>5.7</v>
      </c>
      <c r="C301" s="2">
        <v>28642</v>
      </c>
      <c r="D301" s="1">
        <v>5</v>
      </c>
      <c r="E301" s="2">
        <v>35217</v>
      </c>
      <c r="F301" s="1">
        <v>10.4</v>
      </c>
      <c r="I301" s="2">
        <v>35643</v>
      </c>
      <c r="J301" s="1">
        <v>7.2</v>
      </c>
    </row>
    <row r="302" spans="1:10" x14ac:dyDescent="0.25">
      <c r="A302" s="2">
        <v>26481</v>
      </c>
      <c r="B302" s="1">
        <v>5.6</v>
      </c>
      <c r="C302" s="2">
        <v>28672</v>
      </c>
      <c r="D302" s="1">
        <v>5.3</v>
      </c>
      <c r="E302" s="2">
        <v>35247</v>
      </c>
      <c r="F302" s="1">
        <v>10.6</v>
      </c>
      <c r="I302" s="2">
        <v>35674</v>
      </c>
      <c r="J302" s="1">
        <v>7.4</v>
      </c>
    </row>
    <row r="303" spans="1:10" x14ac:dyDescent="0.25">
      <c r="A303" s="2">
        <v>26512</v>
      </c>
      <c r="B303" s="1">
        <v>5.6</v>
      </c>
      <c r="C303" s="2">
        <v>28703</v>
      </c>
      <c r="D303" s="1">
        <v>5.0999999999999996</v>
      </c>
      <c r="E303" s="2">
        <v>35278</v>
      </c>
      <c r="F303" s="1">
        <v>10.6</v>
      </c>
      <c r="I303" s="2">
        <v>35704</v>
      </c>
      <c r="J303" s="1">
        <v>7.8</v>
      </c>
    </row>
    <row r="304" spans="1:10" x14ac:dyDescent="0.25">
      <c r="A304" s="2">
        <v>26543</v>
      </c>
      <c r="B304" s="1">
        <v>5.5</v>
      </c>
      <c r="C304" s="2">
        <v>28734</v>
      </c>
      <c r="D304" s="1">
        <v>5.2</v>
      </c>
      <c r="E304" s="2">
        <v>35309</v>
      </c>
      <c r="F304" s="1">
        <v>10.6</v>
      </c>
      <c r="I304" s="2">
        <v>35735</v>
      </c>
      <c r="J304" s="1">
        <v>7</v>
      </c>
    </row>
    <row r="305" spans="1:10" x14ac:dyDescent="0.25">
      <c r="A305" s="2">
        <v>26573</v>
      </c>
      <c r="B305" s="1">
        <v>5.6</v>
      </c>
      <c r="C305" s="2">
        <v>28764</v>
      </c>
      <c r="D305" s="1">
        <v>5</v>
      </c>
      <c r="E305" s="2">
        <v>35339</v>
      </c>
      <c r="F305" s="1">
        <v>10.7</v>
      </c>
      <c r="I305" s="2">
        <v>35765</v>
      </c>
      <c r="J305" s="1">
        <v>7.3</v>
      </c>
    </row>
    <row r="306" spans="1:10" x14ac:dyDescent="0.25">
      <c r="A306" s="2">
        <v>26604</v>
      </c>
      <c r="B306" s="1">
        <v>5.3</v>
      </c>
      <c r="C306" s="2">
        <v>28795</v>
      </c>
      <c r="D306" s="1">
        <v>5</v>
      </c>
      <c r="E306" s="2">
        <v>35370</v>
      </c>
      <c r="F306" s="1">
        <v>10.6</v>
      </c>
      <c r="I306" s="2">
        <v>35796</v>
      </c>
      <c r="J306" s="1">
        <v>7.1</v>
      </c>
    </row>
    <row r="307" spans="1:10" x14ac:dyDescent="0.25">
      <c r="A307" s="2">
        <v>26634</v>
      </c>
      <c r="B307" s="1">
        <v>5.2</v>
      </c>
      <c r="C307" s="2">
        <v>28825</v>
      </c>
      <c r="D307" s="1">
        <v>5.2</v>
      </c>
      <c r="E307" s="2">
        <v>35400</v>
      </c>
      <c r="F307" s="1">
        <v>10.5</v>
      </c>
      <c r="I307" s="2">
        <v>35827</v>
      </c>
      <c r="J307" s="1">
        <v>6.9</v>
      </c>
    </row>
    <row r="308" spans="1:10" x14ac:dyDescent="0.25">
      <c r="A308" s="2">
        <v>26665</v>
      </c>
      <c r="B308" s="1">
        <v>4.9000000000000004</v>
      </c>
      <c r="C308" s="2">
        <v>28856</v>
      </c>
      <c r="D308" s="1">
        <v>5.0999999999999996</v>
      </c>
      <c r="E308" s="2">
        <v>35431</v>
      </c>
      <c r="F308" s="1">
        <v>10.8</v>
      </c>
      <c r="I308" s="2">
        <v>35855</v>
      </c>
      <c r="J308" s="1">
        <v>6.9</v>
      </c>
    </row>
    <row r="309" spans="1:10" x14ac:dyDescent="0.25">
      <c r="A309" s="2">
        <v>26696</v>
      </c>
      <c r="B309" s="1">
        <v>5</v>
      </c>
      <c r="C309" s="2">
        <v>28887</v>
      </c>
      <c r="D309" s="1">
        <v>5.0999999999999996</v>
      </c>
      <c r="E309" s="2">
        <v>35462</v>
      </c>
      <c r="F309" s="1">
        <v>10.7</v>
      </c>
      <c r="I309" s="2">
        <v>35886</v>
      </c>
      <c r="J309" s="1">
        <v>6.7</v>
      </c>
    </row>
    <row r="310" spans="1:10" x14ac:dyDescent="0.25">
      <c r="A310" s="2">
        <v>26724</v>
      </c>
      <c r="B310" s="1">
        <v>4.9000000000000004</v>
      </c>
      <c r="C310" s="2">
        <v>28915</v>
      </c>
      <c r="D310" s="1">
        <v>5.0999999999999996</v>
      </c>
      <c r="E310" s="2">
        <v>35490</v>
      </c>
      <c r="F310" s="1">
        <v>10.5</v>
      </c>
      <c r="I310" s="2">
        <v>35916</v>
      </c>
      <c r="J310" s="1">
        <v>6.9</v>
      </c>
    </row>
    <row r="311" spans="1:10" x14ac:dyDescent="0.25">
      <c r="A311" s="2">
        <v>26755</v>
      </c>
      <c r="B311" s="1">
        <v>5</v>
      </c>
      <c r="C311" s="2">
        <v>28946</v>
      </c>
      <c r="D311" s="1">
        <v>5</v>
      </c>
      <c r="E311" s="2">
        <v>35521</v>
      </c>
      <c r="F311" s="1">
        <v>10.199999999999999</v>
      </c>
      <c r="I311" s="2">
        <v>35947</v>
      </c>
      <c r="J311" s="1">
        <v>7.4</v>
      </c>
    </row>
    <row r="312" spans="1:10" x14ac:dyDescent="0.25">
      <c r="A312" s="2">
        <v>26785</v>
      </c>
      <c r="B312" s="1">
        <v>4.9000000000000004</v>
      </c>
      <c r="C312" s="2">
        <v>28976</v>
      </c>
      <c r="D312" s="1">
        <v>4.8</v>
      </c>
      <c r="E312" s="2">
        <v>35551</v>
      </c>
      <c r="F312" s="1">
        <v>10.3</v>
      </c>
      <c r="I312" s="2">
        <v>35977</v>
      </c>
      <c r="J312" s="1">
        <v>7.3</v>
      </c>
    </row>
    <row r="313" spans="1:10" x14ac:dyDescent="0.25">
      <c r="A313" s="2">
        <v>26816</v>
      </c>
      <c r="B313" s="1">
        <v>4.9000000000000004</v>
      </c>
      <c r="C313" s="2">
        <v>29007</v>
      </c>
      <c r="D313" s="1">
        <v>4.9000000000000004</v>
      </c>
      <c r="E313" s="2">
        <v>35582</v>
      </c>
      <c r="F313" s="1">
        <v>10.8</v>
      </c>
      <c r="I313" s="2">
        <v>36008</v>
      </c>
      <c r="J313" s="1">
        <v>7.4</v>
      </c>
    </row>
    <row r="314" spans="1:10" x14ac:dyDescent="0.25">
      <c r="A314" s="2">
        <v>26846</v>
      </c>
      <c r="B314" s="1">
        <v>4.8</v>
      </c>
      <c r="C314" s="2">
        <v>29037</v>
      </c>
      <c r="D314" s="1">
        <v>4.9000000000000004</v>
      </c>
      <c r="E314" s="2">
        <v>35612</v>
      </c>
      <c r="F314" s="1">
        <v>9.5</v>
      </c>
      <c r="I314" s="2">
        <v>36039</v>
      </c>
      <c r="J314" s="1">
        <v>7.3</v>
      </c>
    </row>
    <row r="315" spans="1:10" x14ac:dyDescent="0.25">
      <c r="A315" s="2">
        <v>26877</v>
      </c>
      <c r="B315" s="1">
        <v>4.8</v>
      </c>
      <c r="C315" s="2">
        <v>29068</v>
      </c>
      <c r="D315" s="1">
        <v>5.3</v>
      </c>
      <c r="E315" s="2">
        <v>35643</v>
      </c>
      <c r="F315" s="1">
        <v>9.4</v>
      </c>
      <c r="I315" s="2">
        <v>36069</v>
      </c>
      <c r="J315" s="1">
        <v>7.2</v>
      </c>
    </row>
    <row r="316" spans="1:10" x14ac:dyDescent="0.25">
      <c r="A316" s="2">
        <v>26908</v>
      </c>
      <c r="B316" s="1">
        <v>4.8</v>
      </c>
      <c r="C316" s="2">
        <v>29099</v>
      </c>
      <c r="D316" s="1">
        <v>5.2</v>
      </c>
      <c r="E316" s="2">
        <v>35674</v>
      </c>
      <c r="F316" s="1">
        <v>9.5</v>
      </c>
      <c r="I316" s="2">
        <v>36100</v>
      </c>
      <c r="J316" s="1">
        <v>7.1</v>
      </c>
    </row>
    <row r="317" spans="1:10" x14ac:dyDescent="0.25">
      <c r="A317" s="2">
        <v>26938</v>
      </c>
      <c r="B317" s="1">
        <v>4.5999999999999996</v>
      </c>
      <c r="C317" s="2">
        <v>29129</v>
      </c>
      <c r="D317" s="1">
        <v>5.2</v>
      </c>
      <c r="E317" s="2">
        <v>35704</v>
      </c>
      <c r="F317" s="1">
        <v>9.5</v>
      </c>
      <c r="I317" s="2">
        <v>36130</v>
      </c>
      <c r="J317" s="1">
        <v>7.7</v>
      </c>
    </row>
    <row r="318" spans="1:10" x14ac:dyDescent="0.25">
      <c r="A318" s="2">
        <v>26969</v>
      </c>
      <c r="B318" s="1">
        <v>4.8</v>
      </c>
      <c r="C318" s="2">
        <v>29160</v>
      </c>
      <c r="D318" s="1">
        <v>5.2</v>
      </c>
      <c r="E318" s="2">
        <v>35735</v>
      </c>
      <c r="F318" s="1">
        <v>9.5</v>
      </c>
      <c r="I318" s="2">
        <v>36161</v>
      </c>
      <c r="J318" s="1">
        <v>6.7</v>
      </c>
    </row>
    <row r="319" spans="1:10" x14ac:dyDescent="0.25">
      <c r="A319" s="2">
        <v>26999</v>
      </c>
      <c r="B319" s="1">
        <v>4.9000000000000004</v>
      </c>
      <c r="C319" s="2">
        <v>29190</v>
      </c>
      <c r="D319" s="1">
        <v>5.2</v>
      </c>
      <c r="E319" s="2">
        <v>35765</v>
      </c>
      <c r="F319" s="1">
        <v>10</v>
      </c>
      <c r="I319" s="2">
        <v>36192</v>
      </c>
      <c r="J319" s="1">
        <v>6.7</v>
      </c>
    </row>
    <row r="320" spans="1:10" x14ac:dyDescent="0.25">
      <c r="A320" s="2">
        <v>27030</v>
      </c>
      <c r="B320" s="1">
        <v>5.0999999999999996</v>
      </c>
      <c r="C320" s="2">
        <v>29221</v>
      </c>
      <c r="D320" s="1">
        <v>5.5</v>
      </c>
      <c r="E320" s="2">
        <v>35796</v>
      </c>
      <c r="F320" s="1">
        <v>9.4</v>
      </c>
      <c r="I320" s="2">
        <v>36220</v>
      </c>
      <c r="J320" s="1">
        <v>5.8</v>
      </c>
    </row>
    <row r="321" spans="1:10" x14ac:dyDescent="0.25">
      <c r="A321" s="2">
        <v>27061</v>
      </c>
      <c r="B321" s="1">
        <v>5.2</v>
      </c>
      <c r="C321" s="2">
        <v>29252</v>
      </c>
      <c r="D321" s="1">
        <v>5.5</v>
      </c>
      <c r="E321" s="2">
        <v>35827</v>
      </c>
      <c r="F321" s="1">
        <v>9.3000000000000007</v>
      </c>
      <c r="I321" s="2">
        <v>36251</v>
      </c>
      <c r="J321" s="1">
        <v>7</v>
      </c>
    </row>
    <row r="322" spans="1:10" x14ac:dyDescent="0.25">
      <c r="A322" s="2">
        <v>27089</v>
      </c>
      <c r="B322" s="1">
        <v>5.0999999999999996</v>
      </c>
      <c r="C322" s="2">
        <v>29281</v>
      </c>
      <c r="D322" s="1">
        <v>5.6</v>
      </c>
      <c r="E322" s="2">
        <v>35855</v>
      </c>
      <c r="F322" s="1">
        <v>9.1999999999999993</v>
      </c>
      <c r="I322" s="2">
        <v>36281</v>
      </c>
      <c r="J322" s="1">
        <v>6.7</v>
      </c>
    </row>
    <row r="323" spans="1:10" x14ac:dyDescent="0.25">
      <c r="A323" s="2">
        <v>27120</v>
      </c>
      <c r="B323" s="1">
        <v>5.0999999999999996</v>
      </c>
      <c r="C323" s="2">
        <v>29312</v>
      </c>
      <c r="D323" s="1">
        <v>6.1</v>
      </c>
      <c r="E323" s="2">
        <v>35886</v>
      </c>
      <c r="F323" s="1">
        <v>9.1</v>
      </c>
      <c r="I323" s="2">
        <v>36312</v>
      </c>
      <c r="J323" s="1">
        <v>6.6</v>
      </c>
    </row>
    <row r="324" spans="1:10" x14ac:dyDescent="0.25">
      <c r="A324" s="2">
        <v>27150</v>
      </c>
      <c r="B324" s="1">
        <v>5.0999999999999996</v>
      </c>
      <c r="C324" s="2">
        <v>29342</v>
      </c>
      <c r="D324" s="1">
        <v>6.6</v>
      </c>
      <c r="E324" s="2">
        <v>35916</v>
      </c>
      <c r="F324" s="1">
        <v>8.9</v>
      </c>
      <c r="I324" s="2">
        <v>36342</v>
      </c>
      <c r="J324" s="1">
        <v>6.5</v>
      </c>
    </row>
    <row r="325" spans="1:10" x14ac:dyDescent="0.25">
      <c r="A325" s="2">
        <v>27181</v>
      </c>
      <c r="B325" s="1">
        <v>5.4</v>
      </c>
      <c r="C325" s="2">
        <v>29373</v>
      </c>
      <c r="D325" s="1">
        <v>6.7</v>
      </c>
      <c r="E325" s="2">
        <v>35947</v>
      </c>
      <c r="F325" s="1">
        <v>8.8000000000000007</v>
      </c>
      <c r="I325" s="2">
        <v>36373</v>
      </c>
      <c r="J325" s="1">
        <v>6.5</v>
      </c>
    </row>
    <row r="326" spans="1:10" x14ac:dyDescent="0.25">
      <c r="A326" s="2">
        <v>27211</v>
      </c>
      <c r="B326" s="1">
        <v>5.5</v>
      </c>
      <c r="C326" s="2">
        <v>29403</v>
      </c>
      <c r="D326" s="1">
        <v>6.9</v>
      </c>
      <c r="E326" s="2">
        <v>35977</v>
      </c>
      <c r="F326" s="1">
        <v>9.5</v>
      </c>
      <c r="I326" s="2">
        <v>36404</v>
      </c>
      <c r="J326" s="1">
        <v>6.7</v>
      </c>
    </row>
    <row r="327" spans="1:10" x14ac:dyDescent="0.25">
      <c r="A327" s="2">
        <v>27242</v>
      </c>
      <c r="B327" s="1">
        <v>5.5</v>
      </c>
      <c r="C327" s="2">
        <v>29434</v>
      </c>
      <c r="D327" s="1">
        <v>6.9</v>
      </c>
      <c r="E327" s="2">
        <v>36008</v>
      </c>
      <c r="F327" s="1">
        <v>8.8000000000000007</v>
      </c>
      <c r="I327" s="2">
        <v>36434</v>
      </c>
      <c r="J327" s="1">
        <v>6.4</v>
      </c>
    </row>
    <row r="328" spans="1:10" x14ac:dyDescent="0.25">
      <c r="A328" s="2">
        <v>27273</v>
      </c>
      <c r="B328" s="1">
        <v>5.9</v>
      </c>
      <c r="C328" s="2">
        <v>29465</v>
      </c>
      <c r="D328" s="1">
        <v>6.6</v>
      </c>
      <c r="E328" s="2">
        <v>36039</v>
      </c>
      <c r="F328" s="1">
        <v>9.1</v>
      </c>
      <c r="I328" s="2">
        <v>36465</v>
      </c>
      <c r="J328" s="1">
        <v>6</v>
      </c>
    </row>
    <row r="329" spans="1:10" x14ac:dyDescent="0.25">
      <c r="A329" s="2">
        <v>27303</v>
      </c>
      <c r="B329" s="1">
        <v>6</v>
      </c>
      <c r="C329" s="2">
        <v>29495</v>
      </c>
      <c r="D329" s="1">
        <v>6.6</v>
      </c>
      <c r="E329" s="2">
        <v>36069</v>
      </c>
      <c r="F329" s="1">
        <v>8.6</v>
      </c>
      <c r="I329" s="2">
        <v>36495</v>
      </c>
      <c r="J329" s="1">
        <v>5.8</v>
      </c>
    </row>
    <row r="330" spans="1:10" x14ac:dyDescent="0.25">
      <c r="A330" s="2">
        <v>27334</v>
      </c>
      <c r="B330" s="1">
        <v>6.6</v>
      </c>
      <c r="C330" s="2">
        <v>29526</v>
      </c>
      <c r="D330" s="1">
        <v>6.5</v>
      </c>
      <c r="E330" s="2">
        <v>36100</v>
      </c>
      <c r="F330" s="1">
        <v>8.6</v>
      </c>
      <c r="I330" s="2">
        <v>36526</v>
      </c>
      <c r="J330" s="1">
        <v>5.6</v>
      </c>
    </row>
    <row r="331" spans="1:10" x14ac:dyDescent="0.25">
      <c r="A331" s="2">
        <v>27364</v>
      </c>
      <c r="B331" s="1">
        <v>7.2</v>
      </c>
      <c r="C331" s="2">
        <v>29556</v>
      </c>
      <c r="D331" s="1">
        <v>6.3</v>
      </c>
      <c r="E331" s="2">
        <v>36130</v>
      </c>
      <c r="F331" s="1">
        <v>7.7</v>
      </c>
      <c r="I331" s="2">
        <v>36557</v>
      </c>
      <c r="J331" s="1">
        <v>5.7</v>
      </c>
    </row>
    <row r="332" spans="1:10" x14ac:dyDescent="0.25">
      <c r="A332" s="2">
        <v>27395</v>
      </c>
      <c r="B332" s="1">
        <v>8.1</v>
      </c>
      <c r="C332" s="2">
        <v>29587</v>
      </c>
      <c r="D332" s="1">
        <v>6.7</v>
      </c>
      <c r="E332" s="2">
        <v>36161</v>
      </c>
      <c r="F332" s="1">
        <v>7.8</v>
      </c>
      <c r="I332" s="2">
        <v>36586</v>
      </c>
      <c r="J332" s="1">
        <v>6.1</v>
      </c>
    </row>
    <row r="333" spans="1:10" x14ac:dyDescent="0.25">
      <c r="A333" s="2">
        <v>27426</v>
      </c>
      <c r="B333" s="1">
        <v>8.1</v>
      </c>
      <c r="C333" s="2">
        <v>29618</v>
      </c>
      <c r="D333" s="1">
        <v>6.6</v>
      </c>
      <c r="E333" s="2">
        <v>36192</v>
      </c>
      <c r="F333" s="1">
        <v>8.1999999999999993</v>
      </c>
      <c r="I333" s="2">
        <v>36617</v>
      </c>
      <c r="J333" s="1">
        <v>5.5</v>
      </c>
    </row>
    <row r="334" spans="1:10" x14ac:dyDescent="0.25">
      <c r="A334" s="2">
        <v>27454</v>
      </c>
      <c r="B334" s="1">
        <v>8.6</v>
      </c>
      <c r="C334" s="2">
        <v>29646</v>
      </c>
      <c r="D334" s="1">
        <v>6.5</v>
      </c>
      <c r="E334" s="2">
        <v>36220</v>
      </c>
      <c r="F334" s="1">
        <v>8</v>
      </c>
      <c r="I334" s="2">
        <v>36647</v>
      </c>
      <c r="J334" s="1">
        <v>5.8</v>
      </c>
    </row>
    <row r="335" spans="1:10" x14ac:dyDescent="0.25">
      <c r="A335" s="2">
        <v>27485</v>
      </c>
      <c r="B335" s="1">
        <v>8.8000000000000007</v>
      </c>
      <c r="C335" s="2">
        <v>29677</v>
      </c>
      <c r="D335" s="1">
        <v>6.4</v>
      </c>
      <c r="E335" s="2">
        <v>36251</v>
      </c>
      <c r="F335" s="1">
        <v>7.8</v>
      </c>
      <c r="I335" s="2">
        <v>36678</v>
      </c>
      <c r="J335" s="1">
        <v>5.6</v>
      </c>
    </row>
    <row r="336" spans="1:10" x14ac:dyDescent="0.25">
      <c r="A336" s="2">
        <v>27515</v>
      </c>
      <c r="B336" s="1">
        <v>9</v>
      </c>
      <c r="C336" s="2">
        <v>29707</v>
      </c>
      <c r="D336" s="1">
        <v>6.6</v>
      </c>
      <c r="E336" s="2">
        <v>36281</v>
      </c>
      <c r="F336" s="1">
        <v>7.4</v>
      </c>
      <c r="I336" s="2">
        <v>36708</v>
      </c>
      <c r="J336" s="1">
        <v>5.8</v>
      </c>
    </row>
    <row r="337" spans="1:10" x14ac:dyDescent="0.25">
      <c r="A337" s="2">
        <v>27546</v>
      </c>
      <c r="B337" s="1">
        <v>8.8000000000000007</v>
      </c>
      <c r="C337" s="2">
        <v>29738</v>
      </c>
      <c r="D337" s="1">
        <v>6.5</v>
      </c>
      <c r="E337" s="2">
        <v>36312</v>
      </c>
      <c r="F337" s="1">
        <v>7.7</v>
      </c>
      <c r="I337" s="2">
        <v>36739</v>
      </c>
      <c r="J337" s="1">
        <v>5.9</v>
      </c>
    </row>
    <row r="338" spans="1:10" x14ac:dyDescent="0.25">
      <c r="A338" s="2">
        <v>27576</v>
      </c>
      <c r="B338" s="1">
        <v>8.6</v>
      </c>
      <c r="C338" s="2">
        <v>29768</v>
      </c>
      <c r="D338" s="1">
        <v>6.3</v>
      </c>
      <c r="E338" s="2">
        <v>36342</v>
      </c>
      <c r="F338" s="1">
        <v>8.6999999999999993</v>
      </c>
      <c r="I338" s="2">
        <v>36770</v>
      </c>
      <c r="J338" s="1">
        <v>5.8</v>
      </c>
    </row>
    <row r="339" spans="1:10" x14ac:dyDescent="0.25">
      <c r="A339" s="2">
        <v>27607</v>
      </c>
      <c r="B339" s="1">
        <v>8.4</v>
      </c>
      <c r="C339" s="2">
        <v>29799</v>
      </c>
      <c r="D339" s="1">
        <v>6.3</v>
      </c>
      <c r="E339" s="2">
        <v>36373</v>
      </c>
      <c r="F339" s="1">
        <v>7.7</v>
      </c>
      <c r="I339" s="2">
        <v>36800</v>
      </c>
      <c r="J339" s="1">
        <v>5.0999999999999996</v>
      </c>
    </row>
    <row r="340" spans="1:10" x14ac:dyDescent="0.25">
      <c r="A340" s="2">
        <v>27638</v>
      </c>
      <c r="B340" s="1">
        <v>8.4</v>
      </c>
      <c r="C340" s="2">
        <v>29830</v>
      </c>
      <c r="D340" s="1">
        <v>6.6</v>
      </c>
      <c r="E340" s="2">
        <v>36404</v>
      </c>
      <c r="F340" s="1">
        <v>8.5</v>
      </c>
      <c r="I340" s="2">
        <v>36831</v>
      </c>
      <c r="J340" s="1">
        <v>6</v>
      </c>
    </row>
    <row r="341" spans="1:10" x14ac:dyDescent="0.25">
      <c r="A341" s="2">
        <v>27668</v>
      </c>
      <c r="B341" s="1">
        <v>8.4</v>
      </c>
      <c r="C341" s="2">
        <v>29860</v>
      </c>
      <c r="D341" s="1">
        <v>6.9</v>
      </c>
      <c r="E341" s="2">
        <v>36434</v>
      </c>
      <c r="F341" s="1">
        <v>8.4</v>
      </c>
      <c r="I341" s="2">
        <v>36861</v>
      </c>
      <c r="J341" s="1">
        <v>5.7</v>
      </c>
    </row>
    <row r="342" spans="1:10" x14ac:dyDescent="0.25">
      <c r="A342" s="2">
        <v>27699</v>
      </c>
      <c r="B342" s="1">
        <v>8.3000000000000007</v>
      </c>
      <c r="C342" s="2">
        <v>29891</v>
      </c>
      <c r="D342" s="1">
        <v>7.3</v>
      </c>
      <c r="E342" s="2">
        <v>36465</v>
      </c>
      <c r="F342" s="1">
        <v>8</v>
      </c>
      <c r="I342" s="2">
        <v>36892</v>
      </c>
      <c r="J342" s="1">
        <v>5.8</v>
      </c>
    </row>
    <row r="343" spans="1:10" x14ac:dyDescent="0.25">
      <c r="A343" s="2">
        <v>27729</v>
      </c>
      <c r="B343" s="1">
        <v>8.1999999999999993</v>
      </c>
      <c r="C343" s="2">
        <v>29921</v>
      </c>
      <c r="D343" s="1">
        <v>7.5</v>
      </c>
      <c r="E343" s="2">
        <v>36495</v>
      </c>
      <c r="F343" s="1">
        <v>7.8</v>
      </c>
      <c r="I343" s="2">
        <v>36923</v>
      </c>
      <c r="J343" s="1">
        <v>6.1</v>
      </c>
    </row>
    <row r="344" spans="1:10" x14ac:dyDescent="0.25">
      <c r="A344" s="2">
        <v>27760</v>
      </c>
      <c r="B344" s="1">
        <v>7.9</v>
      </c>
      <c r="C344" s="2">
        <v>29952</v>
      </c>
      <c r="D344" s="1">
        <v>7.6</v>
      </c>
      <c r="E344" s="2">
        <v>36526</v>
      </c>
      <c r="F344" s="1">
        <v>8.1999999999999993</v>
      </c>
      <c r="I344" s="2">
        <v>36951</v>
      </c>
      <c r="J344" s="1">
        <v>6.2</v>
      </c>
    </row>
    <row r="345" spans="1:10" x14ac:dyDescent="0.25">
      <c r="A345" s="2">
        <v>27791</v>
      </c>
      <c r="B345" s="1">
        <v>7.7</v>
      </c>
      <c r="C345" s="2">
        <v>29983</v>
      </c>
      <c r="D345" s="1">
        <v>7.8</v>
      </c>
      <c r="E345" s="2">
        <v>36557</v>
      </c>
      <c r="F345" s="1">
        <v>8.1</v>
      </c>
      <c r="I345" s="2">
        <v>36982</v>
      </c>
      <c r="J345" s="1">
        <v>6.4</v>
      </c>
    </row>
    <row r="346" spans="1:10" x14ac:dyDescent="0.25">
      <c r="A346" s="2">
        <v>27820</v>
      </c>
      <c r="B346" s="1">
        <v>7.6</v>
      </c>
      <c r="C346" s="2">
        <v>30011</v>
      </c>
      <c r="D346" s="1">
        <v>8</v>
      </c>
      <c r="E346" s="2">
        <v>36586</v>
      </c>
      <c r="F346" s="1">
        <v>7.4</v>
      </c>
      <c r="I346" s="2">
        <v>37012</v>
      </c>
      <c r="J346" s="1">
        <v>6.3</v>
      </c>
    </row>
    <row r="347" spans="1:10" x14ac:dyDescent="0.25">
      <c r="A347" s="2">
        <v>27851</v>
      </c>
      <c r="B347" s="1">
        <v>7.7</v>
      </c>
      <c r="C347" s="2">
        <v>30042</v>
      </c>
      <c r="D347" s="1">
        <v>8.3000000000000007</v>
      </c>
      <c r="E347" s="2">
        <v>36617</v>
      </c>
      <c r="F347" s="1">
        <v>7</v>
      </c>
      <c r="I347" s="2">
        <v>37043</v>
      </c>
      <c r="J347" s="1">
        <v>6.6</v>
      </c>
    </row>
    <row r="348" spans="1:10" x14ac:dyDescent="0.25">
      <c r="A348" s="2">
        <v>27881</v>
      </c>
      <c r="B348" s="1">
        <v>7.4</v>
      </c>
      <c r="C348" s="2">
        <v>30072</v>
      </c>
      <c r="D348" s="1">
        <v>8.1999999999999993</v>
      </c>
      <c r="E348" s="2">
        <v>36647</v>
      </c>
      <c r="F348" s="1">
        <v>7.7</v>
      </c>
      <c r="I348" s="2">
        <v>37073</v>
      </c>
      <c r="J348" s="1">
        <v>6.2</v>
      </c>
    </row>
    <row r="349" spans="1:10" x14ac:dyDescent="0.25">
      <c r="A349" s="2">
        <v>27912</v>
      </c>
      <c r="B349" s="1">
        <v>7.6</v>
      </c>
      <c r="C349" s="2">
        <v>30103</v>
      </c>
      <c r="D349" s="1">
        <v>8.5</v>
      </c>
      <c r="E349" s="2">
        <v>36678</v>
      </c>
      <c r="F349" s="1">
        <v>7.8</v>
      </c>
      <c r="I349" s="2">
        <v>37104</v>
      </c>
      <c r="J349" s="1">
        <v>6.5</v>
      </c>
    </row>
    <row r="350" spans="1:10" x14ac:dyDescent="0.25">
      <c r="A350" s="2">
        <v>27942</v>
      </c>
      <c r="B350" s="1">
        <v>7.8</v>
      </c>
      <c r="C350" s="2">
        <v>30133</v>
      </c>
      <c r="D350" s="1">
        <v>8.6999999999999993</v>
      </c>
      <c r="E350" s="2">
        <v>36708</v>
      </c>
      <c r="F350" s="1">
        <v>7.7</v>
      </c>
      <c r="I350" s="2">
        <v>37135</v>
      </c>
      <c r="J350" s="1">
        <v>6.7</v>
      </c>
    </row>
    <row r="351" spans="1:10" x14ac:dyDescent="0.25">
      <c r="A351" s="2">
        <v>27973</v>
      </c>
      <c r="B351" s="1">
        <v>7.8</v>
      </c>
      <c r="C351" s="2">
        <v>30164</v>
      </c>
      <c r="D351" s="1">
        <v>8.6999999999999993</v>
      </c>
      <c r="E351" s="2">
        <v>36739</v>
      </c>
      <c r="F351" s="1">
        <v>7.9</v>
      </c>
      <c r="I351" s="2">
        <v>37165</v>
      </c>
      <c r="J351" s="1">
        <v>7.1</v>
      </c>
    </row>
    <row r="352" spans="1:10" x14ac:dyDescent="0.25">
      <c r="A352" s="2">
        <v>28004</v>
      </c>
      <c r="B352" s="1">
        <v>7.6</v>
      </c>
      <c r="C352" s="2">
        <v>30195</v>
      </c>
      <c r="D352" s="1">
        <v>9</v>
      </c>
      <c r="E352" s="2">
        <v>36770</v>
      </c>
      <c r="F352" s="1">
        <v>7.3</v>
      </c>
      <c r="I352" s="2">
        <v>37196</v>
      </c>
      <c r="J352" s="1">
        <v>7.3</v>
      </c>
    </row>
    <row r="353" spans="1:10" x14ac:dyDescent="0.25">
      <c r="A353" s="2">
        <v>28034</v>
      </c>
      <c r="B353" s="1">
        <v>7.7</v>
      </c>
      <c r="C353" s="2">
        <v>30225</v>
      </c>
      <c r="D353" s="1">
        <v>9.1999999999999993</v>
      </c>
      <c r="E353" s="2">
        <v>36800</v>
      </c>
      <c r="F353" s="1">
        <v>7.3</v>
      </c>
      <c r="I353" s="2">
        <v>37226</v>
      </c>
      <c r="J353" s="1">
        <v>7.7</v>
      </c>
    </row>
    <row r="354" spans="1:10" x14ac:dyDescent="0.25">
      <c r="A354" s="2">
        <v>28065</v>
      </c>
      <c r="B354" s="1">
        <v>7.8</v>
      </c>
      <c r="C354" s="2">
        <v>30256</v>
      </c>
      <c r="D354" s="1">
        <v>9.6</v>
      </c>
      <c r="E354" s="2">
        <v>36831</v>
      </c>
      <c r="F354" s="1">
        <v>7.3</v>
      </c>
      <c r="I354" s="2">
        <v>37257</v>
      </c>
      <c r="J354" s="1">
        <v>7.8</v>
      </c>
    </row>
    <row r="355" spans="1:10" x14ac:dyDescent="0.25">
      <c r="A355" s="2">
        <v>28095</v>
      </c>
      <c r="B355" s="1">
        <v>7.8</v>
      </c>
      <c r="C355" s="2">
        <v>30286</v>
      </c>
      <c r="D355" s="1">
        <v>9.6999999999999993</v>
      </c>
      <c r="E355" s="2">
        <v>36861</v>
      </c>
      <c r="F355" s="1">
        <v>7.4</v>
      </c>
      <c r="I355" s="2">
        <v>37288</v>
      </c>
      <c r="J355" s="1">
        <v>7</v>
      </c>
    </row>
    <row r="356" spans="1:10" x14ac:dyDescent="0.25">
      <c r="A356" s="2">
        <v>28126</v>
      </c>
      <c r="B356" s="1">
        <v>7.5</v>
      </c>
      <c r="C356" s="2">
        <v>30317</v>
      </c>
      <c r="D356" s="1">
        <v>9.1</v>
      </c>
      <c r="E356" s="2">
        <v>36892</v>
      </c>
      <c r="F356" s="1">
        <v>8.1999999999999993</v>
      </c>
      <c r="I356" s="2">
        <v>37316</v>
      </c>
      <c r="J356" s="1">
        <v>7.5</v>
      </c>
    </row>
    <row r="357" spans="1:10" x14ac:dyDescent="0.25">
      <c r="A357" s="2">
        <v>28157</v>
      </c>
      <c r="B357" s="1">
        <v>7.6</v>
      </c>
      <c r="C357" s="2">
        <v>30348</v>
      </c>
      <c r="D357" s="1">
        <v>9.3000000000000007</v>
      </c>
      <c r="E357" s="2">
        <v>36923</v>
      </c>
      <c r="F357" s="1">
        <v>7.7</v>
      </c>
      <c r="I357" s="2">
        <v>37347</v>
      </c>
      <c r="J357" s="1">
        <v>8</v>
      </c>
    </row>
    <row r="358" spans="1:10" x14ac:dyDescent="0.25">
      <c r="A358" s="2">
        <v>28185</v>
      </c>
      <c r="B358" s="1">
        <v>7.4</v>
      </c>
      <c r="C358" s="2">
        <v>30376</v>
      </c>
      <c r="D358" s="1">
        <v>9.1</v>
      </c>
      <c r="E358" s="2">
        <v>36951</v>
      </c>
      <c r="F358" s="1">
        <v>8.3000000000000007</v>
      </c>
      <c r="I358" s="2">
        <v>37377</v>
      </c>
      <c r="J358" s="1">
        <v>7.1</v>
      </c>
    </row>
    <row r="359" spans="1:10" x14ac:dyDescent="0.25">
      <c r="A359" s="2">
        <v>28216</v>
      </c>
      <c r="B359" s="1">
        <v>7.2</v>
      </c>
      <c r="C359" s="2">
        <v>30407</v>
      </c>
      <c r="D359" s="1">
        <v>8.9</v>
      </c>
      <c r="E359" s="2">
        <v>36982</v>
      </c>
      <c r="F359" s="1">
        <v>8</v>
      </c>
      <c r="I359" s="2">
        <v>37408</v>
      </c>
      <c r="J359" s="1">
        <v>7.4</v>
      </c>
    </row>
    <row r="360" spans="1:10" x14ac:dyDescent="0.25">
      <c r="A360" s="2">
        <v>28246</v>
      </c>
      <c r="B360" s="1">
        <v>7</v>
      </c>
      <c r="C360" s="2">
        <v>30437</v>
      </c>
      <c r="D360" s="1">
        <v>8.8000000000000007</v>
      </c>
      <c r="E360" s="2">
        <v>37012</v>
      </c>
      <c r="F360" s="1">
        <v>7.9</v>
      </c>
      <c r="I360" s="2">
        <v>37438</v>
      </c>
      <c r="J360" s="1">
        <v>7.4</v>
      </c>
    </row>
    <row r="361" spans="1:10" x14ac:dyDescent="0.25">
      <c r="A361" s="2">
        <v>28277</v>
      </c>
      <c r="B361" s="1">
        <v>7.2</v>
      </c>
      <c r="C361" s="2">
        <v>30468</v>
      </c>
      <c r="D361" s="1">
        <v>8.6999999999999993</v>
      </c>
      <c r="E361" s="2">
        <v>37043</v>
      </c>
      <c r="F361" s="1">
        <v>8.3000000000000007</v>
      </c>
      <c r="I361" s="2">
        <v>37469</v>
      </c>
      <c r="J361" s="1">
        <v>7.5</v>
      </c>
    </row>
    <row r="362" spans="1:10" x14ac:dyDescent="0.25">
      <c r="A362" s="2">
        <v>28307</v>
      </c>
      <c r="B362" s="1">
        <v>6.9</v>
      </c>
      <c r="C362" s="2">
        <v>30498</v>
      </c>
      <c r="D362" s="1">
        <v>8.1999999999999993</v>
      </c>
      <c r="E362" s="2">
        <v>37073</v>
      </c>
      <c r="F362" s="1">
        <v>8</v>
      </c>
      <c r="I362" s="2">
        <v>37500</v>
      </c>
      <c r="J362" s="1">
        <v>7.4</v>
      </c>
    </row>
    <row r="363" spans="1:10" x14ac:dyDescent="0.25">
      <c r="A363" s="2">
        <v>28338</v>
      </c>
      <c r="B363" s="1">
        <v>7</v>
      </c>
      <c r="C363" s="2">
        <v>30529</v>
      </c>
      <c r="D363" s="1">
        <v>8.1999999999999993</v>
      </c>
      <c r="E363" s="2">
        <v>37104</v>
      </c>
      <c r="F363" s="1">
        <v>9.1</v>
      </c>
      <c r="I363" s="2">
        <v>37530</v>
      </c>
      <c r="J363" s="1">
        <v>7.9</v>
      </c>
    </row>
    <row r="364" spans="1:10" x14ac:dyDescent="0.25">
      <c r="A364" s="2">
        <v>28369</v>
      </c>
      <c r="B364" s="1">
        <v>6.8</v>
      </c>
      <c r="C364" s="2">
        <v>30560</v>
      </c>
      <c r="D364" s="1">
        <v>8</v>
      </c>
      <c r="E364" s="2">
        <v>37135</v>
      </c>
      <c r="F364" s="1">
        <v>8.9</v>
      </c>
      <c r="I364" s="2">
        <v>37561</v>
      </c>
      <c r="J364" s="1">
        <v>7.8</v>
      </c>
    </row>
    <row r="365" spans="1:10" x14ac:dyDescent="0.25">
      <c r="A365" s="2">
        <v>28399</v>
      </c>
      <c r="B365" s="1">
        <v>6.8</v>
      </c>
      <c r="C365" s="2">
        <v>30590</v>
      </c>
      <c r="D365" s="1">
        <v>7.7</v>
      </c>
      <c r="E365" s="2">
        <v>37165</v>
      </c>
      <c r="F365" s="1">
        <v>9.5</v>
      </c>
      <c r="I365" s="2">
        <v>37591</v>
      </c>
      <c r="J365" s="1">
        <v>7.9</v>
      </c>
    </row>
    <row r="366" spans="1:10" x14ac:dyDescent="0.25">
      <c r="A366" s="2">
        <v>28430</v>
      </c>
      <c r="B366" s="1">
        <v>6.8</v>
      </c>
      <c r="C366" s="2">
        <v>30621</v>
      </c>
      <c r="D366" s="1">
        <v>7.4</v>
      </c>
      <c r="E366" s="2">
        <v>37196</v>
      </c>
      <c r="F366" s="1">
        <v>9.8000000000000007</v>
      </c>
      <c r="I366" s="2">
        <v>37622</v>
      </c>
      <c r="J366" s="1">
        <v>7.9</v>
      </c>
    </row>
    <row r="367" spans="1:10" x14ac:dyDescent="0.25">
      <c r="A367" s="2">
        <v>28460</v>
      </c>
      <c r="B367" s="1">
        <v>6.4</v>
      </c>
      <c r="C367" s="2">
        <v>30651</v>
      </c>
      <c r="D367" s="1">
        <v>7.1</v>
      </c>
      <c r="E367" s="2">
        <v>37226</v>
      </c>
      <c r="F367" s="1">
        <v>10.1</v>
      </c>
      <c r="I367" s="2">
        <v>37653</v>
      </c>
      <c r="J367" s="1">
        <v>7.7</v>
      </c>
    </row>
    <row r="368" spans="1:10" x14ac:dyDescent="0.25">
      <c r="A368" s="2">
        <v>28491</v>
      </c>
      <c r="B368" s="1">
        <v>6.4</v>
      </c>
      <c r="C368" s="2">
        <v>30682</v>
      </c>
      <c r="D368" s="1">
        <v>6.9</v>
      </c>
      <c r="E368" s="2">
        <v>37257</v>
      </c>
      <c r="F368" s="1">
        <v>10</v>
      </c>
      <c r="I368" s="2">
        <v>37681</v>
      </c>
      <c r="J368" s="1">
        <v>7.8</v>
      </c>
    </row>
    <row r="369" spans="1:10" x14ac:dyDescent="0.25">
      <c r="A369" s="2">
        <v>28522</v>
      </c>
      <c r="B369" s="1">
        <v>6.3</v>
      </c>
      <c r="C369" s="2">
        <v>30713</v>
      </c>
      <c r="D369" s="1">
        <v>6.8</v>
      </c>
      <c r="E369" s="2">
        <v>37288</v>
      </c>
      <c r="F369" s="1">
        <v>9.9</v>
      </c>
      <c r="I369" s="2">
        <v>37712</v>
      </c>
      <c r="J369" s="1">
        <v>7.6</v>
      </c>
    </row>
    <row r="370" spans="1:10" x14ac:dyDescent="0.25">
      <c r="A370" s="2">
        <v>28550</v>
      </c>
      <c r="B370" s="1">
        <v>6.3</v>
      </c>
      <c r="C370" s="2">
        <v>30742</v>
      </c>
      <c r="D370" s="1">
        <v>6.7</v>
      </c>
      <c r="E370" s="2">
        <v>37316</v>
      </c>
      <c r="F370" s="1">
        <v>10.5</v>
      </c>
      <c r="I370" s="2">
        <v>37742</v>
      </c>
      <c r="J370" s="1">
        <v>8</v>
      </c>
    </row>
    <row r="371" spans="1:10" x14ac:dyDescent="0.25">
      <c r="A371" s="2">
        <v>28581</v>
      </c>
      <c r="B371" s="1">
        <v>6.1</v>
      </c>
      <c r="C371" s="2">
        <v>30773</v>
      </c>
      <c r="D371" s="1">
        <v>6.7</v>
      </c>
      <c r="E371" s="2">
        <v>37347</v>
      </c>
      <c r="F371" s="1">
        <v>10.7</v>
      </c>
      <c r="I371" s="2">
        <v>37773</v>
      </c>
      <c r="J371" s="1">
        <v>8.3000000000000007</v>
      </c>
    </row>
    <row r="372" spans="1:10" x14ac:dyDescent="0.25">
      <c r="A372" s="2">
        <v>28611</v>
      </c>
      <c r="B372" s="1">
        <v>6</v>
      </c>
      <c r="C372" s="2">
        <v>30803</v>
      </c>
      <c r="D372" s="1">
        <v>6.4</v>
      </c>
      <c r="E372" s="2">
        <v>37377</v>
      </c>
      <c r="F372" s="1">
        <v>10.199999999999999</v>
      </c>
      <c r="I372" s="2">
        <v>37803</v>
      </c>
      <c r="J372" s="1">
        <v>8</v>
      </c>
    </row>
    <row r="373" spans="1:10" x14ac:dyDescent="0.25">
      <c r="A373" s="2">
        <v>28642</v>
      </c>
      <c r="B373" s="1">
        <v>5.9</v>
      </c>
      <c r="C373" s="2">
        <v>30834</v>
      </c>
      <c r="D373" s="1">
        <v>6.2</v>
      </c>
      <c r="E373" s="2">
        <v>37408</v>
      </c>
      <c r="F373" s="1">
        <v>10.5</v>
      </c>
      <c r="I373" s="2">
        <v>37834</v>
      </c>
      <c r="J373" s="1">
        <v>7.7</v>
      </c>
    </row>
    <row r="374" spans="1:10" x14ac:dyDescent="0.25">
      <c r="A374" s="2">
        <v>28672</v>
      </c>
      <c r="B374" s="1">
        <v>6.2</v>
      </c>
      <c r="C374" s="2">
        <v>30864</v>
      </c>
      <c r="D374" s="1">
        <v>6.3</v>
      </c>
      <c r="E374" s="2">
        <v>37438</v>
      </c>
      <c r="F374" s="1">
        <v>9.8000000000000007</v>
      </c>
      <c r="I374" s="2">
        <v>37865</v>
      </c>
      <c r="J374" s="1">
        <v>7.3</v>
      </c>
    </row>
    <row r="375" spans="1:10" x14ac:dyDescent="0.25">
      <c r="A375" s="2">
        <v>28703</v>
      </c>
      <c r="B375" s="1">
        <v>5.9</v>
      </c>
      <c r="C375" s="2">
        <v>30895</v>
      </c>
      <c r="D375" s="1">
        <v>6.4</v>
      </c>
      <c r="E375" s="2">
        <v>37469</v>
      </c>
      <c r="F375" s="1">
        <v>9.8000000000000007</v>
      </c>
      <c r="I375" s="2">
        <v>37895</v>
      </c>
      <c r="J375" s="1">
        <v>7.5</v>
      </c>
    </row>
    <row r="376" spans="1:10" x14ac:dyDescent="0.25">
      <c r="A376" s="2">
        <v>28734</v>
      </c>
      <c r="B376" s="1">
        <v>6</v>
      </c>
      <c r="C376" s="2">
        <v>30926</v>
      </c>
      <c r="D376" s="1">
        <v>6.4</v>
      </c>
      <c r="E376" s="2">
        <v>37500</v>
      </c>
      <c r="F376" s="1">
        <v>9.6999999999999993</v>
      </c>
      <c r="I376" s="2">
        <v>37926</v>
      </c>
      <c r="J376" s="1">
        <v>7.4</v>
      </c>
    </row>
    <row r="377" spans="1:10" x14ac:dyDescent="0.25">
      <c r="A377" s="2">
        <v>28764</v>
      </c>
      <c r="B377" s="1">
        <v>5.8</v>
      </c>
      <c r="C377" s="2">
        <v>30956</v>
      </c>
      <c r="D377" s="1">
        <v>6.3</v>
      </c>
      <c r="E377" s="2">
        <v>37530</v>
      </c>
      <c r="F377" s="1">
        <v>9.8000000000000007</v>
      </c>
      <c r="I377" s="2">
        <v>37956</v>
      </c>
      <c r="J377" s="1">
        <v>6.7</v>
      </c>
    </row>
    <row r="378" spans="1:10" x14ac:dyDescent="0.25">
      <c r="A378" s="2">
        <v>28795</v>
      </c>
      <c r="B378" s="1">
        <v>5.9</v>
      </c>
      <c r="C378" s="2">
        <v>30987</v>
      </c>
      <c r="D378" s="1">
        <v>6.2</v>
      </c>
      <c r="E378" s="2">
        <v>37561</v>
      </c>
      <c r="F378" s="1">
        <v>10.7</v>
      </c>
      <c r="I378" s="2">
        <v>37987</v>
      </c>
      <c r="J378" s="1">
        <v>7.3</v>
      </c>
    </row>
    <row r="379" spans="1:10" x14ac:dyDescent="0.25">
      <c r="A379" s="2">
        <v>28825</v>
      </c>
      <c r="B379" s="1">
        <v>6</v>
      </c>
      <c r="C379" s="2">
        <v>31017</v>
      </c>
      <c r="D379" s="1">
        <v>6.3</v>
      </c>
      <c r="E379" s="2">
        <v>37591</v>
      </c>
      <c r="F379" s="1">
        <v>11.3</v>
      </c>
      <c r="I379" s="2">
        <v>38018</v>
      </c>
      <c r="J379" s="1">
        <v>7.4</v>
      </c>
    </row>
    <row r="380" spans="1:10" x14ac:dyDescent="0.25">
      <c r="A380" s="2">
        <v>28856</v>
      </c>
      <c r="B380" s="1">
        <v>5.9</v>
      </c>
      <c r="C380" s="2">
        <v>31048</v>
      </c>
      <c r="D380" s="1">
        <v>6.3</v>
      </c>
      <c r="E380" s="2">
        <v>37622</v>
      </c>
      <c r="F380" s="1">
        <v>10.5</v>
      </c>
      <c r="I380" s="2">
        <v>38047</v>
      </c>
      <c r="J380" s="1">
        <v>7.6</v>
      </c>
    </row>
    <row r="381" spans="1:10" x14ac:dyDescent="0.25">
      <c r="A381" s="2">
        <v>28887</v>
      </c>
      <c r="B381" s="1">
        <v>5.9</v>
      </c>
      <c r="C381" s="2">
        <v>31079</v>
      </c>
      <c r="D381" s="1">
        <v>6.2</v>
      </c>
      <c r="E381" s="2">
        <v>37653</v>
      </c>
      <c r="F381" s="1">
        <v>10.7</v>
      </c>
      <c r="I381" s="2">
        <v>38078</v>
      </c>
      <c r="J381" s="1">
        <v>7.1</v>
      </c>
    </row>
    <row r="382" spans="1:10" x14ac:dyDescent="0.25">
      <c r="A382" s="2">
        <v>28915</v>
      </c>
      <c r="B382" s="1">
        <v>5.8</v>
      </c>
      <c r="C382" s="2">
        <v>31107</v>
      </c>
      <c r="D382" s="1">
        <v>6.2</v>
      </c>
      <c r="E382" s="2">
        <v>37681</v>
      </c>
      <c r="F382" s="1">
        <v>10.3</v>
      </c>
      <c r="I382" s="2">
        <v>38108</v>
      </c>
      <c r="J382" s="1">
        <v>6.9</v>
      </c>
    </row>
    <row r="383" spans="1:10" x14ac:dyDescent="0.25">
      <c r="A383" s="2">
        <v>28946</v>
      </c>
      <c r="B383" s="1">
        <v>5.8</v>
      </c>
      <c r="C383" s="2">
        <v>31138</v>
      </c>
      <c r="D383" s="1">
        <v>6.3</v>
      </c>
      <c r="E383" s="2">
        <v>37712</v>
      </c>
      <c r="F383" s="1">
        <v>10.9</v>
      </c>
      <c r="I383" s="2">
        <v>38139</v>
      </c>
      <c r="J383" s="1">
        <v>6.6</v>
      </c>
    </row>
    <row r="384" spans="1:10" x14ac:dyDescent="0.25">
      <c r="A384" s="2">
        <v>28976</v>
      </c>
      <c r="B384" s="1">
        <v>5.6</v>
      </c>
      <c r="C384" s="2">
        <v>31168</v>
      </c>
      <c r="D384" s="1">
        <v>6.2</v>
      </c>
      <c r="E384" s="2">
        <v>37742</v>
      </c>
      <c r="F384" s="1">
        <v>10.9</v>
      </c>
      <c r="I384" s="2">
        <v>38169</v>
      </c>
      <c r="J384" s="1">
        <v>6.8</v>
      </c>
    </row>
    <row r="385" spans="1:10" x14ac:dyDescent="0.25">
      <c r="A385" s="2">
        <v>29007</v>
      </c>
      <c r="B385" s="1">
        <v>5.7</v>
      </c>
      <c r="C385" s="2">
        <v>31199</v>
      </c>
      <c r="D385" s="1">
        <v>6.5</v>
      </c>
      <c r="E385" s="2">
        <v>37773</v>
      </c>
      <c r="F385" s="1">
        <v>11.5</v>
      </c>
      <c r="I385" s="2">
        <v>38200</v>
      </c>
      <c r="J385" s="1">
        <v>6.8</v>
      </c>
    </row>
    <row r="386" spans="1:10" x14ac:dyDescent="0.25">
      <c r="A386" s="2">
        <v>29037</v>
      </c>
      <c r="B386" s="1">
        <v>5.7</v>
      </c>
      <c r="C386" s="2">
        <v>31229</v>
      </c>
      <c r="D386" s="1">
        <v>6.4</v>
      </c>
      <c r="E386" s="2">
        <v>37803</v>
      </c>
      <c r="F386" s="1">
        <v>10.9</v>
      </c>
      <c r="I386" s="2">
        <v>38231</v>
      </c>
      <c r="J386" s="1">
        <v>6.8</v>
      </c>
    </row>
    <row r="387" spans="1:10" x14ac:dyDescent="0.25">
      <c r="A387" s="2">
        <v>29068</v>
      </c>
      <c r="B387" s="1">
        <v>6</v>
      </c>
      <c r="C387" s="2">
        <v>31260</v>
      </c>
      <c r="D387" s="1">
        <v>6.2</v>
      </c>
      <c r="E387" s="2">
        <v>37834</v>
      </c>
      <c r="F387" s="1">
        <v>10.9</v>
      </c>
      <c r="I387" s="2">
        <v>38261</v>
      </c>
      <c r="J387" s="1">
        <v>6.8</v>
      </c>
    </row>
    <row r="388" spans="1:10" x14ac:dyDescent="0.25">
      <c r="A388" s="2">
        <v>29099</v>
      </c>
      <c r="B388" s="1">
        <v>5.9</v>
      </c>
      <c r="C388" s="2">
        <v>31291</v>
      </c>
      <c r="D388" s="1">
        <v>6.1</v>
      </c>
      <c r="E388" s="2">
        <v>37865</v>
      </c>
      <c r="F388" s="1">
        <v>11.1</v>
      </c>
      <c r="I388" s="2">
        <v>38292</v>
      </c>
      <c r="J388" s="1">
        <v>6.7</v>
      </c>
    </row>
    <row r="389" spans="1:10" x14ac:dyDescent="0.25">
      <c r="A389" s="2">
        <v>29129</v>
      </c>
      <c r="B389" s="1">
        <v>6</v>
      </c>
      <c r="C389" s="2">
        <v>31321</v>
      </c>
      <c r="D389" s="1">
        <v>6.1</v>
      </c>
      <c r="E389" s="2">
        <v>37895</v>
      </c>
      <c r="F389" s="1">
        <v>11.4</v>
      </c>
      <c r="I389" s="2">
        <v>38322</v>
      </c>
      <c r="J389" s="1">
        <v>6.6</v>
      </c>
    </row>
    <row r="390" spans="1:10" x14ac:dyDescent="0.25">
      <c r="A390" s="2">
        <v>29160</v>
      </c>
      <c r="B390" s="1">
        <v>5.9</v>
      </c>
      <c r="C390" s="2">
        <v>31352</v>
      </c>
      <c r="D390" s="1">
        <v>5.9</v>
      </c>
      <c r="E390" s="2">
        <v>37926</v>
      </c>
      <c r="F390" s="1">
        <v>10.199999999999999</v>
      </c>
      <c r="I390" s="2">
        <v>38353</v>
      </c>
      <c r="J390" s="1">
        <v>6</v>
      </c>
    </row>
    <row r="391" spans="1:10" x14ac:dyDescent="0.25">
      <c r="A391" s="2">
        <v>29190</v>
      </c>
      <c r="B391" s="1">
        <v>6</v>
      </c>
      <c r="C391" s="2">
        <v>31382</v>
      </c>
      <c r="D391" s="1">
        <v>6</v>
      </c>
      <c r="E391" s="2">
        <v>37956</v>
      </c>
      <c r="F391" s="1">
        <v>10.1</v>
      </c>
      <c r="I391" s="2">
        <v>38384</v>
      </c>
      <c r="J391" s="1">
        <v>6.3</v>
      </c>
    </row>
    <row r="392" spans="1:10" x14ac:dyDescent="0.25">
      <c r="A392" s="2">
        <v>29221</v>
      </c>
      <c r="B392" s="1">
        <v>6.3</v>
      </c>
      <c r="C392" s="2">
        <v>31413</v>
      </c>
      <c r="D392" s="1">
        <v>5.7</v>
      </c>
      <c r="E392" s="2">
        <v>37987</v>
      </c>
      <c r="F392" s="1">
        <v>10.4</v>
      </c>
      <c r="I392" s="2">
        <v>38412</v>
      </c>
      <c r="J392" s="1">
        <v>5.8</v>
      </c>
    </row>
    <row r="393" spans="1:10" x14ac:dyDescent="0.25">
      <c r="A393" s="2">
        <v>29252</v>
      </c>
      <c r="B393" s="1">
        <v>6.3</v>
      </c>
      <c r="C393" s="2">
        <v>31444</v>
      </c>
      <c r="D393" s="1">
        <v>6.3</v>
      </c>
      <c r="E393" s="2">
        <v>38018</v>
      </c>
      <c r="F393" s="1">
        <v>9.6999999999999993</v>
      </c>
      <c r="I393" s="2">
        <v>38443</v>
      </c>
      <c r="J393" s="1">
        <v>6.4</v>
      </c>
    </row>
    <row r="394" spans="1:10" x14ac:dyDescent="0.25">
      <c r="A394" s="2">
        <v>29281</v>
      </c>
      <c r="B394" s="1">
        <v>6.3</v>
      </c>
      <c r="C394" s="2">
        <v>31472</v>
      </c>
      <c r="D394" s="1">
        <v>6.2</v>
      </c>
      <c r="E394" s="2">
        <v>38047</v>
      </c>
      <c r="F394" s="1">
        <v>10.3</v>
      </c>
      <c r="I394" s="2">
        <v>38473</v>
      </c>
      <c r="J394" s="1">
        <v>6</v>
      </c>
    </row>
    <row r="395" spans="1:10" x14ac:dyDescent="0.25">
      <c r="A395" s="2">
        <v>29312</v>
      </c>
      <c r="B395" s="1">
        <v>6.9</v>
      </c>
      <c r="C395" s="2">
        <v>31503</v>
      </c>
      <c r="D395" s="1">
        <v>6.1</v>
      </c>
      <c r="E395" s="2">
        <v>38078</v>
      </c>
      <c r="F395" s="1">
        <v>9.8000000000000007</v>
      </c>
      <c r="I395" s="2">
        <v>38504</v>
      </c>
      <c r="J395" s="1">
        <v>5.7</v>
      </c>
    </row>
    <row r="396" spans="1:10" x14ac:dyDescent="0.25">
      <c r="A396" s="2">
        <v>29342</v>
      </c>
      <c r="B396" s="1">
        <v>7.5</v>
      </c>
      <c r="C396" s="2">
        <v>31533</v>
      </c>
      <c r="D396" s="1">
        <v>6.2</v>
      </c>
      <c r="E396" s="2">
        <v>38108</v>
      </c>
      <c r="F396" s="1">
        <v>10.1</v>
      </c>
      <c r="I396" s="2">
        <v>38534</v>
      </c>
      <c r="J396" s="1">
        <v>5.5</v>
      </c>
    </row>
    <row r="397" spans="1:10" x14ac:dyDescent="0.25">
      <c r="A397" s="2">
        <v>29373</v>
      </c>
      <c r="B397" s="1">
        <v>7.6</v>
      </c>
      <c r="C397" s="2">
        <v>31564</v>
      </c>
      <c r="D397" s="1">
        <v>6.2</v>
      </c>
      <c r="E397" s="2">
        <v>38139</v>
      </c>
      <c r="F397" s="1">
        <v>10.199999999999999</v>
      </c>
      <c r="I397" s="2">
        <v>38565</v>
      </c>
      <c r="J397" s="1">
        <v>5.8</v>
      </c>
    </row>
    <row r="398" spans="1:10" x14ac:dyDescent="0.25">
      <c r="A398" s="2">
        <v>29403</v>
      </c>
      <c r="B398" s="1">
        <v>7.8</v>
      </c>
      <c r="C398" s="2">
        <v>31594</v>
      </c>
      <c r="D398" s="1">
        <v>6.1</v>
      </c>
      <c r="E398" s="2">
        <v>38169</v>
      </c>
      <c r="F398" s="1">
        <v>11</v>
      </c>
      <c r="I398" s="2">
        <v>38596</v>
      </c>
      <c r="J398" s="1">
        <v>6.4</v>
      </c>
    </row>
    <row r="399" spans="1:10" x14ac:dyDescent="0.25">
      <c r="A399" s="2">
        <v>29434</v>
      </c>
      <c r="B399" s="1">
        <v>7.7</v>
      </c>
      <c r="C399" s="2">
        <v>31625</v>
      </c>
      <c r="D399" s="1">
        <v>5.9</v>
      </c>
      <c r="E399" s="2">
        <v>38200</v>
      </c>
      <c r="F399" s="1">
        <v>10.5</v>
      </c>
      <c r="I399" s="2">
        <v>38626</v>
      </c>
      <c r="J399" s="1">
        <v>6</v>
      </c>
    </row>
    <row r="400" spans="1:10" x14ac:dyDescent="0.25">
      <c r="A400" s="2">
        <v>29465</v>
      </c>
      <c r="B400" s="1">
        <v>7.5</v>
      </c>
      <c r="C400" s="2">
        <v>31656</v>
      </c>
      <c r="D400" s="1">
        <v>6</v>
      </c>
      <c r="E400" s="2">
        <v>38231</v>
      </c>
      <c r="F400" s="1">
        <v>10.3</v>
      </c>
      <c r="I400" s="2">
        <v>38657</v>
      </c>
      <c r="J400" s="1">
        <v>6.1</v>
      </c>
    </row>
    <row r="401" spans="1:10" x14ac:dyDescent="0.25">
      <c r="A401" s="2">
        <v>29495</v>
      </c>
      <c r="B401" s="1">
        <v>7.5</v>
      </c>
      <c r="C401" s="2">
        <v>31686</v>
      </c>
      <c r="D401" s="1">
        <v>6</v>
      </c>
      <c r="E401" s="2">
        <v>38261</v>
      </c>
      <c r="F401" s="1">
        <v>10.8</v>
      </c>
      <c r="I401" s="2">
        <v>38687</v>
      </c>
      <c r="J401" s="1">
        <v>6.1</v>
      </c>
    </row>
    <row r="402" spans="1:10" x14ac:dyDescent="0.25">
      <c r="A402" s="2">
        <v>29526</v>
      </c>
      <c r="B402" s="1">
        <v>7.5</v>
      </c>
      <c r="C402" s="2">
        <v>31717</v>
      </c>
      <c r="D402" s="1">
        <v>6</v>
      </c>
      <c r="E402" s="2">
        <v>38292</v>
      </c>
      <c r="F402" s="1">
        <v>10.7</v>
      </c>
      <c r="I402" s="2">
        <v>38718</v>
      </c>
      <c r="J402" s="1">
        <v>5.5</v>
      </c>
    </row>
    <row r="403" spans="1:10" x14ac:dyDescent="0.25">
      <c r="A403" s="2">
        <v>29556</v>
      </c>
      <c r="B403" s="1">
        <v>7.2</v>
      </c>
      <c r="C403" s="2">
        <v>31747</v>
      </c>
      <c r="D403" s="1">
        <v>5.8</v>
      </c>
      <c r="E403" s="2">
        <v>38322</v>
      </c>
      <c r="F403" s="1">
        <v>10.7</v>
      </c>
      <c r="I403" s="2">
        <v>38749</v>
      </c>
      <c r="J403" s="1">
        <v>5.4</v>
      </c>
    </row>
    <row r="404" spans="1:10" x14ac:dyDescent="0.25">
      <c r="A404" s="2">
        <v>29587</v>
      </c>
      <c r="B404" s="1">
        <v>7.5</v>
      </c>
      <c r="C404" s="2">
        <v>31778</v>
      </c>
      <c r="D404" s="1">
        <v>5.7</v>
      </c>
      <c r="E404" s="2">
        <v>38353</v>
      </c>
      <c r="F404" s="1">
        <v>10.6</v>
      </c>
      <c r="I404" s="2">
        <v>38777</v>
      </c>
      <c r="J404" s="1">
        <v>5.2</v>
      </c>
    </row>
    <row r="405" spans="1:10" x14ac:dyDescent="0.25">
      <c r="A405" s="2">
        <v>29618</v>
      </c>
      <c r="B405" s="1">
        <v>7.4</v>
      </c>
      <c r="C405" s="2">
        <v>31809</v>
      </c>
      <c r="D405" s="1">
        <v>5.7</v>
      </c>
      <c r="E405" s="2">
        <v>38384</v>
      </c>
      <c r="F405" s="1">
        <v>10.9</v>
      </c>
      <c r="I405" s="2">
        <v>38808</v>
      </c>
      <c r="J405" s="1">
        <v>5.5</v>
      </c>
    </row>
    <row r="406" spans="1:10" x14ac:dyDescent="0.25">
      <c r="A406" s="2">
        <v>29646</v>
      </c>
      <c r="B406" s="1">
        <v>7.4</v>
      </c>
      <c r="C406" s="2">
        <v>31837</v>
      </c>
      <c r="D406" s="1">
        <v>5.7</v>
      </c>
      <c r="E406" s="2">
        <v>38412</v>
      </c>
      <c r="F406" s="1">
        <v>10.5</v>
      </c>
      <c r="I406" s="2">
        <v>38838</v>
      </c>
      <c r="J406" s="1">
        <v>5</v>
      </c>
    </row>
    <row r="407" spans="1:10" x14ac:dyDescent="0.25">
      <c r="A407" s="2">
        <v>29677</v>
      </c>
      <c r="B407" s="1">
        <v>7.2</v>
      </c>
      <c r="C407" s="2">
        <v>31868</v>
      </c>
      <c r="D407" s="1">
        <v>5.4</v>
      </c>
      <c r="E407" s="2">
        <v>38443</v>
      </c>
      <c r="F407" s="1">
        <v>10.3</v>
      </c>
      <c r="I407" s="2">
        <v>38869</v>
      </c>
      <c r="J407" s="1">
        <v>5.2</v>
      </c>
    </row>
    <row r="408" spans="1:10" x14ac:dyDescent="0.25">
      <c r="A408" s="2">
        <v>29707</v>
      </c>
      <c r="B408" s="1">
        <v>7.5</v>
      </c>
      <c r="C408" s="2">
        <v>31898</v>
      </c>
      <c r="D408" s="1">
        <v>5.4</v>
      </c>
      <c r="E408" s="2">
        <v>38473</v>
      </c>
      <c r="F408" s="1">
        <v>10.1</v>
      </c>
      <c r="I408" s="2">
        <v>38899</v>
      </c>
      <c r="J408" s="1">
        <v>5.2</v>
      </c>
    </row>
    <row r="409" spans="1:10" x14ac:dyDescent="0.25">
      <c r="A409" s="2">
        <v>29738</v>
      </c>
      <c r="B409" s="1">
        <v>7.5</v>
      </c>
      <c r="C409" s="2">
        <v>31929</v>
      </c>
      <c r="D409" s="1">
        <v>5.4</v>
      </c>
      <c r="E409" s="2">
        <v>38504</v>
      </c>
      <c r="F409" s="1">
        <v>10.199999999999999</v>
      </c>
      <c r="I409" s="2">
        <v>38930</v>
      </c>
      <c r="J409" s="1">
        <v>5.3</v>
      </c>
    </row>
    <row r="410" spans="1:10" x14ac:dyDescent="0.25">
      <c r="A410" s="2">
        <v>29768</v>
      </c>
      <c r="B410" s="1">
        <v>7.2</v>
      </c>
      <c r="C410" s="2">
        <v>31959</v>
      </c>
      <c r="D410" s="1">
        <v>5.2</v>
      </c>
      <c r="E410" s="2">
        <v>38534</v>
      </c>
      <c r="F410" s="1">
        <v>9.1999999999999993</v>
      </c>
      <c r="I410" s="2">
        <v>38961</v>
      </c>
      <c r="J410" s="1">
        <v>5.5</v>
      </c>
    </row>
    <row r="411" spans="1:10" x14ac:dyDescent="0.25">
      <c r="A411" s="2">
        <v>29799</v>
      </c>
      <c r="B411" s="1">
        <v>7.4</v>
      </c>
      <c r="C411" s="2">
        <v>31990</v>
      </c>
      <c r="D411" s="1">
        <v>5.0999999999999996</v>
      </c>
      <c r="E411" s="2">
        <v>38565</v>
      </c>
      <c r="F411" s="1">
        <v>9.6999999999999993</v>
      </c>
      <c r="I411" s="2">
        <v>38991</v>
      </c>
      <c r="J411" s="1">
        <v>4.8</v>
      </c>
    </row>
    <row r="412" spans="1:10" x14ac:dyDescent="0.25">
      <c r="A412" s="2">
        <v>29830</v>
      </c>
      <c r="B412" s="1">
        <v>7.6</v>
      </c>
      <c r="C412" s="2">
        <v>32021</v>
      </c>
      <c r="D412" s="1">
        <v>5.0999999999999996</v>
      </c>
      <c r="E412" s="2">
        <v>38596</v>
      </c>
      <c r="F412" s="1">
        <v>9.4</v>
      </c>
      <c r="I412" s="2">
        <v>39022</v>
      </c>
      <c r="J412" s="1">
        <v>5.0999999999999996</v>
      </c>
    </row>
    <row r="413" spans="1:10" x14ac:dyDescent="0.25">
      <c r="A413" s="2">
        <v>29860</v>
      </c>
      <c r="B413" s="1">
        <v>7.9</v>
      </c>
      <c r="C413" s="2">
        <v>32051</v>
      </c>
      <c r="D413" s="1">
        <v>5.2</v>
      </c>
      <c r="E413" s="2">
        <v>38626</v>
      </c>
      <c r="F413" s="1">
        <v>9.1</v>
      </c>
      <c r="I413" s="2">
        <v>39052</v>
      </c>
      <c r="J413" s="1">
        <v>5</v>
      </c>
    </row>
    <row r="414" spans="1:10" x14ac:dyDescent="0.25">
      <c r="A414" s="2">
        <v>29891</v>
      </c>
      <c r="B414" s="1">
        <v>8.3000000000000007</v>
      </c>
      <c r="C414" s="2">
        <v>32082</v>
      </c>
      <c r="D414" s="1">
        <v>5</v>
      </c>
      <c r="E414" s="2">
        <v>38657</v>
      </c>
      <c r="F414" s="1">
        <v>10.6</v>
      </c>
      <c r="I414" s="2">
        <v>39083</v>
      </c>
      <c r="J414" s="1">
        <v>5.5</v>
      </c>
    </row>
    <row r="415" spans="1:10" x14ac:dyDescent="0.25">
      <c r="A415" s="2">
        <v>29921</v>
      </c>
      <c r="B415" s="1">
        <v>8.5</v>
      </c>
      <c r="C415" s="2">
        <v>32112</v>
      </c>
      <c r="D415" s="1">
        <v>4.9000000000000004</v>
      </c>
      <c r="E415" s="2">
        <v>38687</v>
      </c>
      <c r="F415" s="1">
        <v>9.1999999999999993</v>
      </c>
      <c r="I415" s="2">
        <v>39114</v>
      </c>
      <c r="J415" s="1">
        <v>5.0999999999999996</v>
      </c>
    </row>
    <row r="416" spans="1:10" x14ac:dyDescent="0.25">
      <c r="A416" s="2">
        <v>29952</v>
      </c>
      <c r="B416" s="1">
        <v>8.6</v>
      </c>
      <c r="C416" s="2">
        <v>32143</v>
      </c>
      <c r="D416" s="1">
        <v>5</v>
      </c>
      <c r="E416" s="2">
        <v>38718</v>
      </c>
      <c r="F416" s="1">
        <v>8.9</v>
      </c>
      <c r="I416" s="2">
        <v>39142</v>
      </c>
      <c r="J416" s="1">
        <v>5</v>
      </c>
    </row>
    <row r="417" spans="1:10" x14ac:dyDescent="0.25">
      <c r="A417" s="2">
        <v>29983</v>
      </c>
      <c r="B417" s="1">
        <v>8.9</v>
      </c>
      <c r="C417" s="2">
        <v>32174</v>
      </c>
      <c r="D417" s="1">
        <v>4.9000000000000004</v>
      </c>
      <c r="E417" s="2">
        <v>38749</v>
      </c>
      <c r="F417" s="1">
        <v>9.5</v>
      </c>
      <c r="I417" s="2">
        <v>39173</v>
      </c>
      <c r="J417" s="1">
        <v>5.6</v>
      </c>
    </row>
    <row r="418" spans="1:10" x14ac:dyDescent="0.25">
      <c r="A418" s="2">
        <v>30011</v>
      </c>
      <c r="B418" s="1">
        <v>9</v>
      </c>
      <c r="C418" s="2">
        <v>32203</v>
      </c>
      <c r="D418" s="1">
        <v>4.8</v>
      </c>
      <c r="E418" s="2">
        <v>38777</v>
      </c>
      <c r="F418" s="1">
        <v>9.5</v>
      </c>
      <c r="I418" s="2">
        <v>39203</v>
      </c>
      <c r="J418" s="1">
        <v>5.8</v>
      </c>
    </row>
    <row r="419" spans="1:10" x14ac:dyDescent="0.25">
      <c r="A419" s="2">
        <v>30042</v>
      </c>
      <c r="B419" s="1">
        <v>9.3000000000000007</v>
      </c>
      <c r="C419" s="2">
        <v>32234</v>
      </c>
      <c r="D419" s="1">
        <v>4.5999999999999996</v>
      </c>
      <c r="E419" s="2">
        <v>38808</v>
      </c>
      <c r="F419" s="1">
        <v>9.4</v>
      </c>
      <c r="I419" s="2">
        <v>39234</v>
      </c>
      <c r="J419" s="1">
        <v>5.5</v>
      </c>
    </row>
    <row r="420" spans="1:10" x14ac:dyDescent="0.25">
      <c r="A420" s="2">
        <v>30072</v>
      </c>
      <c r="B420" s="1">
        <v>9.4</v>
      </c>
      <c r="C420" s="2">
        <v>32264</v>
      </c>
      <c r="D420" s="1">
        <v>4.7</v>
      </c>
      <c r="E420" s="2">
        <v>38838</v>
      </c>
      <c r="F420" s="1">
        <v>8.6999999999999993</v>
      </c>
      <c r="I420" s="2">
        <v>39264</v>
      </c>
      <c r="J420" s="1">
        <v>5.9</v>
      </c>
    </row>
    <row r="421" spans="1:10" x14ac:dyDescent="0.25">
      <c r="A421" s="2">
        <v>30103</v>
      </c>
      <c r="B421" s="1">
        <v>9.6</v>
      </c>
      <c r="C421" s="2">
        <v>32295</v>
      </c>
      <c r="D421" s="1">
        <v>4.5999999999999996</v>
      </c>
      <c r="E421" s="2">
        <v>38869</v>
      </c>
      <c r="F421" s="1">
        <v>8.9</v>
      </c>
      <c r="I421" s="2">
        <v>39295</v>
      </c>
      <c r="J421" s="1">
        <v>5.5</v>
      </c>
    </row>
    <row r="422" spans="1:10" x14ac:dyDescent="0.25">
      <c r="A422" s="2">
        <v>30133</v>
      </c>
      <c r="B422" s="1">
        <v>9.8000000000000007</v>
      </c>
      <c r="C422" s="2">
        <v>32325</v>
      </c>
      <c r="D422" s="1">
        <v>4.7</v>
      </c>
      <c r="E422" s="2">
        <v>38899</v>
      </c>
      <c r="F422" s="1">
        <v>9.5</v>
      </c>
      <c r="I422" s="2">
        <v>39326</v>
      </c>
      <c r="J422" s="1">
        <v>5.9</v>
      </c>
    </row>
    <row r="423" spans="1:10" x14ac:dyDescent="0.25">
      <c r="A423" s="2">
        <v>30164</v>
      </c>
      <c r="B423" s="1">
        <v>9.8000000000000007</v>
      </c>
      <c r="C423" s="2">
        <v>32356</v>
      </c>
      <c r="D423" s="1">
        <v>4.8</v>
      </c>
      <c r="E423" s="2">
        <v>38930</v>
      </c>
      <c r="F423" s="1">
        <v>8.8000000000000007</v>
      </c>
      <c r="I423" s="2">
        <v>39356</v>
      </c>
      <c r="J423" s="1">
        <v>5.7</v>
      </c>
    </row>
    <row r="424" spans="1:10" x14ac:dyDescent="0.25">
      <c r="A424" s="2">
        <v>30195</v>
      </c>
      <c r="B424" s="1">
        <v>10.1</v>
      </c>
      <c r="C424" s="2">
        <v>32387</v>
      </c>
      <c r="D424" s="1">
        <v>4.8</v>
      </c>
      <c r="E424" s="2">
        <v>38961</v>
      </c>
      <c r="F424" s="1">
        <v>9</v>
      </c>
      <c r="I424" s="2">
        <v>39387</v>
      </c>
      <c r="J424" s="1">
        <v>5.9</v>
      </c>
    </row>
    <row r="425" spans="1:10" x14ac:dyDescent="0.25">
      <c r="A425" s="2">
        <v>30225</v>
      </c>
      <c r="B425" s="1">
        <v>10.4</v>
      </c>
      <c r="C425" s="2">
        <v>32417</v>
      </c>
      <c r="D425" s="1">
        <v>4.7</v>
      </c>
      <c r="E425" s="2">
        <v>38991</v>
      </c>
      <c r="F425" s="1">
        <v>8.4</v>
      </c>
      <c r="I425" s="2">
        <v>39417</v>
      </c>
      <c r="J425" s="1">
        <v>6.3</v>
      </c>
    </row>
    <row r="426" spans="1:10" x14ac:dyDescent="0.25">
      <c r="A426" s="2">
        <v>30256</v>
      </c>
      <c r="B426" s="1">
        <v>10.8</v>
      </c>
      <c r="C426" s="2">
        <v>32448</v>
      </c>
      <c r="D426" s="1">
        <v>4.5999999999999996</v>
      </c>
      <c r="E426" s="2">
        <v>39022</v>
      </c>
      <c r="F426" s="1">
        <v>8.5</v>
      </c>
      <c r="I426" s="2">
        <v>39448</v>
      </c>
      <c r="J426" s="1">
        <v>6.3</v>
      </c>
    </row>
    <row r="427" spans="1:10" x14ac:dyDescent="0.25">
      <c r="A427" s="2">
        <v>30286</v>
      </c>
      <c r="B427" s="1">
        <v>10.8</v>
      </c>
      <c r="C427" s="2">
        <v>32478</v>
      </c>
      <c r="D427" s="1">
        <v>4.5999999999999996</v>
      </c>
      <c r="E427" s="2">
        <v>39052</v>
      </c>
      <c r="F427" s="1">
        <v>8.3000000000000007</v>
      </c>
      <c r="I427" s="2">
        <v>39479</v>
      </c>
      <c r="J427" s="1">
        <v>6.2</v>
      </c>
    </row>
    <row r="428" spans="1:10" x14ac:dyDescent="0.25">
      <c r="A428" s="2">
        <v>30317</v>
      </c>
      <c r="B428" s="1">
        <v>10.4</v>
      </c>
      <c r="C428" s="2">
        <v>32509</v>
      </c>
      <c r="D428" s="1">
        <v>4.5999999999999996</v>
      </c>
      <c r="E428" s="2">
        <v>39083</v>
      </c>
      <c r="F428" s="1">
        <v>7.9</v>
      </c>
      <c r="I428" s="2">
        <v>39508</v>
      </c>
      <c r="J428" s="1">
        <v>6.9</v>
      </c>
    </row>
    <row r="429" spans="1:10" x14ac:dyDescent="0.25">
      <c r="A429" s="2">
        <v>30348</v>
      </c>
      <c r="B429" s="1">
        <v>10.4</v>
      </c>
      <c r="C429" s="2">
        <v>32540</v>
      </c>
      <c r="D429" s="1">
        <v>4.3</v>
      </c>
      <c r="E429" s="2">
        <v>39114</v>
      </c>
      <c r="F429" s="1">
        <v>8</v>
      </c>
      <c r="I429" s="2">
        <v>39539</v>
      </c>
      <c r="J429" s="1">
        <v>7.1</v>
      </c>
    </row>
    <row r="430" spans="1:10" x14ac:dyDescent="0.25">
      <c r="A430" s="2">
        <v>30376</v>
      </c>
      <c r="B430" s="1">
        <v>10.3</v>
      </c>
      <c r="C430" s="2">
        <v>32568</v>
      </c>
      <c r="D430" s="1">
        <v>4.2</v>
      </c>
      <c r="E430" s="2">
        <v>39142</v>
      </c>
      <c r="F430" s="1">
        <v>8.4</v>
      </c>
      <c r="I430" s="2">
        <v>39569</v>
      </c>
      <c r="J430" s="1">
        <v>6.9</v>
      </c>
    </row>
    <row r="431" spans="1:10" x14ac:dyDescent="0.25">
      <c r="A431" s="2">
        <v>30407</v>
      </c>
      <c r="B431" s="1">
        <v>10.199999999999999</v>
      </c>
      <c r="C431" s="2">
        <v>32599</v>
      </c>
      <c r="D431" s="1">
        <v>4.5</v>
      </c>
      <c r="E431" s="2">
        <v>39173</v>
      </c>
      <c r="F431" s="1">
        <v>8.3000000000000007</v>
      </c>
      <c r="I431" s="2">
        <v>39600</v>
      </c>
      <c r="J431" s="1">
        <v>7.6</v>
      </c>
    </row>
    <row r="432" spans="1:10" x14ac:dyDescent="0.25">
      <c r="A432" s="2">
        <v>30437</v>
      </c>
      <c r="B432" s="1">
        <v>10.1</v>
      </c>
      <c r="C432" s="2">
        <v>32629</v>
      </c>
      <c r="D432" s="1">
        <v>4.4000000000000004</v>
      </c>
      <c r="E432" s="2">
        <v>39203</v>
      </c>
      <c r="F432" s="1">
        <v>8.3000000000000007</v>
      </c>
      <c r="I432" s="2">
        <v>39630</v>
      </c>
      <c r="J432" s="1">
        <v>7.5</v>
      </c>
    </row>
    <row r="433" spans="1:10" x14ac:dyDescent="0.25">
      <c r="A433" s="2">
        <v>30468</v>
      </c>
      <c r="B433" s="1">
        <v>10.1</v>
      </c>
      <c r="C433" s="2">
        <v>32660</v>
      </c>
      <c r="D433" s="1">
        <v>4.5</v>
      </c>
      <c r="E433" s="2">
        <v>39234</v>
      </c>
      <c r="F433" s="1">
        <v>8.5</v>
      </c>
      <c r="I433" s="2">
        <v>39661</v>
      </c>
      <c r="J433" s="1">
        <v>8</v>
      </c>
    </row>
    <row r="434" spans="1:10" x14ac:dyDescent="0.25">
      <c r="A434" s="2">
        <v>30498</v>
      </c>
      <c r="B434" s="1">
        <v>9.4</v>
      </c>
      <c r="C434" s="2">
        <v>32690</v>
      </c>
      <c r="D434" s="1">
        <v>4.5</v>
      </c>
      <c r="E434" s="2">
        <v>39264</v>
      </c>
      <c r="F434" s="1">
        <v>8.1</v>
      </c>
      <c r="I434" s="2">
        <v>39692</v>
      </c>
      <c r="J434" s="1">
        <v>8</v>
      </c>
    </row>
    <row r="435" spans="1:10" x14ac:dyDescent="0.25">
      <c r="A435" s="2">
        <v>30529</v>
      </c>
      <c r="B435" s="1">
        <v>9.5</v>
      </c>
      <c r="C435" s="2">
        <v>32721</v>
      </c>
      <c r="D435" s="1">
        <v>4.5</v>
      </c>
      <c r="E435" s="2">
        <v>39295</v>
      </c>
      <c r="F435" s="1">
        <v>7.6</v>
      </c>
      <c r="I435" s="2">
        <v>39722</v>
      </c>
      <c r="J435" s="1">
        <v>8.8000000000000007</v>
      </c>
    </row>
    <row r="436" spans="1:10" x14ac:dyDescent="0.25">
      <c r="A436" s="2">
        <v>30560</v>
      </c>
      <c r="B436" s="1">
        <v>9.1999999999999993</v>
      </c>
      <c r="C436" s="2">
        <v>32752</v>
      </c>
      <c r="D436" s="1">
        <v>4.5</v>
      </c>
      <c r="E436" s="2">
        <v>39326</v>
      </c>
      <c r="F436" s="1">
        <v>8</v>
      </c>
      <c r="I436" s="2">
        <v>39753</v>
      </c>
      <c r="J436" s="1">
        <v>8.6999999999999993</v>
      </c>
    </row>
    <row r="437" spans="1:10" x14ac:dyDescent="0.25">
      <c r="A437" s="2">
        <v>30590</v>
      </c>
      <c r="B437" s="1">
        <v>8.8000000000000007</v>
      </c>
      <c r="C437" s="2">
        <v>32782</v>
      </c>
      <c r="D437" s="1">
        <v>4.5</v>
      </c>
      <c r="E437" s="2">
        <v>39356</v>
      </c>
      <c r="F437" s="1">
        <v>8.5</v>
      </c>
      <c r="I437" s="2">
        <v>39783</v>
      </c>
      <c r="J437" s="1">
        <v>9.4</v>
      </c>
    </row>
    <row r="438" spans="1:10" x14ac:dyDescent="0.25">
      <c r="A438" s="2">
        <v>30621</v>
      </c>
      <c r="B438" s="1">
        <v>8.5</v>
      </c>
      <c r="C438" s="2">
        <v>32813</v>
      </c>
      <c r="D438" s="1">
        <v>4.5999999999999996</v>
      </c>
      <c r="E438" s="2">
        <v>39387</v>
      </c>
      <c r="F438" s="1">
        <v>8.5</v>
      </c>
      <c r="I438" s="2">
        <v>39814</v>
      </c>
      <c r="J438" s="1">
        <v>10.1</v>
      </c>
    </row>
    <row r="439" spans="1:10" x14ac:dyDescent="0.25">
      <c r="A439" s="2">
        <v>30651</v>
      </c>
      <c r="B439" s="1">
        <v>8.3000000000000007</v>
      </c>
      <c r="C439" s="2">
        <v>32843</v>
      </c>
      <c r="D439" s="1">
        <v>4.5999999999999996</v>
      </c>
      <c r="E439" s="2">
        <v>39417</v>
      </c>
      <c r="F439" s="1">
        <v>9</v>
      </c>
      <c r="I439" s="2">
        <v>39845</v>
      </c>
      <c r="J439" s="1">
        <v>11.3</v>
      </c>
    </row>
    <row r="440" spans="1:10" x14ac:dyDescent="0.25">
      <c r="A440" s="2">
        <v>30682</v>
      </c>
      <c r="B440" s="1">
        <v>8</v>
      </c>
      <c r="C440" s="2">
        <v>32874</v>
      </c>
      <c r="D440" s="1">
        <v>4.5999999999999996</v>
      </c>
      <c r="E440" s="2">
        <v>39448</v>
      </c>
      <c r="F440" s="1">
        <v>9.1</v>
      </c>
      <c r="I440" s="2">
        <v>39873</v>
      </c>
      <c r="J440" s="1">
        <v>11.7</v>
      </c>
    </row>
    <row r="441" spans="1:10" x14ac:dyDescent="0.25">
      <c r="A441" s="2">
        <v>30713</v>
      </c>
      <c r="B441" s="1">
        <v>7.8</v>
      </c>
      <c r="C441" s="2">
        <v>32905</v>
      </c>
      <c r="D441" s="1">
        <v>4.5999999999999996</v>
      </c>
      <c r="E441" s="2">
        <v>39479</v>
      </c>
      <c r="F441" s="1">
        <v>8.4</v>
      </c>
      <c r="I441" s="2">
        <v>39904</v>
      </c>
      <c r="J441" s="1">
        <v>11.4</v>
      </c>
    </row>
    <row r="442" spans="1:10" x14ac:dyDescent="0.25">
      <c r="A442" s="2">
        <v>30742</v>
      </c>
      <c r="B442" s="1">
        <v>7.8</v>
      </c>
      <c r="C442" s="2">
        <v>32933</v>
      </c>
      <c r="D442" s="1">
        <v>4.5</v>
      </c>
      <c r="E442" s="2">
        <v>39508</v>
      </c>
      <c r="F442" s="1">
        <v>9.1999999999999993</v>
      </c>
      <c r="I442" s="2">
        <v>39934</v>
      </c>
      <c r="J442" s="1">
        <v>12.3</v>
      </c>
    </row>
    <row r="443" spans="1:10" x14ac:dyDescent="0.25">
      <c r="A443" s="2">
        <v>30773</v>
      </c>
      <c r="B443" s="1">
        <v>7.7</v>
      </c>
      <c r="C443" s="2">
        <v>32964</v>
      </c>
      <c r="D443" s="1">
        <v>4.7</v>
      </c>
      <c r="E443" s="2">
        <v>39539</v>
      </c>
      <c r="F443" s="1">
        <v>8.6</v>
      </c>
      <c r="I443" s="2">
        <v>39965</v>
      </c>
      <c r="J443" s="1">
        <v>12.1</v>
      </c>
    </row>
    <row r="444" spans="1:10" x14ac:dyDescent="0.25">
      <c r="A444" s="2">
        <v>30803</v>
      </c>
      <c r="B444" s="1">
        <v>7.4</v>
      </c>
      <c r="C444" s="2">
        <v>32994</v>
      </c>
      <c r="D444" s="1">
        <v>4.5999999999999996</v>
      </c>
      <c r="E444" s="2">
        <v>39569</v>
      </c>
      <c r="F444" s="1">
        <v>9.6</v>
      </c>
      <c r="I444" s="2">
        <v>39995</v>
      </c>
      <c r="J444" s="1">
        <v>12.5</v>
      </c>
    </row>
    <row r="445" spans="1:10" x14ac:dyDescent="0.25">
      <c r="A445" s="2">
        <v>30834</v>
      </c>
      <c r="B445" s="1">
        <v>7.2</v>
      </c>
      <c r="C445" s="2">
        <v>33025</v>
      </c>
      <c r="D445" s="1">
        <v>4.5</v>
      </c>
      <c r="E445" s="2">
        <v>39600</v>
      </c>
      <c r="F445" s="1">
        <v>9.4</v>
      </c>
      <c r="I445" s="2">
        <v>40026</v>
      </c>
      <c r="J445" s="1">
        <v>13</v>
      </c>
    </row>
    <row r="446" spans="1:10" x14ac:dyDescent="0.25">
      <c r="A446" s="2">
        <v>30864</v>
      </c>
      <c r="B446" s="1">
        <v>7.5</v>
      </c>
      <c r="C446" s="2">
        <v>33055</v>
      </c>
      <c r="D446" s="1">
        <v>4.7</v>
      </c>
      <c r="E446" s="2">
        <v>39630</v>
      </c>
      <c r="F446" s="1">
        <v>10</v>
      </c>
      <c r="I446" s="2">
        <v>40057</v>
      </c>
      <c r="J446" s="1">
        <v>12.6</v>
      </c>
    </row>
    <row r="447" spans="1:10" x14ac:dyDescent="0.25">
      <c r="A447" s="2">
        <v>30895</v>
      </c>
      <c r="B447" s="1">
        <v>7.5</v>
      </c>
      <c r="C447" s="2">
        <v>33086</v>
      </c>
      <c r="D447" s="1">
        <v>4.9000000000000004</v>
      </c>
      <c r="E447" s="2">
        <v>39661</v>
      </c>
      <c r="F447" s="1">
        <v>10.6</v>
      </c>
      <c r="I447" s="2">
        <v>40087</v>
      </c>
      <c r="J447" s="1">
        <v>12.8</v>
      </c>
    </row>
    <row r="448" spans="1:10" x14ac:dyDescent="0.25">
      <c r="A448" s="2">
        <v>30926</v>
      </c>
      <c r="B448" s="1">
        <v>7.3</v>
      </c>
      <c r="C448" s="2">
        <v>33117</v>
      </c>
      <c r="D448" s="1">
        <v>5</v>
      </c>
      <c r="E448" s="2">
        <v>39692</v>
      </c>
      <c r="F448" s="1">
        <v>11.3</v>
      </c>
      <c r="I448" s="2">
        <v>40118</v>
      </c>
      <c r="J448" s="1">
        <v>12.4</v>
      </c>
    </row>
    <row r="449" spans="1:10" x14ac:dyDescent="0.25">
      <c r="A449" s="2">
        <v>30956</v>
      </c>
      <c r="B449" s="1">
        <v>7.4</v>
      </c>
      <c r="C449" s="2">
        <v>33147</v>
      </c>
      <c r="D449" s="1">
        <v>5.0999999999999996</v>
      </c>
      <c r="E449" s="2">
        <v>39722</v>
      </c>
      <c r="F449" s="1">
        <v>11.4</v>
      </c>
      <c r="I449" s="2">
        <v>40148</v>
      </c>
      <c r="J449" s="1">
        <v>12.8</v>
      </c>
    </row>
    <row r="450" spans="1:10" x14ac:dyDescent="0.25">
      <c r="A450" s="2">
        <v>30987</v>
      </c>
      <c r="B450" s="1">
        <v>7.2</v>
      </c>
      <c r="C450" s="2">
        <v>33178</v>
      </c>
      <c r="D450" s="1">
        <v>5.3</v>
      </c>
      <c r="E450" s="2">
        <v>39753</v>
      </c>
      <c r="F450" s="1">
        <v>11.5</v>
      </c>
      <c r="I450" s="2">
        <v>40179</v>
      </c>
      <c r="J450" s="1">
        <v>12.9</v>
      </c>
    </row>
    <row r="451" spans="1:10" x14ac:dyDescent="0.25">
      <c r="A451" s="2">
        <v>31017</v>
      </c>
      <c r="B451" s="1">
        <v>7.3</v>
      </c>
      <c r="C451" s="2">
        <v>33208</v>
      </c>
      <c r="D451" s="1">
        <v>5.4</v>
      </c>
      <c r="E451" s="2">
        <v>39783</v>
      </c>
      <c r="F451" s="1">
        <v>12.1</v>
      </c>
      <c r="I451" s="2">
        <v>40210</v>
      </c>
      <c r="J451" s="1">
        <v>12.7</v>
      </c>
    </row>
    <row r="452" spans="1:10" x14ac:dyDescent="0.25">
      <c r="A452" s="2">
        <v>31048</v>
      </c>
      <c r="B452" s="1">
        <v>7.3</v>
      </c>
      <c r="C452" s="2">
        <v>33239</v>
      </c>
      <c r="D452" s="1">
        <v>5.6</v>
      </c>
      <c r="E452" s="2">
        <v>39814</v>
      </c>
      <c r="F452" s="1">
        <v>12.7</v>
      </c>
      <c r="I452" s="2">
        <v>40238</v>
      </c>
      <c r="J452" s="1">
        <v>12.9</v>
      </c>
    </row>
    <row r="453" spans="1:10" x14ac:dyDescent="0.25">
      <c r="A453" s="2">
        <v>31079</v>
      </c>
      <c r="B453" s="1">
        <v>7.2</v>
      </c>
      <c r="C453" s="2">
        <v>33270</v>
      </c>
      <c r="D453" s="1">
        <v>5.8</v>
      </c>
      <c r="E453" s="2">
        <v>39845</v>
      </c>
      <c r="F453" s="1">
        <v>13.7</v>
      </c>
      <c r="I453" s="2">
        <v>40269</v>
      </c>
      <c r="J453" s="1">
        <v>12.5</v>
      </c>
    </row>
    <row r="454" spans="1:10" x14ac:dyDescent="0.25">
      <c r="A454" s="2">
        <v>31107</v>
      </c>
      <c r="B454" s="1">
        <v>7.2</v>
      </c>
      <c r="C454" s="2">
        <v>33298</v>
      </c>
      <c r="D454" s="1">
        <v>6</v>
      </c>
      <c r="E454" s="2">
        <v>39873</v>
      </c>
      <c r="F454" s="1">
        <v>13.7</v>
      </c>
      <c r="I454" s="2">
        <v>40299</v>
      </c>
      <c r="J454" s="1">
        <v>12</v>
      </c>
    </row>
    <row r="455" spans="1:10" x14ac:dyDescent="0.25">
      <c r="A455" s="2">
        <v>31138</v>
      </c>
      <c r="B455" s="1">
        <v>7.3</v>
      </c>
      <c r="C455" s="2">
        <v>33329</v>
      </c>
      <c r="D455" s="1">
        <v>5.9</v>
      </c>
      <c r="E455" s="2">
        <v>39904</v>
      </c>
      <c r="F455" s="1">
        <v>15</v>
      </c>
      <c r="I455" s="2">
        <v>40330</v>
      </c>
      <c r="J455" s="1">
        <v>12.3</v>
      </c>
    </row>
    <row r="456" spans="1:10" x14ac:dyDescent="0.25">
      <c r="A456" s="2">
        <v>31168</v>
      </c>
      <c r="B456" s="1">
        <v>7.2</v>
      </c>
      <c r="C456" s="2">
        <v>33359</v>
      </c>
      <c r="D456" s="1">
        <v>6.1</v>
      </c>
      <c r="E456" s="2">
        <v>39934</v>
      </c>
      <c r="F456" s="1">
        <v>15</v>
      </c>
      <c r="I456" s="2">
        <v>40360</v>
      </c>
      <c r="J456" s="1">
        <v>12.2</v>
      </c>
    </row>
    <row r="457" spans="1:10" x14ac:dyDescent="0.25">
      <c r="A457" s="2">
        <v>31199</v>
      </c>
      <c r="B457" s="1">
        <v>7.4</v>
      </c>
      <c r="C457" s="2">
        <v>33390</v>
      </c>
      <c r="D457" s="1">
        <v>6.2</v>
      </c>
      <c r="E457" s="2">
        <v>39965</v>
      </c>
      <c r="F457" s="1">
        <v>14.8</v>
      </c>
      <c r="I457" s="2">
        <v>40391</v>
      </c>
      <c r="J457" s="1">
        <v>12</v>
      </c>
    </row>
    <row r="458" spans="1:10" x14ac:dyDescent="0.25">
      <c r="A458" s="2">
        <v>31229</v>
      </c>
      <c r="B458" s="1">
        <v>7.4</v>
      </c>
      <c r="C458" s="2">
        <v>33420</v>
      </c>
      <c r="D458" s="1">
        <v>6.2</v>
      </c>
      <c r="E458" s="2">
        <v>39995</v>
      </c>
      <c r="F458" s="1">
        <v>14.8</v>
      </c>
      <c r="I458" s="2">
        <v>40422</v>
      </c>
      <c r="J458" s="1">
        <v>12.3</v>
      </c>
    </row>
    <row r="459" spans="1:10" x14ac:dyDescent="0.25">
      <c r="A459" s="2">
        <v>31260</v>
      </c>
      <c r="B459" s="1">
        <v>7.1</v>
      </c>
      <c r="C459" s="2">
        <v>33451</v>
      </c>
      <c r="D459" s="1">
        <v>6.2</v>
      </c>
      <c r="E459" s="2">
        <v>40026</v>
      </c>
      <c r="F459" s="1">
        <v>14.8</v>
      </c>
      <c r="I459" s="2">
        <v>40452</v>
      </c>
      <c r="J459" s="1">
        <v>12.3</v>
      </c>
    </row>
    <row r="460" spans="1:10" x14ac:dyDescent="0.25">
      <c r="A460" s="2">
        <v>31291</v>
      </c>
      <c r="B460" s="1">
        <v>7.1</v>
      </c>
      <c r="C460" s="2">
        <v>33482</v>
      </c>
      <c r="D460" s="1">
        <v>6.2</v>
      </c>
      <c r="E460" s="2">
        <v>40057</v>
      </c>
      <c r="F460" s="1">
        <v>15.3</v>
      </c>
      <c r="I460" s="2">
        <v>40483</v>
      </c>
      <c r="J460" s="1">
        <v>12.9</v>
      </c>
    </row>
    <row r="461" spans="1:10" x14ac:dyDescent="0.25">
      <c r="A461" s="2">
        <v>31321</v>
      </c>
      <c r="B461" s="1">
        <v>7.1</v>
      </c>
      <c r="C461" s="2">
        <v>33512</v>
      </c>
      <c r="D461" s="1">
        <v>6.2</v>
      </c>
      <c r="E461" s="2">
        <v>40087</v>
      </c>
      <c r="F461" s="1">
        <v>15.8</v>
      </c>
      <c r="I461" s="2">
        <v>40513</v>
      </c>
      <c r="J461" s="1">
        <v>12.9</v>
      </c>
    </row>
    <row r="462" spans="1:10" x14ac:dyDescent="0.25">
      <c r="A462" s="2">
        <v>31352</v>
      </c>
      <c r="B462" s="1">
        <v>7</v>
      </c>
      <c r="C462" s="2">
        <v>33543</v>
      </c>
      <c r="D462" s="1">
        <v>6.3</v>
      </c>
      <c r="E462" s="2">
        <v>40118</v>
      </c>
      <c r="F462" s="1">
        <v>15.7</v>
      </c>
      <c r="I462" s="2">
        <v>40544</v>
      </c>
      <c r="J462" s="1">
        <v>12.3</v>
      </c>
    </row>
    <row r="463" spans="1:10" x14ac:dyDescent="0.25">
      <c r="A463" s="2">
        <v>31382</v>
      </c>
      <c r="B463" s="1">
        <v>7</v>
      </c>
      <c r="C463" s="2">
        <v>33573</v>
      </c>
      <c r="D463" s="1">
        <v>6.5</v>
      </c>
      <c r="E463" s="2">
        <v>40148</v>
      </c>
      <c r="F463" s="1">
        <v>16.100000000000001</v>
      </c>
      <c r="I463" s="2">
        <v>40575</v>
      </c>
      <c r="J463" s="1">
        <v>11.8</v>
      </c>
    </row>
    <row r="464" spans="1:10" x14ac:dyDescent="0.25">
      <c r="A464" s="2">
        <v>31413</v>
      </c>
      <c r="B464" s="1">
        <v>6.7</v>
      </c>
      <c r="C464" s="2">
        <v>33604</v>
      </c>
      <c r="D464" s="1">
        <v>6.4</v>
      </c>
      <c r="E464" s="2">
        <v>40179</v>
      </c>
      <c r="F464" s="1">
        <v>16.5</v>
      </c>
      <c r="I464" s="2">
        <v>40603</v>
      </c>
      <c r="J464" s="1">
        <v>11.6</v>
      </c>
    </row>
    <row r="465" spans="1:10" x14ac:dyDescent="0.25">
      <c r="A465" s="2">
        <v>31444</v>
      </c>
      <c r="B465" s="1">
        <v>7.2</v>
      </c>
      <c r="C465" s="2">
        <v>33635</v>
      </c>
      <c r="D465" s="1">
        <v>6.5</v>
      </c>
      <c r="E465" s="2">
        <v>40210</v>
      </c>
      <c r="F465" s="1">
        <v>16.100000000000001</v>
      </c>
      <c r="I465" s="2">
        <v>40634</v>
      </c>
      <c r="J465" s="1">
        <v>11.9</v>
      </c>
    </row>
    <row r="466" spans="1:10" x14ac:dyDescent="0.25">
      <c r="A466" s="2">
        <v>31472</v>
      </c>
      <c r="B466" s="1">
        <v>7.2</v>
      </c>
      <c r="C466" s="2">
        <v>33664</v>
      </c>
      <c r="D466" s="1">
        <v>6.5</v>
      </c>
      <c r="E466" s="2">
        <v>40238</v>
      </c>
      <c r="F466" s="1">
        <v>16.8</v>
      </c>
      <c r="I466" s="2">
        <v>40664</v>
      </c>
      <c r="J466" s="1">
        <v>11.6</v>
      </c>
    </row>
    <row r="467" spans="1:10" x14ac:dyDescent="0.25">
      <c r="A467" s="2">
        <v>31503</v>
      </c>
      <c r="B467" s="1">
        <v>7.1</v>
      </c>
      <c r="C467" s="2">
        <v>33695</v>
      </c>
      <c r="D467" s="1">
        <v>6.5</v>
      </c>
      <c r="E467" s="2">
        <v>40269</v>
      </c>
      <c r="F467" s="1">
        <v>16.600000000000001</v>
      </c>
      <c r="I467" s="2">
        <v>40695</v>
      </c>
      <c r="J467" s="1">
        <v>11.5</v>
      </c>
    </row>
    <row r="468" spans="1:10" x14ac:dyDescent="0.25">
      <c r="A468" s="2">
        <v>31533</v>
      </c>
      <c r="B468" s="1">
        <v>7.2</v>
      </c>
      <c r="C468" s="2">
        <v>33725</v>
      </c>
      <c r="D468" s="1">
        <v>6.6</v>
      </c>
      <c r="E468" s="2">
        <v>40299</v>
      </c>
      <c r="F468" s="1">
        <v>15.5</v>
      </c>
      <c r="I468" s="2">
        <v>40725</v>
      </c>
      <c r="J468" s="1">
        <v>11.2</v>
      </c>
    </row>
    <row r="469" spans="1:10" x14ac:dyDescent="0.25">
      <c r="A469" s="2">
        <v>31564</v>
      </c>
      <c r="B469" s="1">
        <v>7.2</v>
      </c>
      <c r="C469" s="2">
        <v>33756</v>
      </c>
      <c r="D469" s="1">
        <v>6.9</v>
      </c>
      <c r="E469" s="2">
        <v>40330</v>
      </c>
      <c r="F469" s="1">
        <v>15.2</v>
      </c>
      <c r="I469" s="2">
        <v>40756</v>
      </c>
      <c r="J469" s="1">
        <v>11.2</v>
      </c>
    </row>
    <row r="470" spans="1:10" x14ac:dyDescent="0.25">
      <c r="A470" s="2">
        <v>31594</v>
      </c>
      <c r="B470" s="1">
        <v>7</v>
      </c>
      <c r="C470" s="2">
        <v>33786</v>
      </c>
      <c r="D470" s="1">
        <v>6.7</v>
      </c>
      <c r="E470" s="2">
        <v>40360</v>
      </c>
      <c r="F470" s="1">
        <v>15.6</v>
      </c>
      <c r="I470" s="2">
        <v>40787</v>
      </c>
      <c r="J470" s="1">
        <v>11.2</v>
      </c>
    </row>
    <row r="471" spans="1:10" x14ac:dyDescent="0.25">
      <c r="A471" s="2">
        <v>31625</v>
      </c>
      <c r="B471" s="1">
        <v>6.9</v>
      </c>
      <c r="C471" s="2">
        <v>33817</v>
      </c>
      <c r="D471" s="1">
        <v>6.7</v>
      </c>
      <c r="E471" s="2">
        <v>40391</v>
      </c>
      <c r="F471" s="1">
        <v>15.9</v>
      </c>
      <c r="I471" s="2">
        <v>40817</v>
      </c>
      <c r="J471" s="1">
        <v>11.3</v>
      </c>
    </row>
    <row r="472" spans="1:10" x14ac:dyDescent="0.25">
      <c r="A472" s="2">
        <v>31656</v>
      </c>
      <c r="B472" s="1">
        <v>7</v>
      </c>
      <c r="C472" s="2">
        <v>33848</v>
      </c>
      <c r="D472" s="1">
        <v>6.7</v>
      </c>
      <c r="E472" s="2">
        <v>40422</v>
      </c>
      <c r="F472" s="1">
        <v>16</v>
      </c>
      <c r="I472" s="2">
        <v>40848</v>
      </c>
      <c r="J472" s="1">
        <v>11.2</v>
      </c>
    </row>
    <row r="473" spans="1:10" x14ac:dyDescent="0.25">
      <c r="A473" s="2">
        <v>31686</v>
      </c>
      <c r="B473" s="1">
        <v>7</v>
      </c>
      <c r="C473" s="2">
        <v>33878</v>
      </c>
      <c r="D473" s="1">
        <v>6.5</v>
      </c>
      <c r="E473" s="2">
        <v>40452</v>
      </c>
      <c r="F473" s="1">
        <v>15.6</v>
      </c>
      <c r="I473" s="2">
        <v>40878</v>
      </c>
      <c r="J473" s="1">
        <v>11.1</v>
      </c>
    </row>
    <row r="474" spans="1:10" x14ac:dyDescent="0.25">
      <c r="A474" s="2">
        <v>31717</v>
      </c>
      <c r="B474" s="1">
        <v>6.9</v>
      </c>
      <c r="C474" s="2">
        <v>33909</v>
      </c>
      <c r="D474" s="1">
        <v>6.5</v>
      </c>
      <c r="E474" s="2">
        <v>40483</v>
      </c>
      <c r="F474" s="1">
        <v>16.2</v>
      </c>
      <c r="I474" s="2">
        <v>40909</v>
      </c>
      <c r="J474" s="1">
        <v>10.7</v>
      </c>
    </row>
    <row r="475" spans="1:10" x14ac:dyDescent="0.25">
      <c r="A475" s="2">
        <v>31747</v>
      </c>
      <c r="B475" s="1">
        <v>6.6</v>
      </c>
      <c r="C475" s="2">
        <v>33939</v>
      </c>
      <c r="D475" s="1">
        <v>6.5</v>
      </c>
      <c r="E475" s="2">
        <v>40513</v>
      </c>
      <c r="F475" s="1">
        <v>15.5</v>
      </c>
      <c r="I475" s="2">
        <v>40940</v>
      </c>
      <c r="J475" s="1">
        <v>10.9</v>
      </c>
    </row>
    <row r="476" spans="1:10" x14ac:dyDescent="0.25">
      <c r="A476" s="2">
        <v>31778</v>
      </c>
      <c r="B476" s="1">
        <v>6.6</v>
      </c>
      <c r="C476" s="2">
        <v>33970</v>
      </c>
      <c r="D476" s="1">
        <v>6.3</v>
      </c>
      <c r="E476" s="2">
        <v>40544</v>
      </c>
      <c r="F476" s="1">
        <v>15.8</v>
      </c>
      <c r="I476" s="2">
        <v>40969</v>
      </c>
      <c r="J476" s="1">
        <v>10.6</v>
      </c>
    </row>
    <row r="477" spans="1:10" x14ac:dyDescent="0.25">
      <c r="A477" s="2">
        <v>31809</v>
      </c>
      <c r="B477" s="1">
        <v>6.6</v>
      </c>
      <c r="C477" s="2">
        <v>34001</v>
      </c>
      <c r="D477" s="1">
        <v>6.2</v>
      </c>
      <c r="E477" s="2">
        <v>40575</v>
      </c>
      <c r="F477" s="1">
        <v>15.5</v>
      </c>
      <c r="I477" s="2">
        <v>41000</v>
      </c>
      <c r="J477" s="1">
        <v>10.3</v>
      </c>
    </row>
    <row r="478" spans="1:10" x14ac:dyDescent="0.25">
      <c r="A478" s="2">
        <v>31837</v>
      </c>
      <c r="B478" s="1">
        <v>6.6</v>
      </c>
      <c r="C478" s="2">
        <v>34029</v>
      </c>
      <c r="D478" s="1">
        <v>6.1</v>
      </c>
      <c r="E478" s="2">
        <v>40603</v>
      </c>
      <c r="F478" s="1">
        <v>15.8</v>
      </c>
      <c r="I478" s="2">
        <v>41030</v>
      </c>
      <c r="J478" s="1">
        <v>10.9</v>
      </c>
    </row>
    <row r="479" spans="1:10" x14ac:dyDescent="0.25">
      <c r="A479" s="2">
        <v>31868</v>
      </c>
      <c r="B479" s="1">
        <v>6.3</v>
      </c>
      <c r="C479" s="2">
        <v>34060</v>
      </c>
      <c r="D479" s="1">
        <v>6.1</v>
      </c>
      <c r="E479" s="2">
        <v>40634</v>
      </c>
      <c r="F479" s="1">
        <v>16.5</v>
      </c>
      <c r="I479" s="2">
        <v>41061</v>
      </c>
      <c r="J479" s="1">
        <v>10.9</v>
      </c>
    </row>
    <row r="480" spans="1:10" x14ac:dyDescent="0.25">
      <c r="A480" s="2">
        <v>31898</v>
      </c>
      <c r="B480" s="1">
        <v>6.3</v>
      </c>
      <c r="C480" s="2">
        <v>34090</v>
      </c>
      <c r="D480" s="1">
        <v>6.2</v>
      </c>
      <c r="E480" s="2">
        <v>40664</v>
      </c>
      <c r="F480" s="1">
        <v>16.3</v>
      </c>
      <c r="I480" s="2">
        <v>41091</v>
      </c>
      <c r="J480" s="1">
        <v>10.199999999999999</v>
      </c>
    </row>
    <row r="481" spans="1:10" x14ac:dyDescent="0.25">
      <c r="A481" s="2">
        <v>31929</v>
      </c>
      <c r="B481" s="1">
        <v>6.2</v>
      </c>
      <c r="C481" s="2">
        <v>34121</v>
      </c>
      <c r="D481" s="1">
        <v>6.2</v>
      </c>
      <c r="E481" s="2">
        <v>40695</v>
      </c>
      <c r="F481" s="1">
        <v>16.2</v>
      </c>
      <c r="I481" s="2">
        <v>41122</v>
      </c>
      <c r="J481" s="1">
        <v>10.1</v>
      </c>
    </row>
    <row r="482" spans="1:10" x14ac:dyDescent="0.25">
      <c r="A482" s="2">
        <v>31959</v>
      </c>
      <c r="B482" s="1">
        <v>6.1</v>
      </c>
      <c r="C482" s="2">
        <v>34151</v>
      </c>
      <c r="D482" s="1">
        <v>6.1</v>
      </c>
      <c r="E482" s="2">
        <v>40725</v>
      </c>
      <c r="F482" s="1">
        <v>15.9</v>
      </c>
      <c r="I482" s="2">
        <v>41153</v>
      </c>
      <c r="J482" s="1">
        <v>9.6999999999999993</v>
      </c>
    </row>
    <row r="483" spans="1:10" x14ac:dyDescent="0.25">
      <c r="A483" s="2">
        <v>31990</v>
      </c>
      <c r="B483" s="1">
        <v>6</v>
      </c>
      <c r="C483" s="2">
        <v>34182</v>
      </c>
      <c r="D483" s="1">
        <v>6</v>
      </c>
      <c r="E483" s="2">
        <v>40756</v>
      </c>
      <c r="F483" s="1">
        <v>16.399999999999999</v>
      </c>
      <c r="I483" s="2">
        <v>41183</v>
      </c>
      <c r="J483" s="1">
        <v>10</v>
      </c>
    </row>
    <row r="484" spans="1:10" x14ac:dyDescent="0.25">
      <c r="A484" s="2">
        <v>32021</v>
      </c>
      <c r="B484" s="1">
        <v>5.9</v>
      </c>
      <c r="C484" s="2">
        <v>34213</v>
      </c>
      <c r="D484" s="1">
        <v>5.9</v>
      </c>
      <c r="E484" s="2">
        <v>40787</v>
      </c>
      <c r="F484" s="1">
        <v>15.9</v>
      </c>
      <c r="I484" s="2">
        <v>41214</v>
      </c>
      <c r="J484" s="1">
        <v>9.9</v>
      </c>
    </row>
    <row r="485" spans="1:10" x14ac:dyDescent="0.25">
      <c r="A485" s="2">
        <v>32051</v>
      </c>
      <c r="B485" s="1">
        <v>6</v>
      </c>
      <c r="C485" s="2">
        <v>34243</v>
      </c>
      <c r="D485" s="1">
        <v>6.2</v>
      </c>
      <c r="E485" s="2">
        <v>40817</v>
      </c>
      <c r="F485" s="1">
        <v>14.6</v>
      </c>
      <c r="I485" s="2">
        <v>41244</v>
      </c>
      <c r="J485" s="1">
        <v>9.6</v>
      </c>
    </row>
    <row r="486" spans="1:10" x14ac:dyDescent="0.25">
      <c r="A486" s="2">
        <v>32082</v>
      </c>
      <c r="B486" s="1">
        <v>5.8</v>
      </c>
      <c r="C486" s="2">
        <v>34274</v>
      </c>
      <c r="D486" s="1">
        <v>5.7</v>
      </c>
      <c r="E486" s="2">
        <v>40848</v>
      </c>
      <c r="F486" s="1">
        <v>15.6</v>
      </c>
      <c r="I486" s="2">
        <v>41275</v>
      </c>
      <c r="J486" s="1">
        <v>9.6999999999999993</v>
      </c>
    </row>
    <row r="487" spans="1:10" x14ac:dyDescent="0.25">
      <c r="A487" s="2">
        <v>32112</v>
      </c>
      <c r="B487" s="1">
        <v>5.7</v>
      </c>
      <c r="C487" s="2">
        <v>34304</v>
      </c>
      <c r="D487" s="1">
        <v>5.8</v>
      </c>
      <c r="E487" s="2">
        <v>40878</v>
      </c>
      <c r="F487" s="1">
        <v>15.4</v>
      </c>
      <c r="I487" s="2">
        <v>41306</v>
      </c>
      <c r="J487" s="1">
        <v>9.6999999999999993</v>
      </c>
    </row>
    <row r="488" spans="1:10" x14ac:dyDescent="0.25">
      <c r="A488" s="2">
        <v>32143</v>
      </c>
      <c r="B488" s="1">
        <v>5.7</v>
      </c>
      <c r="C488" s="2">
        <v>34335</v>
      </c>
      <c r="D488" s="1">
        <v>5.7</v>
      </c>
      <c r="E488" s="2">
        <v>40909</v>
      </c>
      <c r="F488" s="1">
        <v>13.6</v>
      </c>
      <c r="I488" s="2">
        <v>41334</v>
      </c>
      <c r="J488" s="1">
        <v>9.3000000000000007</v>
      </c>
    </row>
    <row r="489" spans="1:10" x14ac:dyDescent="0.25">
      <c r="A489" s="2">
        <v>32174</v>
      </c>
      <c r="B489" s="1">
        <v>5.7</v>
      </c>
      <c r="C489" s="2">
        <v>34366</v>
      </c>
      <c r="D489" s="1">
        <v>5.7</v>
      </c>
      <c r="E489" s="2">
        <v>40940</v>
      </c>
      <c r="F489" s="1">
        <v>14</v>
      </c>
      <c r="I489" s="2">
        <v>41365</v>
      </c>
      <c r="J489" s="1">
        <v>9</v>
      </c>
    </row>
    <row r="490" spans="1:10" x14ac:dyDescent="0.25">
      <c r="A490" s="2">
        <v>32203</v>
      </c>
      <c r="B490" s="1">
        <v>5.7</v>
      </c>
      <c r="C490" s="2">
        <v>34394</v>
      </c>
      <c r="D490" s="1">
        <v>5.7</v>
      </c>
      <c r="E490" s="2">
        <v>40969</v>
      </c>
      <c r="F490" s="1">
        <v>14</v>
      </c>
      <c r="I490" s="2">
        <v>41395</v>
      </c>
      <c r="J490" s="1">
        <v>9</v>
      </c>
    </row>
    <row r="491" spans="1:10" x14ac:dyDescent="0.25">
      <c r="A491" s="2">
        <v>32234</v>
      </c>
      <c r="B491" s="1">
        <v>5.4</v>
      </c>
      <c r="C491" s="2">
        <v>34425</v>
      </c>
      <c r="D491" s="1">
        <v>5.6</v>
      </c>
      <c r="E491" s="2">
        <v>41000</v>
      </c>
      <c r="F491" s="1">
        <v>13.3</v>
      </c>
      <c r="I491" s="2">
        <v>41426</v>
      </c>
      <c r="J491" s="1">
        <v>9.1</v>
      </c>
    </row>
    <row r="492" spans="1:10" x14ac:dyDescent="0.25">
      <c r="A492" s="2">
        <v>32264</v>
      </c>
      <c r="B492" s="1">
        <v>5.6</v>
      </c>
      <c r="C492" s="2">
        <v>34455</v>
      </c>
      <c r="D492" s="1">
        <v>5.2</v>
      </c>
      <c r="E492" s="2">
        <v>41030</v>
      </c>
      <c r="F492" s="1">
        <v>13.5</v>
      </c>
      <c r="I492" s="2">
        <v>41456</v>
      </c>
      <c r="J492" s="1">
        <v>9.4</v>
      </c>
    </row>
    <row r="493" spans="1:10" x14ac:dyDescent="0.25">
      <c r="A493" s="2">
        <v>32295</v>
      </c>
      <c r="B493" s="1">
        <v>5.4</v>
      </c>
      <c r="C493" s="2">
        <v>34486</v>
      </c>
      <c r="D493" s="1">
        <v>5.3</v>
      </c>
      <c r="E493" s="2">
        <v>41061</v>
      </c>
      <c r="F493" s="1">
        <v>14.5</v>
      </c>
      <c r="I493" s="2">
        <v>41487</v>
      </c>
      <c r="J493" s="1">
        <v>9.1999999999999993</v>
      </c>
    </row>
    <row r="494" spans="1:10" x14ac:dyDescent="0.25">
      <c r="A494" s="2">
        <v>32325</v>
      </c>
      <c r="B494" s="1">
        <v>5.4</v>
      </c>
      <c r="C494" s="2">
        <v>34516</v>
      </c>
      <c r="D494" s="1">
        <v>5.3</v>
      </c>
      <c r="E494" s="2">
        <v>41091</v>
      </c>
      <c r="F494" s="1">
        <v>14.2</v>
      </c>
      <c r="I494" s="2">
        <v>41518</v>
      </c>
      <c r="J494" s="1">
        <v>8.8000000000000007</v>
      </c>
    </row>
    <row r="495" spans="1:10" x14ac:dyDescent="0.25">
      <c r="A495" s="2">
        <v>32356</v>
      </c>
      <c r="B495" s="1">
        <v>5.6</v>
      </c>
      <c r="C495" s="2">
        <v>34547</v>
      </c>
      <c r="D495" s="1">
        <v>5.2</v>
      </c>
      <c r="E495" s="2">
        <v>41122</v>
      </c>
      <c r="F495" s="1">
        <v>13.8</v>
      </c>
      <c r="I495" s="2">
        <v>41548</v>
      </c>
      <c r="J495" s="1">
        <v>9.1</v>
      </c>
    </row>
    <row r="496" spans="1:10" x14ac:dyDescent="0.25">
      <c r="A496" s="2">
        <v>32387</v>
      </c>
      <c r="B496" s="1">
        <v>5.4</v>
      </c>
      <c r="C496" s="2">
        <v>34578</v>
      </c>
      <c r="D496" s="1">
        <v>5.0999999999999996</v>
      </c>
      <c r="E496" s="2">
        <v>41153</v>
      </c>
      <c r="F496" s="1">
        <v>13.6</v>
      </c>
      <c r="I496" s="2">
        <v>41579</v>
      </c>
      <c r="J496" s="1">
        <v>8.6999999999999993</v>
      </c>
    </row>
    <row r="497" spans="1:10" x14ac:dyDescent="0.25">
      <c r="A497" s="2">
        <v>32417</v>
      </c>
      <c r="B497" s="1">
        <v>5.4</v>
      </c>
      <c r="C497" s="2">
        <v>34608</v>
      </c>
      <c r="D497" s="1">
        <v>5</v>
      </c>
      <c r="E497" s="2">
        <v>41183</v>
      </c>
      <c r="F497" s="1">
        <v>14.1</v>
      </c>
      <c r="I497" s="2">
        <v>41609</v>
      </c>
      <c r="J497" s="1">
        <v>8.3000000000000007</v>
      </c>
    </row>
    <row r="498" spans="1:10" x14ac:dyDescent="0.25">
      <c r="A498" s="2">
        <v>32448</v>
      </c>
      <c r="B498" s="1">
        <v>5.3</v>
      </c>
      <c r="C498" s="2">
        <v>34639</v>
      </c>
      <c r="D498" s="1">
        <v>4.8</v>
      </c>
      <c r="E498" s="2">
        <v>41214</v>
      </c>
      <c r="F498" s="1">
        <v>13.3</v>
      </c>
      <c r="I498" s="2">
        <v>41640</v>
      </c>
      <c r="J498" s="1">
        <v>8.3000000000000007</v>
      </c>
    </row>
    <row r="499" spans="1:10" x14ac:dyDescent="0.25">
      <c r="A499" s="2">
        <v>32478</v>
      </c>
      <c r="B499" s="1">
        <v>5.3</v>
      </c>
      <c r="C499" s="2">
        <v>34669</v>
      </c>
      <c r="D499" s="1">
        <v>4.8</v>
      </c>
      <c r="E499" s="2">
        <v>41244</v>
      </c>
      <c r="F499" s="1">
        <v>14</v>
      </c>
      <c r="I499" s="2">
        <v>41671</v>
      </c>
      <c r="J499" s="1">
        <v>8.1999999999999993</v>
      </c>
    </row>
    <row r="500" spans="1:10" x14ac:dyDescent="0.25">
      <c r="A500" s="2">
        <v>32509</v>
      </c>
      <c r="B500" s="1">
        <v>5.4</v>
      </c>
      <c r="C500" s="2">
        <v>34700</v>
      </c>
      <c r="D500" s="1">
        <v>4.8</v>
      </c>
      <c r="E500" s="2">
        <v>41275</v>
      </c>
      <c r="F500" s="1">
        <v>13.7</v>
      </c>
      <c r="I500" s="2">
        <v>41699</v>
      </c>
      <c r="J500" s="1">
        <v>7.9</v>
      </c>
    </row>
    <row r="501" spans="1:10" x14ac:dyDescent="0.25">
      <c r="A501" s="2">
        <v>32540</v>
      </c>
      <c r="B501" s="1">
        <v>5.2</v>
      </c>
      <c r="C501" s="2">
        <v>34731</v>
      </c>
      <c r="D501" s="1">
        <v>4.7</v>
      </c>
      <c r="E501" s="2">
        <v>41306</v>
      </c>
      <c r="F501" s="1">
        <v>13.8</v>
      </c>
      <c r="I501" s="2">
        <v>41730</v>
      </c>
      <c r="J501" s="1">
        <v>7.2</v>
      </c>
    </row>
    <row r="502" spans="1:10" x14ac:dyDescent="0.25">
      <c r="A502" s="2">
        <v>32568</v>
      </c>
      <c r="B502" s="1">
        <v>5</v>
      </c>
      <c r="C502" s="2">
        <v>34759</v>
      </c>
      <c r="D502" s="1">
        <v>4.7</v>
      </c>
      <c r="E502" s="2">
        <v>41334</v>
      </c>
      <c r="F502" s="1">
        <v>13</v>
      </c>
      <c r="I502" s="2">
        <v>41760</v>
      </c>
      <c r="J502" s="1">
        <v>7.7</v>
      </c>
    </row>
    <row r="503" spans="1:10" x14ac:dyDescent="0.25">
      <c r="A503" s="2">
        <v>32599</v>
      </c>
      <c r="B503" s="1">
        <v>5.2</v>
      </c>
      <c r="C503" s="2">
        <v>34790</v>
      </c>
      <c r="D503" s="1">
        <v>5</v>
      </c>
      <c r="E503" s="2">
        <v>41365</v>
      </c>
      <c r="F503" s="1">
        <v>13.3</v>
      </c>
      <c r="I503" s="2">
        <v>41791</v>
      </c>
      <c r="J503" s="1">
        <v>7.8</v>
      </c>
    </row>
    <row r="504" spans="1:10" x14ac:dyDescent="0.25">
      <c r="A504" s="2">
        <v>32629</v>
      </c>
      <c r="B504" s="1">
        <v>5.2</v>
      </c>
      <c r="C504" s="2">
        <v>34820</v>
      </c>
      <c r="D504" s="1">
        <v>5</v>
      </c>
      <c r="E504" s="2">
        <v>41395</v>
      </c>
      <c r="F504" s="1">
        <v>13.4</v>
      </c>
      <c r="I504" s="2">
        <v>41821</v>
      </c>
      <c r="J504" s="1">
        <v>7.7</v>
      </c>
    </row>
    <row r="505" spans="1:10" x14ac:dyDescent="0.25">
      <c r="A505" s="2">
        <v>32660</v>
      </c>
      <c r="B505" s="1">
        <v>5.3</v>
      </c>
      <c r="C505" s="2">
        <v>34851</v>
      </c>
      <c r="D505" s="1">
        <v>4.9000000000000004</v>
      </c>
      <c r="E505" s="2">
        <v>41426</v>
      </c>
      <c r="F505" s="1">
        <v>14.2</v>
      </c>
      <c r="I505" s="2">
        <v>41852</v>
      </c>
      <c r="J505" s="1">
        <v>7.4</v>
      </c>
    </row>
    <row r="506" spans="1:10" x14ac:dyDescent="0.25">
      <c r="A506" s="2">
        <v>32690</v>
      </c>
      <c r="B506" s="1">
        <v>5.2</v>
      </c>
      <c r="C506" s="2">
        <v>34881</v>
      </c>
      <c r="D506" s="1">
        <v>4.9000000000000004</v>
      </c>
      <c r="E506" s="2">
        <v>41456</v>
      </c>
      <c r="F506" s="1">
        <v>12.6</v>
      </c>
      <c r="I506" s="2">
        <v>41883</v>
      </c>
      <c r="J506" s="1">
        <v>6.8</v>
      </c>
    </row>
    <row r="507" spans="1:10" x14ac:dyDescent="0.25">
      <c r="A507" s="2">
        <v>32721</v>
      </c>
      <c r="B507" s="1">
        <v>5.2</v>
      </c>
      <c r="C507" s="2">
        <v>34912</v>
      </c>
      <c r="D507" s="1">
        <v>4.9000000000000004</v>
      </c>
      <c r="E507" s="2">
        <v>41487</v>
      </c>
      <c r="F507" s="1">
        <v>12.8</v>
      </c>
      <c r="I507" s="2">
        <v>41913</v>
      </c>
      <c r="J507" s="1">
        <v>6.8</v>
      </c>
    </row>
    <row r="508" spans="1:10" x14ac:dyDescent="0.25">
      <c r="A508" s="2">
        <v>32752</v>
      </c>
      <c r="B508" s="1">
        <v>5.3</v>
      </c>
      <c r="C508" s="2">
        <v>34943</v>
      </c>
      <c r="D508" s="1">
        <v>4.9000000000000004</v>
      </c>
      <c r="E508" s="2">
        <v>41518</v>
      </c>
      <c r="F508" s="1">
        <v>13</v>
      </c>
      <c r="I508" s="2">
        <v>41944</v>
      </c>
      <c r="J508" s="1">
        <v>6.6</v>
      </c>
    </row>
    <row r="509" spans="1:10" x14ac:dyDescent="0.25">
      <c r="A509" s="2">
        <v>32782</v>
      </c>
      <c r="B509" s="1">
        <v>5.3</v>
      </c>
      <c r="C509" s="2">
        <v>34973</v>
      </c>
      <c r="D509" s="1">
        <v>4.9000000000000004</v>
      </c>
      <c r="E509" s="2">
        <v>41548</v>
      </c>
      <c r="F509" s="1">
        <v>12.8</v>
      </c>
      <c r="I509" s="2">
        <v>41974</v>
      </c>
      <c r="J509" s="1">
        <v>6.4</v>
      </c>
    </row>
    <row r="510" spans="1:10" x14ac:dyDescent="0.25">
      <c r="A510" s="2">
        <v>32813</v>
      </c>
      <c r="B510" s="1">
        <v>5.4</v>
      </c>
      <c r="C510" s="2">
        <v>35004</v>
      </c>
      <c r="D510" s="1">
        <v>5</v>
      </c>
      <c r="E510" s="2">
        <v>41579</v>
      </c>
      <c r="F510" s="1">
        <v>12.3</v>
      </c>
      <c r="I510" s="2">
        <v>42005</v>
      </c>
      <c r="J510" s="1">
        <v>6.7</v>
      </c>
    </row>
    <row r="511" spans="1:10" x14ac:dyDescent="0.25">
      <c r="A511" s="2">
        <v>32843</v>
      </c>
      <c r="B511" s="1">
        <v>5.4</v>
      </c>
      <c r="C511" s="2">
        <v>35034</v>
      </c>
      <c r="D511" s="1">
        <v>4.9000000000000004</v>
      </c>
      <c r="E511" s="2">
        <v>41609</v>
      </c>
      <c r="F511" s="1">
        <v>11.9</v>
      </c>
      <c r="I511" s="2">
        <v>42036</v>
      </c>
      <c r="J511" s="1">
        <v>6.8</v>
      </c>
    </row>
    <row r="512" spans="1:10" x14ac:dyDescent="0.25">
      <c r="A512" s="2">
        <v>32874</v>
      </c>
      <c r="B512" s="1">
        <v>5.4</v>
      </c>
      <c r="C512" s="2">
        <v>35065</v>
      </c>
      <c r="D512" s="1">
        <v>4.9000000000000004</v>
      </c>
      <c r="E512" s="2">
        <v>41640</v>
      </c>
      <c r="F512" s="1">
        <v>12.1</v>
      </c>
      <c r="I512" s="2">
        <v>42064</v>
      </c>
      <c r="J512" s="1">
        <v>6.8</v>
      </c>
    </row>
    <row r="513" spans="1:10" x14ac:dyDescent="0.25">
      <c r="A513" s="2">
        <v>32905</v>
      </c>
      <c r="B513" s="1">
        <v>5.3</v>
      </c>
      <c r="C513" s="2">
        <v>35096</v>
      </c>
      <c r="D513" s="1">
        <v>4.8</v>
      </c>
      <c r="E513" s="2">
        <v>41671</v>
      </c>
      <c r="F513" s="1">
        <v>11.8</v>
      </c>
      <c r="I513" s="2">
        <v>42095</v>
      </c>
      <c r="J513" s="1">
        <v>6.8</v>
      </c>
    </row>
    <row r="514" spans="1:10" x14ac:dyDescent="0.25">
      <c r="A514" s="2">
        <v>32933</v>
      </c>
      <c r="B514" s="1">
        <v>5.2</v>
      </c>
      <c r="C514" s="2">
        <v>35125</v>
      </c>
      <c r="D514" s="1">
        <v>4.8</v>
      </c>
      <c r="E514" s="2">
        <v>41699</v>
      </c>
      <c r="F514" s="1">
        <v>12.1</v>
      </c>
      <c r="I514" s="2">
        <v>42125</v>
      </c>
      <c r="J514" s="1">
        <v>6.8</v>
      </c>
    </row>
    <row r="515" spans="1:10" x14ac:dyDescent="0.25">
      <c r="A515" s="2">
        <v>32964</v>
      </c>
      <c r="B515" s="1">
        <v>5.4</v>
      </c>
      <c r="C515" s="2">
        <v>35156</v>
      </c>
      <c r="D515" s="1">
        <v>4.8</v>
      </c>
      <c r="E515" s="2">
        <v>41730</v>
      </c>
      <c r="F515" s="1">
        <v>11.6</v>
      </c>
      <c r="I515" s="2">
        <v>42156</v>
      </c>
      <c r="J515" s="1">
        <v>6.7</v>
      </c>
    </row>
    <row r="516" spans="1:10" x14ac:dyDescent="0.25">
      <c r="A516" s="2">
        <v>32994</v>
      </c>
      <c r="B516" s="1">
        <v>5.4</v>
      </c>
      <c r="C516" s="2">
        <v>35186</v>
      </c>
      <c r="D516" s="1">
        <v>4.9000000000000004</v>
      </c>
      <c r="E516" s="2">
        <v>41760</v>
      </c>
      <c r="F516" s="1">
        <v>11.4</v>
      </c>
      <c r="I516" s="2">
        <v>42186</v>
      </c>
      <c r="J516" s="1">
        <v>6.9</v>
      </c>
    </row>
    <row r="517" spans="1:10" x14ac:dyDescent="0.25">
      <c r="A517" s="2">
        <v>33025</v>
      </c>
      <c r="B517" s="1">
        <v>5.2</v>
      </c>
      <c r="C517" s="2">
        <v>35217</v>
      </c>
      <c r="D517" s="1">
        <v>4.5999999999999996</v>
      </c>
      <c r="E517" s="2">
        <v>41791</v>
      </c>
      <c r="F517" s="1">
        <v>11</v>
      </c>
      <c r="I517" s="2">
        <v>42217</v>
      </c>
      <c r="J517" s="1">
        <v>6.6</v>
      </c>
    </row>
    <row r="518" spans="1:10" x14ac:dyDescent="0.25">
      <c r="A518" s="2">
        <v>33055</v>
      </c>
      <c r="B518" s="1">
        <v>5.5</v>
      </c>
      <c r="C518" s="2">
        <v>35247</v>
      </c>
      <c r="D518" s="1">
        <v>4.7</v>
      </c>
      <c r="E518" s="2">
        <v>41821</v>
      </c>
      <c r="F518" s="1">
        <v>11.6</v>
      </c>
      <c r="I518" s="2">
        <v>42248</v>
      </c>
      <c r="J518" s="1">
        <v>6.2</v>
      </c>
    </row>
    <row r="519" spans="1:10" x14ac:dyDescent="0.25">
      <c r="A519" s="2">
        <v>33086</v>
      </c>
      <c r="B519" s="1">
        <v>5.7</v>
      </c>
      <c r="C519" s="2">
        <v>35278</v>
      </c>
      <c r="D519" s="1">
        <v>4.4000000000000004</v>
      </c>
      <c r="E519" s="2">
        <v>41852</v>
      </c>
      <c r="F519" s="1">
        <v>11.4</v>
      </c>
      <c r="I519" s="2">
        <v>42278</v>
      </c>
      <c r="J519" s="1">
        <v>6.3</v>
      </c>
    </row>
    <row r="520" spans="1:10" x14ac:dyDescent="0.25">
      <c r="A520" s="2">
        <v>33117</v>
      </c>
      <c r="B520" s="1">
        <v>5.9</v>
      </c>
      <c r="C520" s="2">
        <v>35309</v>
      </c>
      <c r="D520" s="1">
        <v>4.5</v>
      </c>
      <c r="E520" s="2">
        <v>41883</v>
      </c>
      <c r="F520" s="1">
        <v>11</v>
      </c>
      <c r="I520" s="2">
        <v>42309</v>
      </c>
      <c r="J520" s="1">
        <v>6.4</v>
      </c>
    </row>
    <row r="521" spans="1:10" x14ac:dyDescent="0.25">
      <c r="A521" s="2">
        <v>33147</v>
      </c>
      <c r="B521" s="1">
        <v>5.9</v>
      </c>
      <c r="C521" s="2">
        <v>35339</v>
      </c>
      <c r="D521" s="1">
        <v>4.5</v>
      </c>
      <c r="E521" s="2">
        <v>41913</v>
      </c>
      <c r="F521" s="1">
        <v>10.6</v>
      </c>
      <c r="I521" s="2">
        <v>42339</v>
      </c>
      <c r="J521" s="1">
        <v>6.2</v>
      </c>
    </row>
    <row r="522" spans="1:10" x14ac:dyDescent="0.25">
      <c r="A522" s="2">
        <v>33178</v>
      </c>
      <c r="B522" s="1">
        <v>6.2</v>
      </c>
      <c r="C522" s="2">
        <v>35370</v>
      </c>
      <c r="D522" s="1">
        <v>4.5999999999999996</v>
      </c>
      <c r="E522" s="2">
        <v>41944</v>
      </c>
      <c r="F522" s="1">
        <v>10.9</v>
      </c>
      <c r="I522" s="2">
        <v>42370</v>
      </c>
      <c r="J522" s="1">
        <v>5.9</v>
      </c>
    </row>
    <row r="523" spans="1:10" x14ac:dyDescent="0.25">
      <c r="A523" s="2">
        <v>33208</v>
      </c>
      <c r="B523" s="1">
        <v>6.3</v>
      </c>
      <c r="C523" s="2">
        <v>35400</v>
      </c>
      <c r="D523" s="1">
        <v>4.5999999999999996</v>
      </c>
      <c r="E523" s="2">
        <v>41974</v>
      </c>
      <c r="F523" s="1">
        <v>10.6</v>
      </c>
      <c r="I523" s="2">
        <v>42401</v>
      </c>
      <c r="J523" s="1">
        <v>5.5</v>
      </c>
    </row>
    <row r="524" spans="1:10" x14ac:dyDescent="0.25">
      <c r="A524" s="2">
        <v>33239</v>
      </c>
      <c r="B524" s="1">
        <v>6.4</v>
      </c>
      <c r="C524" s="2">
        <v>35431</v>
      </c>
      <c r="D524" s="1">
        <v>4.5</v>
      </c>
      <c r="E524" s="2">
        <v>42005</v>
      </c>
      <c r="F524" s="1">
        <v>10.3</v>
      </c>
      <c r="I524" s="2">
        <v>42430</v>
      </c>
      <c r="J524" s="1">
        <v>5.6</v>
      </c>
    </row>
    <row r="525" spans="1:10" x14ac:dyDescent="0.25">
      <c r="A525" s="2">
        <v>33270</v>
      </c>
      <c r="B525" s="1">
        <v>6.6</v>
      </c>
      <c r="C525" s="2">
        <v>35462</v>
      </c>
      <c r="D525" s="1">
        <v>4.5</v>
      </c>
      <c r="E525" s="2">
        <v>42036</v>
      </c>
      <c r="F525" s="1">
        <v>10.1</v>
      </c>
      <c r="I525" s="2">
        <v>42461</v>
      </c>
      <c r="J525" s="1">
        <v>6.2</v>
      </c>
    </row>
    <row r="526" spans="1:10" x14ac:dyDescent="0.25">
      <c r="A526" s="2">
        <v>33298</v>
      </c>
      <c r="B526" s="1">
        <v>6.8</v>
      </c>
      <c r="C526" s="2">
        <v>35490</v>
      </c>
      <c r="D526" s="1">
        <v>4.4000000000000004</v>
      </c>
      <c r="E526" s="2">
        <v>42064</v>
      </c>
      <c r="F526" s="1">
        <v>9.9</v>
      </c>
      <c r="I526" s="2">
        <v>42491</v>
      </c>
      <c r="J526" s="1">
        <v>5.7</v>
      </c>
    </row>
    <row r="527" spans="1:10" x14ac:dyDescent="0.25">
      <c r="A527" s="2">
        <v>33329</v>
      </c>
      <c r="B527" s="1">
        <v>6.7</v>
      </c>
      <c r="C527" s="2">
        <v>35521</v>
      </c>
      <c r="D527" s="1">
        <v>4.3</v>
      </c>
      <c r="E527" s="2">
        <v>42095</v>
      </c>
      <c r="F527" s="1">
        <v>9.6999999999999993</v>
      </c>
      <c r="I527" s="2">
        <v>42522</v>
      </c>
      <c r="J527" s="1">
        <v>6</v>
      </c>
    </row>
    <row r="528" spans="1:10" x14ac:dyDescent="0.25">
      <c r="A528" s="2">
        <v>33359</v>
      </c>
      <c r="B528" s="1">
        <v>6.9</v>
      </c>
      <c r="C528" s="2">
        <v>35551</v>
      </c>
      <c r="D528" s="1">
        <v>4.0999999999999996</v>
      </c>
      <c r="E528" s="2">
        <v>42125</v>
      </c>
      <c r="F528" s="1">
        <v>10.3</v>
      </c>
      <c r="I528" s="2">
        <v>42552</v>
      </c>
      <c r="J528" s="1">
        <v>5.4</v>
      </c>
    </row>
    <row r="529" spans="1:10" x14ac:dyDescent="0.25">
      <c r="A529" s="2">
        <v>33390</v>
      </c>
      <c r="B529" s="1">
        <v>6.9</v>
      </c>
      <c r="C529" s="2">
        <v>35582</v>
      </c>
      <c r="D529" s="1">
        <v>4.2</v>
      </c>
      <c r="E529" s="2">
        <v>42156</v>
      </c>
      <c r="F529" s="1">
        <v>9.6999999999999993</v>
      </c>
      <c r="I529" s="2">
        <v>42583</v>
      </c>
      <c r="J529" s="1">
        <v>5.6</v>
      </c>
    </row>
    <row r="530" spans="1:10" x14ac:dyDescent="0.25">
      <c r="A530" s="2">
        <v>33420</v>
      </c>
      <c r="B530" s="1">
        <v>6.8</v>
      </c>
      <c r="C530" s="2">
        <v>35612</v>
      </c>
      <c r="D530" s="1">
        <v>4.2</v>
      </c>
      <c r="E530" s="2">
        <v>42186</v>
      </c>
      <c r="F530" s="1">
        <v>9.1</v>
      </c>
      <c r="I530" s="2">
        <v>42614</v>
      </c>
      <c r="J530" s="1">
        <v>6.2</v>
      </c>
    </row>
    <row r="531" spans="1:10" x14ac:dyDescent="0.25">
      <c r="A531" s="2">
        <v>33451</v>
      </c>
      <c r="B531" s="1">
        <v>6.9</v>
      </c>
      <c r="C531" s="2">
        <v>35643</v>
      </c>
      <c r="D531" s="1">
        <v>4.2</v>
      </c>
      <c r="E531" s="2">
        <v>42217</v>
      </c>
      <c r="F531" s="1">
        <v>9.4</v>
      </c>
      <c r="I531" s="2">
        <v>42644</v>
      </c>
      <c r="J531" s="1">
        <v>5.7</v>
      </c>
    </row>
    <row r="532" spans="1:10" x14ac:dyDescent="0.25">
      <c r="A532" s="2">
        <v>33482</v>
      </c>
      <c r="B532" s="1">
        <v>6.9</v>
      </c>
      <c r="C532" s="2">
        <v>35674</v>
      </c>
      <c r="D532" s="1">
        <v>4.2</v>
      </c>
      <c r="E532" s="2">
        <v>42248</v>
      </c>
      <c r="F532" s="1">
        <v>9.3000000000000007</v>
      </c>
      <c r="I532" s="2">
        <v>42675</v>
      </c>
      <c r="J532" s="1">
        <v>5.6</v>
      </c>
    </row>
    <row r="533" spans="1:10" x14ac:dyDescent="0.25">
      <c r="A533" s="2">
        <v>33512</v>
      </c>
      <c r="B533" s="1">
        <v>7</v>
      </c>
      <c r="C533" s="2">
        <v>35704</v>
      </c>
      <c r="D533" s="1">
        <v>4.0999999999999996</v>
      </c>
      <c r="E533" s="2">
        <v>42278</v>
      </c>
      <c r="F533" s="1">
        <v>9</v>
      </c>
      <c r="I533" s="2">
        <v>42705</v>
      </c>
      <c r="J533" s="1">
        <v>5.8</v>
      </c>
    </row>
    <row r="534" spans="1:10" x14ac:dyDescent="0.25">
      <c r="A534" s="2">
        <v>33543</v>
      </c>
      <c r="B534" s="1">
        <v>7</v>
      </c>
      <c r="C534" s="2">
        <v>35735</v>
      </c>
      <c r="D534" s="1">
        <v>3.9</v>
      </c>
      <c r="E534" s="2">
        <v>42309</v>
      </c>
      <c r="F534" s="1">
        <v>9.4</v>
      </c>
      <c r="I534" s="2">
        <v>42736</v>
      </c>
      <c r="J534" s="1">
        <v>5.8</v>
      </c>
    </row>
    <row r="535" spans="1:10" x14ac:dyDescent="0.25">
      <c r="A535" s="2">
        <v>33573</v>
      </c>
      <c r="B535" s="1">
        <v>7.3</v>
      </c>
      <c r="C535" s="2">
        <v>35765</v>
      </c>
      <c r="D535" s="1">
        <v>3.9</v>
      </c>
      <c r="E535" s="2">
        <v>42339</v>
      </c>
      <c r="F535" s="1">
        <v>8.5</v>
      </c>
      <c r="I535" s="2">
        <v>42767</v>
      </c>
      <c r="J535" s="1">
        <v>5.6</v>
      </c>
    </row>
    <row r="536" spans="1:10" x14ac:dyDescent="0.25">
      <c r="A536" s="2">
        <v>33604</v>
      </c>
      <c r="B536" s="1">
        <v>7.3</v>
      </c>
      <c r="C536" s="2">
        <v>35796</v>
      </c>
      <c r="D536" s="1">
        <v>4</v>
      </c>
      <c r="E536" s="2">
        <v>42370</v>
      </c>
      <c r="F536" s="1">
        <v>8.5</v>
      </c>
      <c r="I536" s="2">
        <v>42795</v>
      </c>
      <c r="J536" s="1">
        <v>5</v>
      </c>
    </row>
    <row r="537" spans="1:10" x14ac:dyDescent="0.25">
      <c r="A537" s="2">
        <v>33635</v>
      </c>
      <c r="B537" s="1">
        <v>7.4</v>
      </c>
      <c r="C537" s="2">
        <v>35827</v>
      </c>
      <c r="D537" s="1">
        <v>3.9</v>
      </c>
      <c r="E537" s="2">
        <v>42401</v>
      </c>
      <c r="F537" s="1">
        <v>8.6</v>
      </c>
      <c r="I537" s="2">
        <v>42826</v>
      </c>
      <c r="J537" s="1">
        <v>5.2</v>
      </c>
    </row>
    <row r="538" spans="1:10" x14ac:dyDescent="0.25">
      <c r="A538" s="2">
        <v>33664</v>
      </c>
      <c r="B538" s="1">
        <v>7.4</v>
      </c>
      <c r="C538" s="2">
        <v>35855</v>
      </c>
      <c r="D538" s="1">
        <v>4</v>
      </c>
      <c r="E538" s="2">
        <v>42430</v>
      </c>
      <c r="F538" s="1">
        <v>8.9</v>
      </c>
      <c r="I538" s="2">
        <v>42856</v>
      </c>
      <c r="J538" s="1">
        <v>5.2</v>
      </c>
    </row>
    <row r="539" spans="1:10" x14ac:dyDescent="0.25">
      <c r="A539" s="2">
        <v>33695</v>
      </c>
      <c r="B539" s="1">
        <v>7.4</v>
      </c>
      <c r="C539" s="2">
        <v>35886</v>
      </c>
      <c r="D539" s="1">
        <v>3.7</v>
      </c>
      <c r="E539" s="2">
        <v>42461</v>
      </c>
      <c r="F539" s="1">
        <v>8.8000000000000007</v>
      </c>
      <c r="I539" s="2">
        <v>42887</v>
      </c>
      <c r="J539" s="1">
        <v>5</v>
      </c>
    </row>
    <row r="540" spans="1:10" x14ac:dyDescent="0.25">
      <c r="A540" s="2">
        <v>33725</v>
      </c>
      <c r="B540" s="1">
        <v>7.6</v>
      </c>
      <c r="C540" s="2">
        <v>35916</v>
      </c>
      <c r="D540" s="1">
        <v>3.8</v>
      </c>
      <c r="E540" s="2">
        <v>42491</v>
      </c>
      <c r="F540" s="1">
        <v>8.1999999999999993</v>
      </c>
      <c r="I540" s="2">
        <v>42917</v>
      </c>
      <c r="J540" s="1">
        <v>5.0999999999999996</v>
      </c>
    </row>
    <row r="541" spans="1:10" x14ac:dyDescent="0.25">
      <c r="A541" s="2">
        <v>33756</v>
      </c>
      <c r="B541" s="1">
        <v>7.8</v>
      </c>
      <c r="C541" s="2">
        <v>35947</v>
      </c>
      <c r="D541" s="1">
        <v>3.9</v>
      </c>
      <c r="E541" s="2">
        <v>42522</v>
      </c>
      <c r="F541" s="1">
        <v>8.6999999999999993</v>
      </c>
      <c r="I541" s="2">
        <v>42948</v>
      </c>
      <c r="J541" s="1">
        <v>5.0999999999999996</v>
      </c>
    </row>
    <row r="542" spans="1:10" x14ac:dyDescent="0.25">
      <c r="A542" s="2">
        <v>33786</v>
      </c>
      <c r="B542" s="1">
        <v>7.7</v>
      </c>
      <c r="C542" s="2">
        <v>35977</v>
      </c>
      <c r="D542" s="1">
        <v>3.8</v>
      </c>
      <c r="E542" s="2">
        <v>42552</v>
      </c>
      <c r="F542" s="1">
        <v>8.1999999999999993</v>
      </c>
      <c r="I542" s="2">
        <v>42979</v>
      </c>
      <c r="J542" s="1">
        <v>5.0999999999999996</v>
      </c>
    </row>
    <row r="543" spans="1:10" x14ac:dyDescent="0.25">
      <c r="A543" s="2">
        <v>33817</v>
      </c>
      <c r="B543" s="1">
        <v>7.6</v>
      </c>
      <c r="C543" s="2">
        <v>36008</v>
      </c>
      <c r="D543" s="1">
        <v>3.9</v>
      </c>
      <c r="E543" s="2">
        <v>42583</v>
      </c>
      <c r="F543" s="1">
        <v>8</v>
      </c>
      <c r="I543" s="2">
        <v>43009</v>
      </c>
      <c r="J543" s="1">
        <v>5</v>
      </c>
    </row>
    <row r="544" spans="1:10" x14ac:dyDescent="0.25">
      <c r="A544" s="2">
        <v>33848</v>
      </c>
      <c r="B544" s="1">
        <v>7.6</v>
      </c>
      <c r="C544" s="2">
        <v>36039</v>
      </c>
      <c r="D544" s="1">
        <v>3.9</v>
      </c>
      <c r="E544" s="2">
        <v>42614</v>
      </c>
      <c r="F544" s="1">
        <v>8.5</v>
      </c>
      <c r="I544" s="2">
        <v>43040</v>
      </c>
      <c r="J544" s="1">
        <v>4.9000000000000004</v>
      </c>
    </row>
    <row r="545" spans="1:10" x14ac:dyDescent="0.25">
      <c r="A545" s="2">
        <v>33878</v>
      </c>
      <c r="B545" s="1">
        <v>7.3</v>
      </c>
      <c r="C545" s="2">
        <v>36069</v>
      </c>
      <c r="D545" s="1">
        <v>3.9</v>
      </c>
      <c r="E545" s="2">
        <v>42644</v>
      </c>
      <c r="F545" s="1">
        <v>8.5</v>
      </c>
      <c r="I545" s="2">
        <v>43070</v>
      </c>
      <c r="J545" s="1">
        <v>5</v>
      </c>
    </row>
    <row r="546" spans="1:10" x14ac:dyDescent="0.25">
      <c r="A546" s="2">
        <v>33909</v>
      </c>
      <c r="B546" s="1">
        <v>7.4</v>
      </c>
      <c r="C546" s="2">
        <v>36100</v>
      </c>
      <c r="D546" s="1">
        <v>3.8</v>
      </c>
      <c r="E546" s="2">
        <v>42675</v>
      </c>
      <c r="F546" s="1">
        <v>8.1999999999999993</v>
      </c>
      <c r="I546" s="2">
        <v>43101</v>
      </c>
      <c r="J546" s="1">
        <v>4.9000000000000004</v>
      </c>
    </row>
    <row r="547" spans="1:10" x14ac:dyDescent="0.25">
      <c r="A547" s="2">
        <v>33939</v>
      </c>
      <c r="B547" s="1">
        <v>7.4</v>
      </c>
      <c r="C547" s="2">
        <v>36130</v>
      </c>
      <c r="D547" s="1">
        <v>3.8</v>
      </c>
      <c r="E547" s="2">
        <v>42705</v>
      </c>
      <c r="F547" s="1">
        <v>8</v>
      </c>
      <c r="I547" s="2">
        <v>43132</v>
      </c>
      <c r="J547" s="1">
        <v>4.9000000000000004</v>
      </c>
    </row>
    <row r="548" spans="1:10" x14ac:dyDescent="0.25">
      <c r="A548" s="2">
        <v>33970</v>
      </c>
      <c r="B548" s="1">
        <v>7.3</v>
      </c>
      <c r="C548" s="2">
        <v>36161</v>
      </c>
      <c r="D548" s="1">
        <v>3.8</v>
      </c>
      <c r="E548" s="2">
        <v>42736</v>
      </c>
      <c r="F548" s="1">
        <v>7.5</v>
      </c>
      <c r="I548" s="2">
        <v>43160</v>
      </c>
      <c r="J548" s="1">
        <v>4.9000000000000004</v>
      </c>
    </row>
    <row r="549" spans="1:10" x14ac:dyDescent="0.25">
      <c r="A549" s="2">
        <v>34001</v>
      </c>
      <c r="B549" s="1">
        <v>7.1</v>
      </c>
      <c r="C549" s="2">
        <v>36192</v>
      </c>
      <c r="D549" s="1">
        <v>3.8</v>
      </c>
      <c r="E549" s="2">
        <v>42767</v>
      </c>
      <c r="F549" s="1">
        <v>8</v>
      </c>
      <c r="I549" s="2">
        <v>43191</v>
      </c>
      <c r="J549" s="1">
        <v>4.8</v>
      </c>
    </row>
    <row r="550" spans="1:10" x14ac:dyDescent="0.25">
      <c r="A550" s="2">
        <v>34029</v>
      </c>
      <c r="B550" s="1">
        <v>7</v>
      </c>
      <c r="C550" s="2">
        <v>36220</v>
      </c>
      <c r="D550" s="1">
        <v>3.6</v>
      </c>
      <c r="E550" s="2">
        <v>42795</v>
      </c>
      <c r="F550" s="1">
        <v>7.8</v>
      </c>
      <c r="I550" s="2">
        <v>43221</v>
      </c>
      <c r="J550" s="1">
        <v>4.8</v>
      </c>
    </row>
    <row r="551" spans="1:10" x14ac:dyDescent="0.25">
      <c r="A551" s="2">
        <v>34060</v>
      </c>
      <c r="B551" s="1">
        <v>7.1</v>
      </c>
      <c r="C551" s="2">
        <v>36251</v>
      </c>
      <c r="D551" s="1">
        <v>3.8</v>
      </c>
      <c r="E551" s="2">
        <v>42826</v>
      </c>
      <c r="F551" s="1">
        <v>7.7</v>
      </c>
      <c r="I551" s="2">
        <v>43252</v>
      </c>
      <c r="J551" s="1">
        <v>4.5</v>
      </c>
    </row>
    <row r="552" spans="1:10" x14ac:dyDescent="0.25">
      <c r="A552" s="2">
        <v>34090</v>
      </c>
      <c r="B552" s="1">
        <v>7.1</v>
      </c>
      <c r="C552" s="2">
        <v>36281</v>
      </c>
      <c r="D552" s="1">
        <v>3.7</v>
      </c>
      <c r="E552" s="2">
        <v>42856</v>
      </c>
      <c r="F552" s="1">
        <v>7.7</v>
      </c>
      <c r="I552" s="2">
        <v>43282</v>
      </c>
      <c r="J552" s="1">
        <v>4.5</v>
      </c>
    </row>
    <row r="553" spans="1:10" x14ac:dyDescent="0.25">
      <c r="A553" s="2">
        <v>34121</v>
      </c>
      <c r="B553" s="1">
        <v>7</v>
      </c>
      <c r="C553" s="2">
        <v>36312</v>
      </c>
      <c r="D553" s="1">
        <v>3.8</v>
      </c>
      <c r="E553" s="2">
        <v>42887</v>
      </c>
      <c r="F553" s="1">
        <v>6.9</v>
      </c>
      <c r="I553" s="2">
        <v>43313</v>
      </c>
      <c r="J553" s="1">
        <v>4.7</v>
      </c>
    </row>
    <row r="554" spans="1:10" x14ac:dyDescent="0.25">
      <c r="A554" s="2">
        <v>34151</v>
      </c>
      <c r="B554" s="1">
        <v>6.9</v>
      </c>
      <c r="C554" s="2">
        <v>36342</v>
      </c>
      <c r="D554" s="1">
        <v>3.7</v>
      </c>
      <c r="E554" s="2">
        <v>42917</v>
      </c>
      <c r="F554" s="1">
        <v>7.3</v>
      </c>
      <c r="I554" s="2">
        <v>43344</v>
      </c>
      <c r="J554" s="1">
        <v>4.5999999999999996</v>
      </c>
    </row>
    <row r="555" spans="1:10" x14ac:dyDescent="0.25">
      <c r="A555" s="2">
        <v>34182</v>
      </c>
      <c r="B555" s="1">
        <v>6.8</v>
      </c>
      <c r="C555" s="2">
        <v>36373</v>
      </c>
      <c r="D555" s="1">
        <v>3.7</v>
      </c>
      <c r="E555" s="2">
        <v>42948</v>
      </c>
      <c r="F555" s="1">
        <v>7.7</v>
      </c>
      <c r="I555" s="2">
        <v>43374</v>
      </c>
      <c r="J555" s="1">
        <v>4.4000000000000004</v>
      </c>
    </row>
    <row r="556" spans="1:10" x14ac:dyDescent="0.25">
      <c r="A556" s="2">
        <v>34213</v>
      </c>
      <c r="B556" s="1">
        <v>6.7</v>
      </c>
      <c r="C556" s="2">
        <v>36404</v>
      </c>
      <c r="D556" s="1">
        <v>3.6</v>
      </c>
      <c r="E556" s="2">
        <v>42979</v>
      </c>
      <c r="F556" s="1">
        <v>7.2</v>
      </c>
      <c r="I556" s="2">
        <v>43405</v>
      </c>
      <c r="J556" s="1">
        <v>4.7</v>
      </c>
    </row>
    <row r="557" spans="1:10" x14ac:dyDescent="0.25">
      <c r="A557" s="2">
        <v>34243</v>
      </c>
      <c r="B557" s="1">
        <v>6.8</v>
      </c>
      <c r="C557" s="2">
        <v>36434</v>
      </c>
      <c r="D557" s="1">
        <v>3.5</v>
      </c>
      <c r="E557" s="2">
        <v>43009</v>
      </c>
      <c r="F557" s="1">
        <v>7.6</v>
      </c>
      <c r="I557" s="2">
        <v>43435</v>
      </c>
      <c r="J557" s="1">
        <v>4.4000000000000004</v>
      </c>
    </row>
    <row r="558" spans="1:10" x14ac:dyDescent="0.25">
      <c r="A558" s="2">
        <v>34274</v>
      </c>
      <c r="B558" s="1">
        <v>6.6</v>
      </c>
      <c r="C558" s="2">
        <v>36465</v>
      </c>
      <c r="D558" s="1">
        <v>3.5</v>
      </c>
      <c r="E558" s="2">
        <v>43040</v>
      </c>
      <c r="F558" s="1">
        <v>7.5</v>
      </c>
      <c r="I558" s="2">
        <v>43466</v>
      </c>
      <c r="J558" s="1">
        <v>4.7</v>
      </c>
    </row>
    <row r="559" spans="1:10" x14ac:dyDescent="0.25">
      <c r="A559" s="2">
        <v>34304</v>
      </c>
      <c r="B559" s="1">
        <v>6.5</v>
      </c>
      <c r="C559" s="2">
        <v>36495</v>
      </c>
      <c r="D559" s="1">
        <v>3.5</v>
      </c>
      <c r="E559" s="2">
        <v>43070</v>
      </c>
      <c r="F559" s="1">
        <v>6.7</v>
      </c>
      <c r="I559" s="2">
        <v>43497</v>
      </c>
      <c r="J559" s="1">
        <v>4.3</v>
      </c>
    </row>
    <row r="560" spans="1:10" x14ac:dyDescent="0.25">
      <c r="A560" s="2">
        <v>34335</v>
      </c>
      <c r="B560" s="1">
        <v>6.6</v>
      </c>
      <c r="C560" s="2">
        <v>36526</v>
      </c>
      <c r="D560" s="1">
        <v>3.4</v>
      </c>
      <c r="E560" s="2">
        <v>43101</v>
      </c>
      <c r="F560" s="1">
        <v>7.5</v>
      </c>
      <c r="I560" s="2">
        <v>43525</v>
      </c>
      <c r="J560" s="1">
        <v>4.5999999999999996</v>
      </c>
    </row>
    <row r="561" spans="1:10" x14ac:dyDescent="0.25">
      <c r="A561" s="2">
        <v>34366</v>
      </c>
      <c r="B561" s="1">
        <v>6.6</v>
      </c>
      <c r="C561" s="2">
        <v>36557</v>
      </c>
      <c r="D561" s="1">
        <v>3.6</v>
      </c>
      <c r="E561" s="2">
        <v>43132</v>
      </c>
      <c r="F561" s="1">
        <v>6.8</v>
      </c>
      <c r="I561" s="2">
        <v>43556</v>
      </c>
      <c r="J561" s="1">
        <v>4.0999999999999996</v>
      </c>
    </row>
    <row r="562" spans="1:10" x14ac:dyDescent="0.25">
      <c r="A562" s="2">
        <v>34394</v>
      </c>
      <c r="B562" s="1">
        <v>6.5</v>
      </c>
      <c r="C562" s="2">
        <v>36586</v>
      </c>
      <c r="D562" s="1">
        <v>3.5</v>
      </c>
      <c r="E562" s="2">
        <v>43160</v>
      </c>
      <c r="F562" s="1">
        <v>6.7</v>
      </c>
      <c r="I562" s="2">
        <v>43586</v>
      </c>
      <c r="J562" s="1">
        <v>4.0999999999999996</v>
      </c>
    </row>
    <row r="563" spans="1:10" x14ac:dyDescent="0.25">
      <c r="A563" s="2">
        <v>34425</v>
      </c>
      <c r="B563" s="1">
        <v>6.4</v>
      </c>
      <c r="C563" s="2">
        <v>36617</v>
      </c>
      <c r="D563" s="1">
        <v>3.4</v>
      </c>
      <c r="E563" s="2">
        <v>43191</v>
      </c>
      <c r="F563" s="1">
        <v>6.4</v>
      </c>
      <c r="I563" s="2">
        <v>43617</v>
      </c>
      <c r="J563" s="1">
        <v>4.2</v>
      </c>
    </row>
    <row r="564" spans="1:10" x14ac:dyDescent="0.25">
      <c r="A564" s="2">
        <v>34455</v>
      </c>
      <c r="B564" s="1">
        <v>6.1</v>
      </c>
      <c r="C564" s="2">
        <v>36647</v>
      </c>
      <c r="D564" s="1">
        <v>3.5</v>
      </c>
      <c r="E564" s="2">
        <v>43221</v>
      </c>
      <c r="F564" s="1">
        <v>5.9</v>
      </c>
      <c r="I564" s="2">
        <v>43647</v>
      </c>
      <c r="J564" s="1">
        <v>4.4000000000000004</v>
      </c>
    </row>
    <row r="565" spans="1:10" x14ac:dyDescent="0.25">
      <c r="A565" s="2">
        <v>34486</v>
      </c>
      <c r="B565" s="1">
        <v>6.1</v>
      </c>
      <c r="C565" s="2">
        <v>36678</v>
      </c>
      <c r="D565" s="1">
        <v>3.4</v>
      </c>
      <c r="E565" s="2">
        <v>43252</v>
      </c>
      <c r="F565" s="1">
        <v>6.4</v>
      </c>
      <c r="I565" s="2">
        <v>43678</v>
      </c>
      <c r="J565" s="1">
        <v>4.2</v>
      </c>
    </row>
    <row r="566" spans="1:10" x14ac:dyDescent="0.25">
      <c r="A566" s="2">
        <v>34516</v>
      </c>
      <c r="B566" s="1">
        <v>6.1</v>
      </c>
      <c r="C566" s="2">
        <v>36708</v>
      </c>
      <c r="D566" s="1">
        <v>3.5</v>
      </c>
      <c r="E566" s="2">
        <v>43282</v>
      </c>
      <c r="F566" s="1">
        <v>6.5</v>
      </c>
      <c r="I566" s="2">
        <v>43709</v>
      </c>
      <c r="J566" s="1">
        <v>4</v>
      </c>
    </row>
    <row r="567" spans="1:10" x14ac:dyDescent="0.25">
      <c r="A567" s="2">
        <v>34547</v>
      </c>
      <c r="B567" s="1">
        <v>6</v>
      </c>
      <c r="C567" s="2">
        <v>36739</v>
      </c>
      <c r="D567" s="1">
        <v>3.6</v>
      </c>
      <c r="E567" s="2">
        <v>43313</v>
      </c>
      <c r="F567" s="1">
        <v>6.3</v>
      </c>
      <c r="I567" s="2">
        <v>43739</v>
      </c>
      <c r="J567" s="1">
        <v>4.2</v>
      </c>
    </row>
    <row r="568" spans="1:10" x14ac:dyDescent="0.25">
      <c r="A568" s="2">
        <v>34578</v>
      </c>
      <c r="B568" s="1">
        <v>5.9</v>
      </c>
      <c r="C568" s="2">
        <v>36770</v>
      </c>
      <c r="D568" s="1">
        <v>3.5</v>
      </c>
      <c r="E568" s="2">
        <v>43344</v>
      </c>
      <c r="F568" s="1">
        <v>6.1</v>
      </c>
      <c r="I568" s="2">
        <v>43770</v>
      </c>
      <c r="J568" s="1">
        <v>4.3</v>
      </c>
    </row>
    <row r="569" spans="1:10" x14ac:dyDescent="0.25">
      <c r="A569" s="2">
        <v>34608</v>
      </c>
      <c r="B569" s="1">
        <v>5.8</v>
      </c>
      <c r="C569" s="2">
        <v>36800</v>
      </c>
      <c r="D569" s="1">
        <v>3.4</v>
      </c>
      <c r="E569" s="2">
        <v>43374</v>
      </c>
      <c r="F569" s="1">
        <v>6.5</v>
      </c>
      <c r="I569" s="2">
        <v>43800</v>
      </c>
      <c r="J569" s="1">
        <v>4.2</v>
      </c>
    </row>
    <row r="570" spans="1:10" x14ac:dyDescent="0.25">
      <c r="A570" s="2">
        <v>34639</v>
      </c>
      <c r="B570" s="1">
        <v>5.6</v>
      </c>
      <c r="C570" s="2">
        <v>36831</v>
      </c>
      <c r="D570" s="1">
        <v>3.5</v>
      </c>
      <c r="E570" s="2">
        <v>43405</v>
      </c>
      <c r="F570" s="1">
        <v>6.1</v>
      </c>
      <c r="I570" s="2">
        <v>43831</v>
      </c>
      <c r="J570" s="1">
        <v>4.3</v>
      </c>
    </row>
    <row r="571" spans="1:10" x14ac:dyDescent="0.25">
      <c r="A571" s="2">
        <v>34669</v>
      </c>
      <c r="B571" s="1">
        <v>5.5</v>
      </c>
      <c r="C571" s="2">
        <v>36861</v>
      </c>
      <c r="D571" s="1">
        <v>3.5</v>
      </c>
      <c r="E571" s="2">
        <v>43435</v>
      </c>
      <c r="F571" s="1">
        <v>6.6</v>
      </c>
      <c r="I571" s="2">
        <v>43862</v>
      </c>
      <c r="J571" s="1">
        <v>4.4000000000000004</v>
      </c>
    </row>
    <row r="572" spans="1:10" x14ac:dyDescent="0.25">
      <c r="A572" s="2">
        <v>34700</v>
      </c>
      <c r="B572" s="1">
        <v>5.6</v>
      </c>
      <c r="C572" s="2">
        <v>36892</v>
      </c>
      <c r="D572" s="1">
        <v>3.6</v>
      </c>
      <c r="E572" s="2">
        <v>43466</v>
      </c>
      <c r="F572" s="1">
        <v>6.9</v>
      </c>
      <c r="I572" s="2">
        <v>43891</v>
      </c>
      <c r="J572" s="1">
        <v>6</v>
      </c>
    </row>
    <row r="573" spans="1:10" x14ac:dyDescent="0.25">
      <c r="A573" s="2">
        <v>34731</v>
      </c>
      <c r="B573" s="1">
        <v>5.4</v>
      </c>
      <c r="C573" s="2">
        <v>36923</v>
      </c>
      <c r="D573" s="1">
        <v>3.7</v>
      </c>
      <c r="E573" s="2">
        <v>43497</v>
      </c>
      <c r="F573" s="1">
        <v>7.1</v>
      </c>
      <c r="I573" s="2">
        <v>43922</v>
      </c>
      <c r="J573" s="1">
        <v>18.8</v>
      </c>
    </row>
    <row r="574" spans="1:10" x14ac:dyDescent="0.25">
      <c r="A574" s="2">
        <v>34759</v>
      </c>
      <c r="B574" s="1">
        <v>5.4</v>
      </c>
      <c r="C574" s="2">
        <v>36951</v>
      </c>
      <c r="D574" s="1">
        <v>3.7</v>
      </c>
      <c r="E574" s="2">
        <v>43525</v>
      </c>
      <c r="F574" s="1">
        <v>6.5</v>
      </c>
      <c r="I574" s="2">
        <v>43952</v>
      </c>
      <c r="J574" s="1">
        <v>17.600000000000001</v>
      </c>
    </row>
    <row r="575" spans="1:10" x14ac:dyDescent="0.25">
      <c r="A575" s="2">
        <v>34790</v>
      </c>
      <c r="B575" s="1">
        <v>5.8</v>
      </c>
      <c r="C575" s="2">
        <v>36982</v>
      </c>
      <c r="D575" s="1">
        <v>3.9</v>
      </c>
      <c r="E575" s="2">
        <v>43556</v>
      </c>
      <c r="F575" s="1">
        <v>6.5</v>
      </c>
      <c r="I575" s="2">
        <v>43983</v>
      </c>
      <c r="J575" s="1">
        <v>14.5</v>
      </c>
    </row>
    <row r="576" spans="1:10" x14ac:dyDescent="0.25">
      <c r="A576" s="2">
        <v>34820</v>
      </c>
      <c r="B576" s="1">
        <v>5.6</v>
      </c>
      <c r="C576" s="2">
        <v>37012</v>
      </c>
      <c r="D576" s="1">
        <v>3.8</v>
      </c>
      <c r="E576" s="2">
        <v>43586</v>
      </c>
      <c r="F576" s="1">
        <v>6.1</v>
      </c>
      <c r="I576" s="2">
        <v>44013</v>
      </c>
      <c r="J576" s="1">
        <v>12.8</v>
      </c>
    </row>
    <row r="577" spans="1:10" x14ac:dyDescent="0.25">
      <c r="A577" s="2">
        <v>34851</v>
      </c>
      <c r="B577" s="1">
        <v>5.6</v>
      </c>
      <c r="C577" s="2">
        <v>37043</v>
      </c>
      <c r="D577" s="1">
        <v>4</v>
      </c>
      <c r="E577" s="2">
        <v>43617</v>
      </c>
      <c r="F577" s="1">
        <v>5.9</v>
      </c>
      <c r="I577" s="2">
        <v>44044</v>
      </c>
      <c r="J577" s="1">
        <v>10.6</v>
      </c>
    </row>
    <row r="578" spans="1:10" x14ac:dyDescent="0.25">
      <c r="A578" s="2">
        <v>34881</v>
      </c>
      <c r="B578" s="1">
        <v>5.7</v>
      </c>
      <c r="C578" s="2">
        <v>37073</v>
      </c>
      <c r="D578" s="1">
        <v>4</v>
      </c>
      <c r="E578" s="2">
        <v>43647</v>
      </c>
      <c r="F578" s="1">
        <v>5.8</v>
      </c>
      <c r="I578" s="2">
        <v>44075</v>
      </c>
      <c r="J578" s="1">
        <v>10.4</v>
      </c>
    </row>
    <row r="579" spans="1:10" x14ac:dyDescent="0.25">
      <c r="A579" s="2">
        <v>34912</v>
      </c>
      <c r="B579" s="1">
        <v>5.7</v>
      </c>
      <c r="C579" s="2">
        <v>37104</v>
      </c>
      <c r="D579" s="1">
        <v>4.3</v>
      </c>
      <c r="E579" s="2">
        <v>43678</v>
      </c>
      <c r="F579" s="1">
        <v>5.3</v>
      </c>
      <c r="I579" s="2">
        <v>44105</v>
      </c>
      <c r="J579" s="1">
        <v>8.9</v>
      </c>
    </row>
    <row r="580" spans="1:10" x14ac:dyDescent="0.25">
      <c r="A580" s="2">
        <v>34943</v>
      </c>
      <c r="B580" s="1">
        <v>5.6</v>
      </c>
      <c r="C580" s="2">
        <v>37135</v>
      </c>
      <c r="D580" s="1">
        <v>4.3</v>
      </c>
      <c r="E580" s="2">
        <v>43709</v>
      </c>
      <c r="F580" s="1">
        <v>5.4</v>
      </c>
      <c r="I580" s="2">
        <v>44136</v>
      </c>
      <c r="J580" s="1">
        <v>8.6</v>
      </c>
    </row>
    <row r="581" spans="1:10" x14ac:dyDescent="0.25">
      <c r="A581" s="2">
        <v>34973</v>
      </c>
      <c r="B581" s="1">
        <v>5.5</v>
      </c>
      <c r="C581" s="2">
        <v>37165</v>
      </c>
      <c r="D581" s="1">
        <v>4.7</v>
      </c>
      <c r="E581" s="2">
        <v>43739</v>
      </c>
      <c r="F581" s="1">
        <v>5.6</v>
      </c>
      <c r="I581" s="2">
        <v>44166</v>
      </c>
      <c r="J581" s="1">
        <v>9.3000000000000007</v>
      </c>
    </row>
    <row r="582" spans="1:10" x14ac:dyDescent="0.25">
      <c r="A582" s="2">
        <v>35004</v>
      </c>
      <c r="B582" s="1">
        <v>5.6</v>
      </c>
      <c r="C582" s="2">
        <v>37196</v>
      </c>
      <c r="D582" s="1">
        <v>4.9000000000000004</v>
      </c>
      <c r="E582" s="2">
        <v>43770</v>
      </c>
      <c r="F582" s="1">
        <v>5.6</v>
      </c>
      <c r="I582" s="2">
        <v>44197</v>
      </c>
      <c r="J582" s="1">
        <v>8.5</v>
      </c>
    </row>
    <row r="583" spans="1:10" x14ac:dyDescent="0.25">
      <c r="A583" s="2">
        <v>35034</v>
      </c>
      <c r="B583" s="1">
        <v>5.6</v>
      </c>
      <c r="C583" s="2">
        <v>37226</v>
      </c>
      <c r="D583" s="1">
        <v>5.0999999999999996</v>
      </c>
      <c r="E583" s="2">
        <v>43800</v>
      </c>
      <c r="F583" s="1">
        <v>6</v>
      </c>
      <c r="I583" s="2">
        <v>44228</v>
      </c>
      <c r="J583" s="1">
        <v>8.4</v>
      </c>
    </row>
    <row r="584" spans="1:10" x14ac:dyDescent="0.25">
      <c r="A584" s="2">
        <v>35065</v>
      </c>
      <c r="B584" s="1">
        <v>5.6</v>
      </c>
      <c r="C584" s="2">
        <v>37257</v>
      </c>
      <c r="D584" s="1">
        <v>5.0999999999999996</v>
      </c>
      <c r="E584" s="2">
        <v>43831</v>
      </c>
      <c r="F584" s="1">
        <v>6.3</v>
      </c>
      <c r="I584" s="2">
        <v>44256</v>
      </c>
      <c r="J584" s="1">
        <v>7.7</v>
      </c>
    </row>
    <row r="585" spans="1:10" x14ac:dyDescent="0.25">
      <c r="A585" s="2">
        <v>35096</v>
      </c>
      <c r="B585" s="1">
        <v>5.5</v>
      </c>
      <c r="C585" s="2">
        <v>37288</v>
      </c>
      <c r="D585" s="1">
        <v>5</v>
      </c>
      <c r="E585" s="2">
        <v>43862</v>
      </c>
      <c r="F585" s="1">
        <v>6</v>
      </c>
      <c r="I585" s="2">
        <v>44287</v>
      </c>
      <c r="J585" s="1">
        <v>7.7</v>
      </c>
    </row>
    <row r="586" spans="1:10" x14ac:dyDescent="0.25">
      <c r="A586" s="2">
        <v>35125</v>
      </c>
      <c r="B586" s="1">
        <v>5.5</v>
      </c>
      <c r="C586" s="2">
        <v>37316</v>
      </c>
      <c r="D586" s="1">
        <v>5</v>
      </c>
      <c r="E586" s="2">
        <v>43891</v>
      </c>
      <c r="F586" s="1">
        <v>6.8</v>
      </c>
      <c r="I586" s="2">
        <v>44317</v>
      </c>
      <c r="J586" s="1">
        <v>7.1</v>
      </c>
    </row>
    <row r="587" spans="1:10" x14ac:dyDescent="0.25">
      <c r="A587" s="2">
        <v>35156</v>
      </c>
      <c r="B587" s="1">
        <v>5.6</v>
      </c>
      <c r="C587" s="2">
        <v>37347</v>
      </c>
      <c r="D587" s="1">
        <v>5.2</v>
      </c>
      <c r="E587" s="2">
        <v>43922</v>
      </c>
      <c r="F587" s="1">
        <v>16.600000000000001</v>
      </c>
      <c r="I587" s="2">
        <v>44348</v>
      </c>
      <c r="J587" s="1">
        <v>7.2</v>
      </c>
    </row>
    <row r="588" spans="1:10" x14ac:dyDescent="0.25">
      <c r="A588" s="2">
        <v>35186</v>
      </c>
      <c r="B588" s="1">
        <v>5.6</v>
      </c>
      <c r="C588" s="2">
        <v>37377</v>
      </c>
      <c r="D588" s="1">
        <v>5.0999999999999996</v>
      </c>
      <c r="E588" s="2">
        <v>43952</v>
      </c>
      <c r="F588" s="1">
        <v>16.8</v>
      </c>
      <c r="I588" s="2">
        <v>44378</v>
      </c>
      <c r="J588" s="1">
        <v>6.4</v>
      </c>
    </row>
    <row r="589" spans="1:10" x14ac:dyDescent="0.25">
      <c r="A589" s="2">
        <v>35217</v>
      </c>
      <c r="B589" s="1">
        <v>5.3</v>
      </c>
      <c r="C589" s="2">
        <v>37408</v>
      </c>
      <c r="D589" s="1">
        <v>5.0999999999999996</v>
      </c>
      <c r="E589" s="2">
        <v>43983</v>
      </c>
      <c r="F589" s="1">
        <v>15.4</v>
      </c>
      <c r="I589" s="2">
        <v>44409</v>
      </c>
      <c r="J589" s="1">
        <v>6.1</v>
      </c>
    </row>
    <row r="590" spans="1:10" x14ac:dyDescent="0.25">
      <c r="A590" s="2">
        <v>35247</v>
      </c>
      <c r="B590" s="1">
        <v>5.5</v>
      </c>
      <c r="C590" s="2">
        <v>37438</v>
      </c>
      <c r="D590" s="1">
        <v>5.2</v>
      </c>
      <c r="E590" s="2">
        <v>44013</v>
      </c>
      <c r="F590" s="1">
        <v>14.4</v>
      </c>
      <c r="I590" s="2">
        <v>44440</v>
      </c>
      <c r="J590" s="1">
        <v>6.2</v>
      </c>
    </row>
    <row r="591" spans="1:10" x14ac:dyDescent="0.25">
      <c r="A591" s="2">
        <v>35278</v>
      </c>
      <c r="B591" s="1">
        <v>5.0999999999999996</v>
      </c>
      <c r="C591" s="2">
        <v>37469</v>
      </c>
      <c r="D591" s="1">
        <v>5.0999999999999996</v>
      </c>
      <c r="E591" s="2">
        <v>44044</v>
      </c>
      <c r="F591" s="1">
        <v>12.8</v>
      </c>
      <c r="I591" s="2">
        <v>44470</v>
      </c>
      <c r="J591" s="1">
        <v>5.7</v>
      </c>
    </row>
    <row r="592" spans="1:10" x14ac:dyDescent="0.25">
      <c r="A592" s="2">
        <v>35309</v>
      </c>
      <c r="B592" s="1">
        <v>5.2</v>
      </c>
      <c r="C592" s="2">
        <v>37500</v>
      </c>
      <c r="D592" s="1">
        <v>5.0999999999999996</v>
      </c>
      <c r="E592" s="2">
        <v>44075</v>
      </c>
      <c r="F592" s="1">
        <v>12.1</v>
      </c>
      <c r="I592" s="2">
        <v>44501</v>
      </c>
      <c r="J592" s="1">
        <v>5.2</v>
      </c>
    </row>
    <row r="593" spans="1:10" x14ac:dyDescent="0.25">
      <c r="A593" s="2">
        <v>35339</v>
      </c>
      <c r="B593" s="1">
        <v>5.2</v>
      </c>
      <c r="C593" s="2">
        <v>37530</v>
      </c>
      <c r="D593" s="1">
        <v>5.0999999999999996</v>
      </c>
      <c r="E593" s="2">
        <v>44105</v>
      </c>
      <c r="F593" s="1">
        <v>10.9</v>
      </c>
      <c r="I593" s="2">
        <v>44531</v>
      </c>
      <c r="J593" s="1">
        <v>4.8</v>
      </c>
    </row>
    <row r="594" spans="1:10" x14ac:dyDescent="0.25">
      <c r="A594" s="2">
        <v>35370</v>
      </c>
      <c r="B594" s="1">
        <v>5.4</v>
      </c>
      <c r="C594" s="2">
        <v>37561</v>
      </c>
      <c r="D594" s="1">
        <v>5.0999999999999996</v>
      </c>
      <c r="E594" s="2">
        <v>44136</v>
      </c>
      <c r="F594" s="1">
        <v>10.4</v>
      </c>
      <c r="I594" s="2">
        <v>44562</v>
      </c>
      <c r="J594" s="1">
        <v>4.9000000000000004</v>
      </c>
    </row>
    <row r="595" spans="1:10" x14ac:dyDescent="0.25">
      <c r="A595" s="2">
        <v>35400</v>
      </c>
      <c r="B595" s="1">
        <v>5.4</v>
      </c>
      <c r="C595" s="2">
        <v>37591</v>
      </c>
      <c r="D595" s="1">
        <v>5.0999999999999996</v>
      </c>
      <c r="E595" s="2">
        <v>44166</v>
      </c>
      <c r="F595" s="1">
        <v>10</v>
      </c>
      <c r="I595" s="2">
        <v>44593</v>
      </c>
      <c r="J595" s="1">
        <v>4.5</v>
      </c>
    </row>
    <row r="596" spans="1:10" x14ac:dyDescent="0.25">
      <c r="A596" s="2">
        <v>35431</v>
      </c>
      <c r="B596" s="1">
        <v>5.3</v>
      </c>
      <c r="C596" s="2">
        <v>37622</v>
      </c>
      <c r="D596" s="1">
        <v>5.2</v>
      </c>
      <c r="E596" s="2">
        <v>44197</v>
      </c>
      <c r="F596" s="1">
        <v>9.1999999999999993</v>
      </c>
      <c r="I596" s="2">
        <v>44621</v>
      </c>
      <c r="J596" s="1">
        <v>4.2</v>
      </c>
    </row>
    <row r="597" spans="1:10" x14ac:dyDescent="0.25">
      <c r="A597" s="2">
        <v>35462</v>
      </c>
      <c r="B597" s="1">
        <v>5.2</v>
      </c>
      <c r="C597" s="2">
        <v>37653</v>
      </c>
      <c r="D597" s="1">
        <v>5.0999999999999996</v>
      </c>
      <c r="E597" s="2">
        <v>44228</v>
      </c>
      <c r="F597" s="1">
        <v>9.8000000000000007</v>
      </c>
      <c r="I597" s="2">
        <v>44652</v>
      </c>
      <c r="J597" s="1">
        <v>4.2</v>
      </c>
    </row>
    <row r="598" spans="1:10" x14ac:dyDescent="0.25">
      <c r="A598" s="2">
        <v>35490</v>
      </c>
      <c r="B598" s="1">
        <v>5.2</v>
      </c>
      <c r="C598" s="2">
        <v>37681</v>
      </c>
      <c r="D598" s="1">
        <v>5.0999999999999996</v>
      </c>
      <c r="E598" s="2">
        <v>44256</v>
      </c>
      <c r="F598" s="1">
        <v>9.6</v>
      </c>
      <c r="I598" s="2">
        <v>44682</v>
      </c>
      <c r="J598" s="1">
        <v>4.4000000000000004</v>
      </c>
    </row>
    <row r="599" spans="1:10" x14ac:dyDescent="0.25">
      <c r="A599" s="2">
        <v>35521</v>
      </c>
      <c r="B599" s="1">
        <v>5.0999999999999996</v>
      </c>
      <c r="C599" s="2">
        <v>37712</v>
      </c>
      <c r="D599" s="1">
        <v>5.3</v>
      </c>
      <c r="E599" s="2">
        <v>44287</v>
      </c>
      <c r="F599" s="1">
        <v>9.9</v>
      </c>
      <c r="I599" s="2">
        <v>44713</v>
      </c>
      <c r="J599" s="1">
        <v>4.3</v>
      </c>
    </row>
    <row r="600" spans="1:10" x14ac:dyDescent="0.25">
      <c r="A600" s="2">
        <v>35551</v>
      </c>
      <c r="B600" s="1">
        <v>4.9000000000000004</v>
      </c>
      <c r="C600" s="2">
        <v>37742</v>
      </c>
      <c r="D600" s="1">
        <v>5.4</v>
      </c>
      <c r="E600" s="2">
        <v>44317</v>
      </c>
      <c r="F600" s="1">
        <v>9.1</v>
      </c>
      <c r="I600" s="2">
        <v>44743</v>
      </c>
      <c r="J600" s="1">
        <v>4</v>
      </c>
    </row>
    <row r="601" spans="1:10" x14ac:dyDescent="0.25">
      <c r="A601" s="2">
        <v>35582</v>
      </c>
      <c r="B601" s="1">
        <v>5</v>
      </c>
      <c r="C601" s="2">
        <v>37773</v>
      </c>
      <c r="D601" s="1">
        <v>5.5</v>
      </c>
      <c r="E601" s="2">
        <v>44348</v>
      </c>
      <c r="F601" s="1">
        <v>9.1999999999999993</v>
      </c>
      <c r="I601" s="2">
        <v>44774</v>
      </c>
      <c r="J601" s="1">
        <v>4.5</v>
      </c>
    </row>
    <row r="602" spans="1:10" x14ac:dyDescent="0.25">
      <c r="A602" s="2">
        <v>35612</v>
      </c>
      <c r="B602" s="1">
        <v>4.9000000000000004</v>
      </c>
      <c r="C602" s="2">
        <v>37803</v>
      </c>
      <c r="D602" s="1">
        <v>5.4</v>
      </c>
      <c r="E602" s="2">
        <v>44378</v>
      </c>
      <c r="F602" s="1">
        <v>8.1999999999999993</v>
      </c>
      <c r="I602" s="2">
        <v>44805</v>
      </c>
      <c r="J602" s="1">
        <v>3.9</v>
      </c>
    </row>
    <row r="603" spans="1:10" x14ac:dyDescent="0.25">
      <c r="A603" s="2">
        <v>35643</v>
      </c>
      <c r="B603" s="1">
        <v>4.8</v>
      </c>
      <c r="C603" s="2">
        <v>37834</v>
      </c>
      <c r="D603" s="1">
        <v>5.4</v>
      </c>
      <c r="E603" s="2">
        <v>44409</v>
      </c>
      <c r="F603" s="1">
        <v>8.6</v>
      </c>
      <c r="I603" s="2">
        <v>44835</v>
      </c>
      <c r="J603" s="1">
        <v>4.2</v>
      </c>
    </row>
    <row r="604" spans="1:10" x14ac:dyDescent="0.25">
      <c r="A604" s="2">
        <v>35674</v>
      </c>
      <c r="B604" s="1">
        <v>4.9000000000000004</v>
      </c>
      <c r="C604" s="2">
        <v>37865</v>
      </c>
      <c r="D604" s="1">
        <v>5.3</v>
      </c>
      <c r="E604" s="2">
        <v>44440</v>
      </c>
      <c r="F604" s="1">
        <v>7.8</v>
      </c>
      <c r="I604" s="2">
        <v>44866</v>
      </c>
      <c r="J604" s="1">
        <v>4</v>
      </c>
    </row>
    <row r="605" spans="1:10" x14ac:dyDescent="0.25">
      <c r="A605" s="2">
        <v>35704</v>
      </c>
      <c r="B605" s="1">
        <v>4.7</v>
      </c>
      <c r="C605" s="2">
        <v>37895</v>
      </c>
      <c r="D605" s="1">
        <v>5.0999999999999996</v>
      </c>
      <c r="E605" s="2">
        <v>44470</v>
      </c>
      <c r="F605" s="1">
        <v>7.7</v>
      </c>
      <c r="I605" s="2">
        <v>44896</v>
      </c>
      <c r="J605" s="1">
        <v>4.0999999999999996</v>
      </c>
    </row>
    <row r="606" spans="1:10" x14ac:dyDescent="0.25">
      <c r="A606" s="2">
        <v>35735</v>
      </c>
      <c r="B606" s="1">
        <v>4.5999999999999996</v>
      </c>
      <c r="C606" s="2">
        <v>37926</v>
      </c>
      <c r="D606" s="1">
        <v>5.2</v>
      </c>
      <c r="E606" s="2">
        <v>44501</v>
      </c>
      <c r="F606" s="1">
        <v>6.5</v>
      </c>
      <c r="I606" s="2">
        <v>44927</v>
      </c>
      <c r="J606" s="1">
        <v>4.5</v>
      </c>
    </row>
    <row r="607" spans="1:10" x14ac:dyDescent="0.25">
      <c r="A607" s="2">
        <v>35765</v>
      </c>
      <c r="B607" s="1">
        <v>4.7</v>
      </c>
      <c r="C607" s="2">
        <v>37956</v>
      </c>
      <c r="D607" s="1">
        <v>5</v>
      </c>
      <c r="E607" s="2">
        <v>44531</v>
      </c>
      <c r="F607" s="1">
        <v>7</v>
      </c>
      <c r="I607" s="2">
        <v>44958</v>
      </c>
      <c r="J607" s="1">
        <v>5.3</v>
      </c>
    </row>
    <row r="608" spans="1:10" x14ac:dyDescent="0.25">
      <c r="A608" s="2">
        <v>35796</v>
      </c>
      <c r="B608" s="1">
        <v>4.5999999999999996</v>
      </c>
      <c r="C608" s="2">
        <v>37987</v>
      </c>
      <c r="D608" s="1">
        <v>5</v>
      </c>
      <c r="E608" s="2">
        <v>44562</v>
      </c>
      <c r="F608" s="1">
        <v>6.9</v>
      </c>
      <c r="I608" s="2">
        <v>44986</v>
      </c>
      <c r="J608" s="1">
        <v>4.5999999999999996</v>
      </c>
    </row>
    <row r="609" spans="1:10" x14ac:dyDescent="0.25">
      <c r="A609" s="2">
        <v>35827</v>
      </c>
      <c r="B609" s="1">
        <v>4.5999999999999996</v>
      </c>
      <c r="C609" s="2">
        <v>38018</v>
      </c>
      <c r="D609" s="1">
        <v>4.9000000000000004</v>
      </c>
      <c r="E609" s="2">
        <v>44593</v>
      </c>
      <c r="F609" s="1">
        <v>6.6</v>
      </c>
      <c r="I609" s="2">
        <v>45017</v>
      </c>
      <c r="J609" s="1">
        <v>4.4000000000000004</v>
      </c>
    </row>
    <row r="610" spans="1:10" x14ac:dyDescent="0.25">
      <c r="A610" s="2">
        <v>35855</v>
      </c>
      <c r="B610" s="1">
        <v>4.7</v>
      </c>
      <c r="C610" s="2">
        <v>38047</v>
      </c>
      <c r="D610" s="1">
        <v>5.0999999999999996</v>
      </c>
      <c r="E610" s="2">
        <v>44621</v>
      </c>
      <c r="F610" s="1">
        <v>6.2</v>
      </c>
      <c r="I610" s="2">
        <v>45047</v>
      </c>
      <c r="J610" s="1">
        <v>4</v>
      </c>
    </row>
    <row r="611" spans="1:10" x14ac:dyDescent="0.25">
      <c r="A611" s="2">
        <v>35886</v>
      </c>
      <c r="B611" s="1">
        <v>4.3</v>
      </c>
      <c r="C611" s="2">
        <v>38078</v>
      </c>
      <c r="D611" s="1">
        <v>5</v>
      </c>
      <c r="E611" s="2">
        <v>44652</v>
      </c>
      <c r="F611" s="1">
        <v>5.9</v>
      </c>
      <c r="I611" s="2">
        <v>45078</v>
      </c>
      <c r="J611" s="1">
        <v>4.3</v>
      </c>
    </row>
    <row r="612" spans="1:10" x14ac:dyDescent="0.25">
      <c r="A612" s="2">
        <v>35916</v>
      </c>
      <c r="B612" s="1">
        <v>4.4000000000000004</v>
      </c>
      <c r="C612" s="2">
        <v>38108</v>
      </c>
      <c r="D612" s="1">
        <v>4.9000000000000004</v>
      </c>
      <c r="E612" s="2">
        <v>44682</v>
      </c>
      <c r="F612" s="1">
        <v>6.2</v>
      </c>
      <c r="I612" s="2">
        <v>45108</v>
      </c>
      <c r="J612" s="1">
        <v>4.4000000000000004</v>
      </c>
    </row>
    <row r="613" spans="1:10" x14ac:dyDescent="0.25">
      <c r="A613" s="2">
        <v>35947</v>
      </c>
      <c r="B613" s="1">
        <v>4.5</v>
      </c>
      <c r="C613" s="2">
        <v>38139</v>
      </c>
      <c r="D613" s="1">
        <v>5</v>
      </c>
      <c r="E613" s="2">
        <v>44713</v>
      </c>
      <c r="F613" s="1">
        <v>5.9</v>
      </c>
      <c r="I613" s="2">
        <v>45139</v>
      </c>
      <c r="J613" s="1">
        <v>4.9000000000000004</v>
      </c>
    </row>
    <row r="614" spans="1:10" x14ac:dyDescent="0.25">
      <c r="A614" s="2">
        <v>35977</v>
      </c>
      <c r="B614" s="1">
        <v>4.5</v>
      </c>
      <c r="C614" s="2">
        <v>38169</v>
      </c>
      <c r="D614" s="1">
        <v>4.7</v>
      </c>
      <c r="E614" s="2">
        <v>44743</v>
      </c>
      <c r="F614" s="1">
        <v>6</v>
      </c>
    </row>
    <row r="615" spans="1:10" x14ac:dyDescent="0.25">
      <c r="A615" s="2">
        <v>36008</v>
      </c>
      <c r="B615" s="1">
        <v>4.5</v>
      </c>
      <c r="C615" s="2">
        <v>38200</v>
      </c>
      <c r="D615" s="1">
        <v>4.7</v>
      </c>
      <c r="E615" s="2">
        <v>44774</v>
      </c>
      <c r="F615" s="1">
        <v>6.4</v>
      </c>
    </row>
    <row r="616" spans="1:10" x14ac:dyDescent="0.25">
      <c r="A616" s="2">
        <v>36039</v>
      </c>
      <c r="B616" s="1">
        <v>4.5999999999999996</v>
      </c>
      <c r="C616" s="2">
        <v>38231</v>
      </c>
      <c r="D616" s="1">
        <v>4.5999999999999996</v>
      </c>
      <c r="E616" s="2">
        <v>44805</v>
      </c>
      <c r="F616" s="1">
        <v>5.9</v>
      </c>
    </row>
    <row r="617" spans="1:10" x14ac:dyDescent="0.25">
      <c r="A617" s="2">
        <v>36069</v>
      </c>
      <c r="B617" s="1">
        <v>4.5</v>
      </c>
      <c r="C617" s="2">
        <v>38261</v>
      </c>
      <c r="D617" s="1">
        <v>4.5999999999999996</v>
      </c>
      <c r="E617" s="2">
        <v>44835</v>
      </c>
      <c r="F617" s="1">
        <v>5.9</v>
      </c>
    </row>
    <row r="618" spans="1:10" x14ac:dyDescent="0.25">
      <c r="A618" s="2">
        <v>36100</v>
      </c>
      <c r="B618" s="1">
        <v>4.4000000000000004</v>
      </c>
      <c r="C618" s="2">
        <v>38292</v>
      </c>
      <c r="D618" s="1">
        <v>4.5999999999999996</v>
      </c>
      <c r="E618" s="2">
        <v>44866</v>
      </c>
      <c r="F618" s="1">
        <v>5.7</v>
      </c>
    </row>
    <row r="619" spans="1:10" x14ac:dyDescent="0.25">
      <c r="A619" s="2">
        <v>36130</v>
      </c>
      <c r="B619" s="1">
        <v>4.4000000000000004</v>
      </c>
      <c r="C619" s="2">
        <v>38322</v>
      </c>
      <c r="D619" s="1">
        <v>4.5</v>
      </c>
      <c r="E619" s="2">
        <v>44896</v>
      </c>
      <c r="F619" s="1">
        <v>5.7</v>
      </c>
    </row>
    <row r="620" spans="1:10" x14ac:dyDescent="0.25">
      <c r="A620" s="2">
        <v>36161</v>
      </c>
      <c r="B620" s="1">
        <v>4.3</v>
      </c>
      <c r="C620" s="2">
        <v>38353</v>
      </c>
      <c r="D620" s="1">
        <v>4.5</v>
      </c>
      <c r="E620" s="2">
        <v>44927</v>
      </c>
      <c r="F620" s="1">
        <v>5.4</v>
      </c>
    </row>
    <row r="621" spans="1:10" x14ac:dyDescent="0.25">
      <c r="A621" s="2">
        <v>36192</v>
      </c>
      <c r="B621" s="1">
        <v>4.4000000000000004</v>
      </c>
      <c r="C621" s="2">
        <v>38384</v>
      </c>
      <c r="D621" s="1">
        <v>4.5999999999999996</v>
      </c>
      <c r="E621" s="2">
        <v>44958</v>
      </c>
      <c r="F621" s="1">
        <v>5.7</v>
      </c>
    </row>
    <row r="622" spans="1:10" x14ac:dyDescent="0.25">
      <c r="A622" s="2">
        <v>36220</v>
      </c>
      <c r="B622" s="1">
        <v>4.2</v>
      </c>
      <c r="C622" s="2">
        <v>38412</v>
      </c>
      <c r="D622" s="1">
        <v>4.5</v>
      </c>
      <c r="E622" s="2">
        <v>44986</v>
      </c>
      <c r="F622" s="1">
        <v>5</v>
      </c>
    </row>
    <row r="623" spans="1:10" x14ac:dyDescent="0.25">
      <c r="A623" s="2">
        <v>36251</v>
      </c>
      <c r="B623" s="1">
        <v>4.3</v>
      </c>
      <c r="C623" s="2">
        <v>38443</v>
      </c>
      <c r="D623" s="1">
        <v>4.4000000000000004</v>
      </c>
      <c r="E623" s="2">
        <v>45017</v>
      </c>
      <c r="F623" s="1">
        <v>4.7</v>
      </c>
    </row>
    <row r="624" spans="1:10" x14ac:dyDescent="0.25">
      <c r="A624" s="2">
        <v>36281</v>
      </c>
      <c r="B624" s="1">
        <v>4.2</v>
      </c>
      <c r="C624" s="2">
        <v>38473</v>
      </c>
      <c r="D624" s="1">
        <v>4.4000000000000004</v>
      </c>
      <c r="E624" s="2">
        <v>45047</v>
      </c>
      <c r="F624" s="1">
        <v>5.6</v>
      </c>
    </row>
    <row r="625" spans="1:6" x14ac:dyDescent="0.25">
      <c r="A625" s="2">
        <v>36312</v>
      </c>
      <c r="B625" s="1">
        <v>4.3</v>
      </c>
      <c r="C625" s="2">
        <v>38504</v>
      </c>
      <c r="D625" s="1">
        <v>4.3</v>
      </c>
      <c r="E625" s="2">
        <v>45078</v>
      </c>
      <c r="F625" s="1">
        <v>6</v>
      </c>
    </row>
    <row r="626" spans="1:6" x14ac:dyDescent="0.25">
      <c r="A626" s="2">
        <v>36342</v>
      </c>
      <c r="B626" s="1">
        <v>4.3</v>
      </c>
      <c r="C626" s="2">
        <v>38534</v>
      </c>
      <c r="D626" s="1">
        <v>4.2</v>
      </c>
      <c r="E626" s="2">
        <v>45108</v>
      </c>
      <c r="F626" s="1">
        <v>5.8</v>
      </c>
    </row>
    <row r="627" spans="1:6" x14ac:dyDescent="0.25">
      <c r="A627" s="2">
        <v>36373</v>
      </c>
      <c r="B627" s="1">
        <v>4.2</v>
      </c>
      <c r="C627" s="2">
        <v>38565</v>
      </c>
      <c r="D627" s="1">
        <v>4.2</v>
      </c>
      <c r="E627" s="2">
        <v>45139</v>
      </c>
      <c r="F627" s="1">
        <v>5.3</v>
      </c>
    </row>
    <row r="628" spans="1:6" x14ac:dyDescent="0.25">
      <c r="A628" s="2">
        <v>36404</v>
      </c>
      <c r="B628" s="1">
        <v>4.2</v>
      </c>
      <c r="C628" s="2">
        <v>38596</v>
      </c>
      <c r="D628" s="1">
        <v>4.4000000000000004</v>
      </c>
    </row>
    <row r="629" spans="1:6" x14ac:dyDescent="0.25">
      <c r="A629" s="2">
        <v>36434</v>
      </c>
      <c r="B629" s="1">
        <v>4.0999999999999996</v>
      </c>
      <c r="C629" s="2">
        <v>38626</v>
      </c>
      <c r="D629" s="1">
        <v>4.4000000000000004</v>
      </c>
    </row>
    <row r="630" spans="1:6" x14ac:dyDescent="0.25">
      <c r="A630" s="2">
        <v>36465</v>
      </c>
      <c r="B630" s="1">
        <v>4.0999999999999996</v>
      </c>
      <c r="C630" s="2">
        <v>38657</v>
      </c>
      <c r="D630" s="1">
        <v>4.3</v>
      </c>
    </row>
    <row r="631" spans="1:6" x14ac:dyDescent="0.25">
      <c r="A631" s="2">
        <v>36495</v>
      </c>
      <c r="B631" s="1">
        <v>4</v>
      </c>
      <c r="C631" s="2">
        <v>38687</v>
      </c>
      <c r="D631" s="1">
        <v>4.2</v>
      </c>
    </row>
    <row r="632" spans="1:6" x14ac:dyDescent="0.25">
      <c r="A632" s="2">
        <v>36526</v>
      </c>
      <c r="B632" s="1">
        <v>4</v>
      </c>
      <c r="C632" s="2">
        <v>38718</v>
      </c>
      <c r="D632" s="1">
        <v>4.0999999999999996</v>
      </c>
    </row>
    <row r="633" spans="1:6" x14ac:dyDescent="0.25">
      <c r="A633" s="2">
        <v>36557</v>
      </c>
      <c r="B633" s="1">
        <v>4.0999999999999996</v>
      </c>
      <c r="C633" s="2">
        <v>38749</v>
      </c>
      <c r="D633" s="1">
        <v>4.0999999999999996</v>
      </c>
    </row>
    <row r="634" spans="1:6" x14ac:dyDescent="0.25">
      <c r="A634" s="2">
        <v>36586</v>
      </c>
      <c r="B634" s="1">
        <v>4</v>
      </c>
      <c r="C634" s="2">
        <v>38777</v>
      </c>
      <c r="D634" s="1">
        <v>4</v>
      </c>
    </row>
    <row r="635" spans="1:6" x14ac:dyDescent="0.25">
      <c r="A635" s="2">
        <v>36617</v>
      </c>
      <c r="B635" s="1">
        <v>3.8</v>
      </c>
      <c r="C635" s="2">
        <v>38808</v>
      </c>
      <c r="D635" s="1">
        <v>4.0999999999999996</v>
      </c>
    </row>
    <row r="636" spans="1:6" x14ac:dyDescent="0.25">
      <c r="A636" s="2">
        <v>36647</v>
      </c>
      <c r="B636" s="1">
        <v>4</v>
      </c>
      <c r="C636" s="2">
        <v>38838</v>
      </c>
      <c r="D636" s="1">
        <v>4.0999999999999996</v>
      </c>
    </row>
    <row r="637" spans="1:6" x14ac:dyDescent="0.25">
      <c r="A637" s="2">
        <v>36678</v>
      </c>
      <c r="B637" s="1">
        <v>4</v>
      </c>
      <c r="C637" s="2">
        <v>38869</v>
      </c>
      <c r="D637" s="1">
        <v>4.0999999999999996</v>
      </c>
    </row>
    <row r="638" spans="1:6" x14ac:dyDescent="0.25">
      <c r="A638" s="2">
        <v>36708</v>
      </c>
      <c r="B638" s="1">
        <v>4</v>
      </c>
      <c r="C638" s="2">
        <v>38899</v>
      </c>
      <c r="D638" s="1">
        <v>4.0999999999999996</v>
      </c>
    </row>
    <row r="639" spans="1:6" x14ac:dyDescent="0.25">
      <c r="A639" s="2">
        <v>36739</v>
      </c>
      <c r="B639" s="1">
        <v>4.0999999999999996</v>
      </c>
      <c r="C639" s="2">
        <v>38930</v>
      </c>
      <c r="D639" s="1">
        <v>4.0999999999999996</v>
      </c>
    </row>
    <row r="640" spans="1:6" x14ac:dyDescent="0.25">
      <c r="A640" s="2">
        <v>36770</v>
      </c>
      <c r="B640" s="1">
        <v>3.9</v>
      </c>
      <c r="C640" s="2">
        <v>38961</v>
      </c>
      <c r="D640" s="1">
        <v>3.9</v>
      </c>
    </row>
    <row r="641" spans="1:4" x14ac:dyDescent="0.25">
      <c r="A641" s="2">
        <v>36800</v>
      </c>
      <c r="B641" s="1">
        <v>3.9</v>
      </c>
      <c r="C641" s="2">
        <v>38991</v>
      </c>
      <c r="D641" s="1">
        <v>3.9</v>
      </c>
    </row>
    <row r="642" spans="1:4" x14ac:dyDescent="0.25">
      <c r="A642" s="2">
        <v>36831</v>
      </c>
      <c r="B642" s="1">
        <v>3.9</v>
      </c>
      <c r="C642" s="2">
        <v>39022</v>
      </c>
      <c r="D642" s="1">
        <v>4</v>
      </c>
    </row>
    <row r="643" spans="1:4" x14ac:dyDescent="0.25">
      <c r="A643" s="2">
        <v>36861</v>
      </c>
      <c r="B643" s="1">
        <v>3.9</v>
      </c>
      <c r="C643" s="2">
        <v>39052</v>
      </c>
      <c r="D643" s="1">
        <v>3.9</v>
      </c>
    </row>
    <row r="644" spans="1:4" x14ac:dyDescent="0.25">
      <c r="A644" s="2">
        <v>36892</v>
      </c>
      <c r="B644" s="1">
        <v>4.2</v>
      </c>
      <c r="C644" s="2">
        <v>39083</v>
      </c>
      <c r="D644" s="1">
        <v>4.2</v>
      </c>
    </row>
    <row r="645" spans="1:4" x14ac:dyDescent="0.25">
      <c r="A645" s="2">
        <v>36923</v>
      </c>
      <c r="B645" s="1">
        <v>4.2</v>
      </c>
      <c r="C645" s="2">
        <v>39114</v>
      </c>
      <c r="D645" s="1">
        <v>4.0999999999999996</v>
      </c>
    </row>
    <row r="646" spans="1:4" x14ac:dyDescent="0.25">
      <c r="A646" s="2">
        <v>36951</v>
      </c>
      <c r="B646" s="1">
        <v>4.3</v>
      </c>
      <c r="C646" s="2">
        <v>39142</v>
      </c>
      <c r="D646" s="1">
        <v>3.8</v>
      </c>
    </row>
    <row r="647" spans="1:4" x14ac:dyDescent="0.25">
      <c r="A647" s="2">
        <v>36982</v>
      </c>
      <c r="B647" s="1">
        <v>4.4000000000000004</v>
      </c>
      <c r="C647" s="2">
        <v>39173</v>
      </c>
      <c r="D647" s="1">
        <v>4</v>
      </c>
    </row>
    <row r="648" spans="1:4" x14ac:dyDescent="0.25">
      <c r="A648" s="2">
        <v>37012</v>
      </c>
      <c r="B648" s="1">
        <v>4.3</v>
      </c>
      <c r="C648" s="2">
        <v>39203</v>
      </c>
      <c r="D648" s="1">
        <v>3.9</v>
      </c>
    </row>
    <row r="649" spans="1:4" x14ac:dyDescent="0.25">
      <c r="A649" s="2">
        <v>37043</v>
      </c>
      <c r="B649" s="1">
        <v>4.5</v>
      </c>
      <c r="C649" s="2">
        <v>39234</v>
      </c>
      <c r="D649" s="1">
        <v>4.0999999999999996</v>
      </c>
    </row>
    <row r="650" spans="1:4" x14ac:dyDescent="0.25">
      <c r="A650" s="2">
        <v>37073</v>
      </c>
      <c r="B650" s="1">
        <v>4.5999999999999996</v>
      </c>
      <c r="C650" s="2">
        <v>39264</v>
      </c>
      <c r="D650" s="1">
        <v>4.2</v>
      </c>
    </row>
    <row r="651" spans="1:4" x14ac:dyDescent="0.25">
      <c r="A651" s="2">
        <v>37104</v>
      </c>
      <c r="B651" s="1">
        <v>4.9000000000000004</v>
      </c>
      <c r="C651" s="2">
        <v>39295</v>
      </c>
      <c r="D651" s="1">
        <v>4.2</v>
      </c>
    </row>
    <row r="652" spans="1:4" x14ac:dyDescent="0.25">
      <c r="A652" s="2">
        <v>37135</v>
      </c>
      <c r="B652" s="1">
        <v>5</v>
      </c>
      <c r="C652" s="2">
        <v>39326</v>
      </c>
      <c r="D652" s="1">
        <v>4.2</v>
      </c>
    </row>
    <row r="653" spans="1:4" x14ac:dyDescent="0.25">
      <c r="A653" s="2">
        <v>37165</v>
      </c>
      <c r="B653" s="1">
        <v>5.3</v>
      </c>
      <c r="C653" s="2">
        <v>39356</v>
      </c>
      <c r="D653" s="1">
        <v>4.0999999999999996</v>
      </c>
    </row>
    <row r="654" spans="1:4" x14ac:dyDescent="0.25">
      <c r="A654" s="2">
        <v>37196</v>
      </c>
      <c r="B654" s="1">
        <v>5.5</v>
      </c>
      <c r="C654" s="2">
        <v>39387</v>
      </c>
      <c r="D654" s="1">
        <v>4.2</v>
      </c>
    </row>
    <row r="655" spans="1:4" x14ac:dyDescent="0.25">
      <c r="A655" s="2">
        <v>37226</v>
      </c>
      <c r="B655" s="1">
        <v>5.7</v>
      </c>
      <c r="C655" s="2">
        <v>39417</v>
      </c>
      <c r="D655" s="1">
        <v>4.4000000000000004</v>
      </c>
    </row>
    <row r="656" spans="1:4" x14ac:dyDescent="0.25">
      <c r="A656" s="2">
        <v>37257</v>
      </c>
      <c r="B656" s="1">
        <v>5.7</v>
      </c>
      <c r="C656" s="2">
        <v>39448</v>
      </c>
      <c r="D656" s="1">
        <v>4.4000000000000004</v>
      </c>
    </row>
    <row r="657" spans="1:4" x14ac:dyDescent="0.25">
      <c r="A657" s="2">
        <v>37288</v>
      </c>
      <c r="B657" s="1">
        <v>5.7</v>
      </c>
      <c r="C657" s="2">
        <v>39479</v>
      </c>
      <c r="D657" s="1">
        <v>4.4000000000000004</v>
      </c>
    </row>
    <row r="658" spans="1:4" x14ac:dyDescent="0.25">
      <c r="A658" s="2">
        <v>37316</v>
      </c>
      <c r="B658" s="1">
        <v>5.7</v>
      </c>
      <c r="C658" s="2">
        <v>39508</v>
      </c>
      <c r="D658" s="1">
        <v>4.5</v>
      </c>
    </row>
    <row r="659" spans="1:4" x14ac:dyDescent="0.25">
      <c r="A659" s="2">
        <v>37347</v>
      </c>
      <c r="B659" s="1">
        <v>5.9</v>
      </c>
      <c r="C659" s="2">
        <v>39539</v>
      </c>
      <c r="D659" s="1">
        <v>4.4000000000000004</v>
      </c>
    </row>
    <row r="660" spans="1:4" x14ac:dyDescent="0.25">
      <c r="A660" s="2">
        <v>37377</v>
      </c>
      <c r="B660" s="1">
        <v>5.8</v>
      </c>
      <c r="C660" s="2">
        <v>39569</v>
      </c>
      <c r="D660" s="1">
        <v>4.8</v>
      </c>
    </row>
    <row r="661" spans="1:4" x14ac:dyDescent="0.25">
      <c r="A661" s="2">
        <v>37408</v>
      </c>
      <c r="B661" s="1">
        <v>5.8</v>
      </c>
      <c r="C661" s="2">
        <v>39600</v>
      </c>
      <c r="D661" s="1">
        <v>5</v>
      </c>
    </row>
    <row r="662" spans="1:4" x14ac:dyDescent="0.25">
      <c r="A662" s="2">
        <v>37438</v>
      </c>
      <c r="B662" s="1">
        <v>5.8</v>
      </c>
      <c r="C662" s="2">
        <v>39630</v>
      </c>
      <c r="D662" s="1">
        <v>5.2</v>
      </c>
    </row>
    <row r="663" spans="1:4" x14ac:dyDescent="0.25">
      <c r="A663" s="2">
        <v>37469</v>
      </c>
      <c r="B663" s="1">
        <v>5.7</v>
      </c>
      <c r="C663" s="2">
        <v>39661</v>
      </c>
      <c r="D663" s="1">
        <v>5.4</v>
      </c>
    </row>
    <row r="664" spans="1:4" x14ac:dyDescent="0.25">
      <c r="A664" s="2">
        <v>37500</v>
      </c>
      <c r="B664" s="1">
        <v>5.7</v>
      </c>
      <c r="C664" s="2">
        <v>39692</v>
      </c>
      <c r="D664" s="1">
        <v>5.4</v>
      </c>
    </row>
    <row r="665" spans="1:4" x14ac:dyDescent="0.25">
      <c r="A665" s="2">
        <v>37530</v>
      </c>
      <c r="B665" s="1">
        <v>5.7</v>
      </c>
      <c r="C665" s="2">
        <v>39722</v>
      </c>
      <c r="D665" s="1">
        <v>5.9</v>
      </c>
    </row>
    <row r="666" spans="1:4" x14ac:dyDescent="0.25">
      <c r="A666" s="2">
        <v>37561</v>
      </c>
      <c r="B666" s="1">
        <v>5.9</v>
      </c>
      <c r="C666" s="2">
        <v>39753</v>
      </c>
      <c r="D666" s="1">
        <v>6.2</v>
      </c>
    </row>
    <row r="667" spans="1:4" x14ac:dyDescent="0.25">
      <c r="A667" s="2">
        <v>37591</v>
      </c>
      <c r="B667" s="1">
        <v>6</v>
      </c>
      <c r="C667" s="2">
        <v>39783</v>
      </c>
      <c r="D667" s="1">
        <v>6.7</v>
      </c>
    </row>
    <row r="668" spans="1:4" x14ac:dyDescent="0.25">
      <c r="A668" s="2">
        <v>37622</v>
      </c>
      <c r="B668" s="1">
        <v>5.8</v>
      </c>
      <c r="C668" s="2">
        <v>39814</v>
      </c>
      <c r="D668" s="1">
        <v>7.1</v>
      </c>
    </row>
    <row r="669" spans="1:4" x14ac:dyDescent="0.25">
      <c r="A669" s="2">
        <v>37653</v>
      </c>
      <c r="B669" s="1">
        <v>5.9</v>
      </c>
      <c r="C669" s="2">
        <v>39845</v>
      </c>
      <c r="D669" s="1">
        <v>7.6</v>
      </c>
    </row>
    <row r="670" spans="1:4" x14ac:dyDescent="0.25">
      <c r="A670" s="2">
        <v>37681</v>
      </c>
      <c r="B670" s="1">
        <v>5.9</v>
      </c>
      <c r="C670" s="2">
        <v>39873</v>
      </c>
      <c r="D670" s="1">
        <v>8</v>
      </c>
    </row>
    <row r="671" spans="1:4" x14ac:dyDescent="0.25">
      <c r="A671" s="2">
        <v>37712</v>
      </c>
      <c r="B671" s="1">
        <v>6</v>
      </c>
      <c r="C671" s="2">
        <v>39904</v>
      </c>
      <c r="D671" s="1">
        <v>8.1</v>
      </c>
    </row>
    <row r="672" spans="1:4" x14ac:dyDescent="0.25">
      <c r="A672" s="2">
        <v>37742</v>
      </c>
      <c r="B672" s="1">
        <v>6.1</v>
      </c>
      <c r="C672" s="2">
        <v>39934</v>
      </c>
      <c r="D672" s="1">
        <v>8.5</v>
      </c>
    </row>
    <row r="673" spans="1:4" x14ac:dyDescent="0.25">
      <c r="A673" s="2">
        <v>37773</v>
      </c>
      <c r="B673" s="1">
        <v>6.3</v>
      </c>
      <c r="C673" s="2">
        <v>39965</v>
      </c>
      <c r="D673" s="1">
        <v>8.6999999999999993</v>
      </c>
    </row>
    <row r="674" spans="1:4" x14ac:dyDescent="0.25">
      <c r="A674" s="2">
        <v>37803</v>
      </c>
      <c r="B674" s="1">
        <v>6.2</v>
      </c>
      <c r="C674" s="2">
        <v>39995</v>
      </c>
      <c r="D674" s="1">
        <v>8.6999999999999993</v>
      </c>
    </row>
    <row r="675" spans="1:4" x14ac:dyDescent="0.25">
      <c r="A675" s="2">
        <v>37834</v>
      </c>
      <c r="B675" s="1">
        <v>6.1</v>
      </c>
      <c r="C675" s="2">
        <v>40026</v>
      </c>
      <c r="D675" s="1">
        <v>8.9</v>
      </c>
    </row>
    <row r="676" spans="1:4" x14ac:dyDescent="0.25">
      <c r="A676" s="2">
        <v>37865</v>
      </c>
      <c r="B676" s="1">
        <v>6.1</v>
      </c>
      <c r="C676" s="2">
        <v>40057</v>
      </c>
      <c r="D676" s="1">
        <v>8.9</v>
      </c>
    </row>
    <row r="677" spans="1:4" x14ac:dyDescent="0.25">
      <c r="A677" s="2">
        <v>37895</v>
      </c>
      <c r="B677" s="1">
        <v>6</v>
      </c>
      <c r="C677" s="2">
        <v>40087</v>
      </c>
      <c r="D677" s="1">
        <v>9.1999999999999993</v>
      </c>
    </row>
    <row r="678" spans="1:4" x14ac:dyDescent="0.25">
      <c r="A678" s="2">
        <v>37926</v>
      </c>
      <c r="B678" s="1">
        <v>5.8</v>
      </c>
      <c r="C678" s="2">
        <v>40118</v>
      </c>
      <c r="D678" s="1">
        <v>9.1999999999999993</v>
      </c>
    </row>
    <row r="679" spans="1:4" x14ac:dyDescent="0.25">
      <c r="A679" s="2">
        <v>37956</v>
      </c>
      <c r="B679" s="1">
        <v>5.7</v>
      </c>
      <c r="C679" s="2">
        <v>40148</v>
      </c>
      <c r="D679" s="1">
        <v>9</v>
      </c>
    </row>
    <row r="680" spans="1:4" x14ac:dyDescent="0.25">
      <c r="A680" s="2">
        <v>37987</v>
      </c>
      <c r="B680" s="1">
        <v>5.7</v>
      </c>
      <c r="C680" s="2">
        <v>40179</v>
      </c>
      <c r="D680" s="1">
        <v>8.8000000000000007</v>
      </c>
    </row>
    <row r="681" spans="1:4" x14ac:dyDescent="0.25">
      <c r="A681" s="2">
        <v>38018</v>
      </c>
      <c r="B681" s="1">
        <v>5.6</v>
      </c>
      <c r="C681" s="2">
        <v>40210</v>
      </c>
      <c r="D681" s="1">
        <v>8.9</v>
      </c>
    </row>
    <row r="682" spans="1:4" x14ac:dyDescent="0.25">
      <c r="A682" s="2">
        <v>38047</v>
      </c>
      <c r="B682" s="1">
        <v>5.8</v>
      </c>
      <c r="C682" s="2">
        <v>40238</v>
      </c>
      <c r="D682" s="1">
        <v>8.9</v>
      </c>
    </row>
    <row r="683" spans="1:4" x14ac:dyDescent="0.25">
      <c r="A683" s="2">
        <v>38078</v>
      </c>
      <c r="B683" s="1">
        <v>5.6</v>
      </c>
      <c r="C683" s="2">
        <v>40269</v>
      </c>
      <c r="D683" s="1">
        <v>9</v>
      </c>
    </row>
    <row r="684" spans="1:4" x14ac:dyDescent="0.25">
      <c r="A684" s="2">
        <v>38108</v>
      </c>
      <c r="B684" s="1">
        <v>5.6</v>
      </c>
      <c r="C684" s="2">
        <v>40299</v>
      </c>
      <c r="D684" s="1">
        <v>8.6999999999999993</v>
      </c>
    </row>
    <row r="685" spans="1:4" x14ac:dyDescent="0.25">
      <c r="A685" s="2">
        <v>38139</v>
      </c>
      <c r="B685" s="1">
        <v>5.6</v>
      </c>
      <c r="C685" s="2">
        <v>40330</v>
      </c>
      <c r="D685" s="1">
        <v>8.6</v>
      </c>
    </row>
    <row r="686" spans="1:4" x14ac:dyDescent="0.25">
      <c r="A686" s="2">
        <v>38169</v>
      </c>
      <c r="B686" s="1">
        <v>5.5</v>
      </c>
      <c r="C686" s="2">
        <v>40360</v>
      </c>
      <c r="D686" s="1">
        <v>8.5</v>
      </c>
    </row>
    <row r="687" spans="1:4" x14ac:dyDescent="0.25">
      <c r="A687" s="2">
        <v>38200</v>
      </c>
      <c r="B687" s="1">
        <v>5.4</v>
      </c>
      <c r="C687" s="2">
        <v>40391</v>
      </c>
      <c r="D687" s="1">
        <v>8.6</v>
      </c>
    </row>
    <row r="688" spans="1:4" x14ac:dyDescent="0.25">
      <c r="A688" s="2">
        <v>38231</v>
      </c>
      <c r="B688" s="1">
        <v>5.4</v>
      </c>
      <c r="C688" s="2">
        <v>40422</v>
      </c>
      <c r="D688" s="1">
        <v>8.6</v>
      </c>
    </row>
    <row r="689" spans="1:4" x14ac:dyDescent="0.25">
      <c r="A689" s="2">
        <v>38261</v>
      </c>
      <c r="B689" s="1">
        <v>5.5</v>
      </c>
      <c r="C689" s="2">
        <v>40452</v>
      </c>
      <c r="D689" s="1">
        <v>8.6</v>
      </c>
    </row>
    <row r="690" spans="1:4" x14ac:dyDescent="0.25">
      <c r="A690" s="2">
        <v>38292</v>
      </c>
      <c r="B690" s="1">
        <v>5.4</v>
      </c>
      <c r="C690" s="2">
        <v>40483</v>
      </c>
      <c r="D690" s="1">
        <v>8.9</v>
      </c>
    </row>
    <row r="691" spans="1:4" x14ac:dyDescent="0.25">
      <c r="A691" s="2">
        <v>38322</v>
      </c>
      <c r="B691" s="1">
        <v>5.4</v>
      </c>
      <c r="C691" s="2">
        <v>40513</v>
      </c>
      <c r="D691" s="1">
        <v>8.5</v>
      </c>
    </row>
    <row r="692" spans="1:4" x14ac:dyDescent="0.25">
      <c r="A692" s="2">
        <v>38353</v>
      </c>
      <c r="B692" s="1">
        <v>5.3</v>
      </c>
      <c r="C692" s="2">
        <v>40544</v>
      </c>
      <c r="D692" s="1">
        <v>8.1</v>
      </c>
    </row>
    <row r="693" spans="1:4" x14ac:dyDescent="0.25">
      <c r="A693" s="2">
        <v>38384</v>
      </c>
      <c r="B693" s="1">
        <v>5.4</v>
      </c>
      <c r="C693" s="2">
        <v>40575</v>
      </c>
      <c r="D693" s="1">
        <v>8.1</v>
      </c>
    </row>
    <row r="694" spans="1:4" x14ac:dyDescent="0.25">
      <c r="A694" s="2">
        <v>38412</v>
      </c>
      <c r="B694" s="1">
        <v>5.2</v>
      </c>
      <c r="C694" s="2">
        <v>40603</v>
      </c>
      <c r="D694" s="1">
        <v>8</v>
      </c>
    </row>
    <row r="695" spans="1:4" x14ac:dyDescent="0.25">
      <c r="A695" s="2">
        <v>38443</v>
      </c>
      <c r="B695" s="1">
        <v>5.2</v>
      </c>
      <c r="C695" s="2">
        <v>40634</v>
      </c>
      <c r="D695" s="1">
        <v>8.1</v>
      </c>
    </row>
    <row r="696" spans="1:4" x14ac:dyDescent="0.25">
      <c r="A696" s="2">
        <v>38473</v>
      </c>
      <c r="B696" s="1">
        <v>5.0999999999999996</v>
      </c>
      <c r="C696" s="2">
        <v>40664</v>
      </c>
      <c r="D696" s="1">
        <v>7.9</v>
      </c>
    </row>
    <row r="697" spans="1:4" x14ac:dyDescent="0.25">
      <c r="A697" s="2">
        <v>38504</v>
      </c>
      <c r="B697" s="1">
        <v>5</v>
      </c>
      <c r="C697" s="2">
        <v>40695</v>
      </c>
      <c r="D697" s="1">
        <v>8.1</v>
      </c>
    </row>
    <row r="698" spans="1:4" x14ac:dyDescent="0.25">
      <c r="A698" s="2">
        <v>38534</v>
      </c>
      <c r="B698" s="1">
        <v>5</v>
      </c>
      <c r="C698" s="2">
        <v>40725</v>
      </c>
      <c r="D698" s="1">
        <v>8</v>
      </c>
    </row>
    <row r="699" spans="1:4" x14ac:dyDescent="0.25">
      <c r="A699" s="2">
        <v>38565</v>
      </c>
      <c r="B699" s="1">
        <v>4.9000000000000004</v>
      </c>
      <c r="C699" s="2">
        <v>40756</v>
      </c>
      <c r="D699" s="1">
        <v>7.9</v>
      </c>
    </row>
    <row r="700" spans="1:4" x14ac:dyDescent="0.25">
      <c r="A700" s="2">
        <v>38596</v>
      </c>
      <c r="B700" s="1">
        <v>5</v>
      </c>
      <c r="C700" s="2">
        <v>40787</v>
      </c>
      <c r="D700" s="1">
        <v>7.9</v>
      </c>
    </row>
    <row r="701" spans="1:4" x14ac:dyDescent="0.25">
      <c r="A701" s="2">
        <v>38626</v>
      </c>
      <c r="B701" s="1">
        <v>5</v>
      </c>
      <c r="C701" s="2">
        <v>40817</v>
      </c>
      <c r="D701" s="1">
        <v>7.9</v>
      </c>
    </row>
    <row r="702" spans="1:4" x14ac:dyDescent="0.25">
      <c r="A702" s="2">
        <v>38657</v>
      </c>
      <c r="B702" s="1">
        <v>5</v>
      </c>
      <c r="C702" s="2">
        <v>40848</v>
      </c>
      <c r="D702" s="1">
        <v>7.7</v>
      </c>
    </row>
    <row r="703" spans="1:4" x14ac:dyDescent="0.25">
      <c r="A703" s="2">
        <v>38687</v>
      </c>
      <c r="B703" s="1">
        <v>4.9000000000000004</v>
      </c>
      <c r="C703" s="2">
        <v>40878</v>
      </c>
      <c r="D703" s="1">
        <v>7.5</v>
      </c>
    </row>
    <row r="704" spans="1:4" x14ac:dyDescent="0.25">
      <c r="A704" s="2">
        <v>38718</v>
      </c>
      <c r="B704" s="1">
        <v>4.7</v>
      </c>
      <c r="C704" s="2">
        <v>40909</v>
      </c>
      <c r="D704" s="1">
        <v>7.4</v>
      </c>
    </row>
    <row r="705" spans="1:4" x14ac:dyDescent="0.25">
      <c r="A705" s="2">
        <v>38749</v>
      </c>
      <c r="B705" s="1">
        <v>4.8</v>
      </c>
      <c r="C705" s="2">
        <v>40940</v>
      </c>
      <c r="D705" s="1">
        <v>7.4</v>
      </c>
    </row>
    <row r="706" spans="1:4" x14ac:dyDescent="0.25">
      <c r="A706" s="2">
        <v>38777</v>
      </c>
      <c r="B706" s="1">
        <v>4.7</v>
      </c>
      <c r="C706" s="2">
        <v>40969</v>
      </c>
      <c r="D706" s="1">
        <v>7.3</v>
      </c>
    </row>
    <row r="707" spans="1:4" x14ac:dyDescent="0.25">
      <c r="A707" s="2">
        <v>38808</v>
      </c>
      <c r="B707" s="1">
        <v>4.7</v>
      </c>
      <c r="C707" s="2">
        <v>41000</v>
      </c>
      <c r="D707" s="1">
        <v>7.4</v>
      </c>
    </row>
    <row r="708" spans="1:4" x14ac:dyDescent="0.25">
      <c r="A708" s="2">
        <v>38838</v>
      </c>
      <c r="B708" s="1">
        <v>4.5999999999999996</v>
      </c>
      <c r="C708" s="2">
        <v>41030</v>
      </c>
      <c r="D708" s="1">
        <v>7.4</v>
      </c>
    </row>
    <row r="709" spans="1:4" x14ac:dyDescent="0.25">
      <c r="A709" s="2">
        <v>38869</v>
      </c>
      <c r="B709" s="1">
        <v>4.5999999999999996</v>
      </c>
      <c r="C709" s="2">
        <v>41061</v>
      </c>
      <c r="D709" s="1">
        <v>7.3</v>
      </c>
    </row>
    <row r="710" spans="1:4" x14ac:dyDescent="0.25">
      <c r="A710" s="2">
        <v>38899</v>
      </c>
      <c r="B710" s="1">
        <v>4.7</v>
      </c>
      <c r="C710" s="2">
        <v>41091</v>
      </c>
      <c r="D710" s="1">
        <v>7.3</v>
      </c>
    </row>
    <row r="711" spans="1:4" x14ac:dyDescent="0.25">
      <c r="A711" s="2">
        <v>38930</v>
      </c>
      <c r="B711" s="1">
        <v>4.7</v>
      </c>
      <c r="C711" s="2">
        <v>41122</v>
      </c>
      <c r="D711" s="1">
        <v>7.2</v>
      </c>
    </row>
    <row r="712" spans="1:4" x14ac:dyDescent="0.25">
      <c r="A712" s="2">
        <v>38961</v>
      </c>
      <c r="B712" s="1">
        <v>4.5</v>
      </c>
      <c r="C712" s="2">
        <v>41153</v>
      </c>
      <c r="D712" s="1">
        <v>7</v>
      </c>
    </row>
    <row r="713" spans="1:4" x14ac:dyDescent="0.25">
      <c r="A713" s="2">
        <v>38991</v>
      </c>
      <c r="B713" s="1">
        <v>4.4000000000000004</v>
      </c>
      <c r="C713" s="2">
        <v>41183</v>
      </c>
      <c r="D713" s="1">
        <v>6.9</v>
      </c>
    </row>
    <row r="714" spans="1:4" x14ac:dyDescent="0.25">
      <c r="A714" s="2">
        <v>39022</v>
      </c>
      <c r="B714" s="1">
        <v>4.5</v>
      </c>
      <c r="C714" s="2">
        <v>41214</v>
      </c>
      <c r="D714" s="1">
        <v>6.8</v>
      </c>
    </row>
    <row r="715" spans="1:4" x14ac:dyDescent="0.25">
      <c r="A715" s="2">
        <v>39052</v>
      </c>
      <c r="B715" s="1">
        <v>4.4000000000000004</v>
      </c>
      <c r="C715" s="2">
        <v>41244</v>
      </c>
      <c r="D715" s="1">
        <v>6.9</v>
      </c>
    </row>
    <row r="716" spans="1:4" x14ac:dyDescent="0.25">
      <c r="A716" s="2">
        <v>39083</v>
      </c>
      <c r="B716" s="1">
        <v>4.5999999999999996</v>
      </c>
      <c r="C716" s="2">
        <v>41275</v>
      </c>
      <c r="D716" s="1">
        <v>7.1</v>
      </c>
    </row>
    <row r="717" spans="1:4" x14ac:dyDescent="0.25">
      <c r="A717" s="2">
        <v>39114</v>
      </c>
      <c r="B717" s="1">
        <v>4.5</v>
      </c>
      <c r="C717" s="2">
        <v>41306</v>
      </c>
      <c r="D717" s="1">
        <v>6.8</v>
      </c>
    </row>
    <row r="718" spans="1:4" x14ac:dyDescent="0.25">
      <c r="A718" s="2">
        <v>39142</v>
      </c>
      <c r="B718" s="1">
        <v>4.4000000000000004</v>
      </c>
      <c r="C718" s="2">
        <v>41334</v>
      </c>
      <c r="D718" s="1">
        <v>6.7</v>
      </c>
    </row>
    <row r="719" spans="1:4" x14ac:dyDescent="0.25">
      <c r="A719" s="2">
        <v>39173</v>
      </c>
      <c r="B719" s="1">
        <v>4.5</v>
      </c>
      <c r="C719" s="2">
        <v>41365</v>
      </c>
      <c r="D719" s="1">
        <v>6.7</v>
      </c>
    </row>
    <row r="720" spans="1:4" x14ac:dyDescent="0.25">
      <c r="A720" s="2">
        <v>39203</v>
      </c>
      <c r="B720" s="1">
        <v>4.4000000000000004</v>
      </c>
      <c r="C720" s="2">
        <v>41395</v>
      </c>
      <c r="D720" s="1">
        <v>6.7</v>
      </c>
    </row>
    <row r="721" spans="1:4" x14ac:dyDescent="0.25">
      <c r="A721" s="2">
        <v>39234</v>
      </c>
      <c r="B721" s="1">
        <v>4.5999999999999996</v>
      </c>
      <c r="C721" s="2">
        <v>41426</v>
      </c>
      <c r="D721" s="1">
        <v>6.6</v>
      </c>
    </row>
    <row r="722" spans="1:4" x14ac:dyDescent="0.25">
      <c r="A722" s="2">
        <v>39264</v>
      </c>
      <c r="B722" s="1">
        <v>4.7</v>
      </c>
      <c r="C722" s="2">
        <v>41456</v>
      </c>
      <c r="D722" s="1">
        <v>6.5</v>
      </c>
    </row>
    <row r="723" spans="1:4" x14ac:dyDescent="0.25">
      <c r="A723" s="2">
        <v>39295</v>
      </c>
      <c r="B723" s="1">
        <v>4.5999999999999996</v>
      </c>
      <c r="C723" s="2">
        <v>41487</v>
      </c>
      <c r="D723" s="1">
        <v>6.4</v>
      </c>
    </row>
    <row r="724" spans="1:4" x14ac:dyDescent="0.25">
      <c r="A724" s="2">
        <v>39326</v>
      </c>
      <c r="B724" s="1">
        <v>4.7</v>
      </c>
      <c r="C724" s="2">
        <v>41518</v>
      </c>
      <c r="D724" s="1">
        <v>6.3</v>
      </c>
    </row>
    <row r="725" spans="1:4" x14ac:dyDescent="0.25">
      <c r="A725" s="2">
        <v>39356</v>
      </c>
      <c r="B725" s="1">
        <v>4.7</v>
      </c>
      <c r="C725" s="2">
        <v>41548</v>
      </c>
      <c r="D725" s="1">
        <v>6.3</v>
      </c>
    </row>
    <row r="726" spans="1:4" x14ac:dyDescent="0.25">
      <c r="A726" s="2">
        <v>39387</v>
      </c>
      <c r="B726" s="1">
        <v>4.7</v>
      </c>
      <c r="C726" s="2">
        <v>41579</v>
      </c>
      <c r="D726" s="1">
        <v>6.1</v>
      </c>
    </row>
    <row r="727" spans="1:4" x14ac:dyDescent="0.25">
      <c r="A727" s="2">
        <v>39417</v>
      </c>
      <c r="B727" s="1">
        <v>5</v>
      </c>
      <c r="C727" s="2">
        <v>41609</v>
      </c>
      <c r="D727" s="1">
        <v>5.9</v>
      </c>
    </row>
    <row r="728" spans="1:4" x14ac:dyDescent="0.25">
      <c r="A728" s="2">
        <v>39448</v>
      </c>
      <c r="B728" s="1">
        <v>5</v>
      </c>
      <c r="C728" s="2">
        <v>41640</v>
      </c>
      <c r="D728" s="1">
        <v>5.7</v>
      </c>
    </row>
    <row r="729" spans="1:4" x14ac:dyDescent="0.25">
      <c r="A729" s="2">
        <v>39479</v>
      </c>
      <c r="B729" s="1">
        <v>4.9000000000000004</v>
      </c>
      <c r="C729" s="2">
        <v>41671</v>
      </c>
      <c r="D729" s="1">
        <v>5.8</v>
      </c>
    </row>
    <row r="730" spans="1:4" x14ac:dyDescent="0.25">
      <c r="A730" s="2">
        <v>39508</v>
      </c>
      <c r="B730" s="1">
        <v>5.0999999999999996</v>
      </c>
      <c r="C730" s="2">
        <v>41699</v>
      </c>
      <c r="D730" s="1">
        <v>5.8</v>
      </c>
    </row>
    <row r="731" spans="1:4" x14ac:dyDescent="0.25">
      <c r="A731" s="2">
        <v>39539</v>
      </c>
      <c r="B731" s="1">
        <v>5</v>
      </c>
      <c r="C731" s="2">
        <v>41730</v>
      </c>
      <c r="D731" s="1">
        <v>5.3</v>
      </c>
    </row>
    <row r="732" spans="1:4" x14ac:dyDescent="0.25">
      <c r="A732" s="2">
        <v>39569</v>
      </c>
      <c r="B732" s="1">
        <v>5.4</v>
      </c>
      <c r="C732" s="2">
        <v>41760</v>
      </c>
      <c r="D732" s="1">
        <v>5.4</v>
      </c>
    </row>
    <row r="733" spans="1:4" x14ac:dyDescent="0.25">
      <c r="A733" s="2">
        <v>39600</v>
      </c>
      <c r="B733" s="1">
        <v>5.6</v>
      </c>
      <c r="C733" s="2">
        <v>41791</v>
      </c>
      <c r="D733" s="1">
        <v>5.3</v>
      </c>
    </row>
    <row r="734" spans="1:4" x14ac:dyDescent="0.25">
      <c r="A734" s="2">
        <v>39630</v>
      </c>
      <c r="B734" s="1">
        <v>5.8</v>
      </c>
      <c r="C734" s="2">
        <v>41821</v>
      </c>
      <c r="D734" s="1">
        <v>5.3</v>
      </c>
    </row>
    <row r="735" spans="1:4" x14ac:dyDescent="0.25">
      <c r="A735" s="2">
        <v>39661</v>
      </c>
      <c r="B735" s="1">
        <v>6.1</v>
      </c>
      <c r="C735" s="2">
        <v>41852</v>
      </c>
      <c r="D735" s="1">
        <v>5.3</v>
      </c>
    </row>
    <row r="736" spans="1:4" x14ac:dyDescent="0.25">
      <c r="A736" s="2">
        <v>39692</v>
      </c>
      <c r="B736" s="1">
        <v>6.1</v>
      </c>
      <c r="C736" s="2">
        <v>41883</v>
      </c>
      <c r="D736" s="1">
        <v>5.0999999999999996</v>
      </c>
    </row>
    <row r="737" spans="1:4" x14ac:dyDescent="0.25">
      <c r="A737" s="2">
        <v>39722</v>
      </c>
      <c r="B737" s="1">
        <v>6.5</v>
      </c>
      <c r="C737" s="2">
        <v>41913</v>
      </c>
      <c r="D737" s="1">
        <v>4.9000000000000004</v>
      </c>
    </row>
    <row r="738" spans="1:4" x14ac:dyDescent="0.25">
      <c r="A738" s="2">
        <v>39753</v>
      </c>
      <c r="B738" s="1">
        <v>6.8</v>
      </c>
      <c r="C738" s="2">
        <v>41944</v>
      </c>
      <c r="D738" s="1">
        <v>5</v>
      </c>
    </row>
    <row r="739" spans="1:4" x14ac:dyDescent="0.25">
      <c r="A739" s="2">
        <v>39783</v>
      </c>
      <c r="B739" s="1">
        <v>7.3</v>
      </c>
      <c r="C739" s="2">
        <v>41974</v>
      </c>
      <c r="D739" s="1">
        <v>4.7</v>
      </c>
    </row>
    <row r="740" spans="1:4" x14ac:dyDescent="0.25">
      <c r="A740" s="2">
        <v>39814</v>
      </c>
      <c r="B740" s="1">
        <v>7.8</v>
      </c>
      <c r="C740" s="2">
        <v>42005</v>
      </c>
      <c r="D740" s="1">
        <v>4.9000000000000004</v>
      </c>
    </row>
    <row r="741" spans="1:4" x14ac:dyDescent="0.25">
      <c r="A741" s="2">
        <v>39845</v>
      </c>
      <c r="B741" s="1">
        <v>8.3000000000000007</v>
      </c>
      <c r="C741" s="2">
        <v>42036</v>
      </c>
      <c r="D741" s="1">
        <v>4.7</v>
      </c>
    </row>
    <row r="742" spans="1:4" x14ac:dyDescent="0.25">
      <c r="A742" s="2">
        <v>39873</v>
      </c>
      <c r="B742" s="1">
        <v>8.6999999999999993</v>
      </c>
      <c r="C742" s="2">
        <v>42064</v>
      </c>
      <c r="D742" s="1">
        <v>4.8</v>
      </c>
    </row>
    <row r="743" spans="1:4" x14ac:dyDescent="0.25">
      <c r="A743" s="2">
        <v>39904</v>
      </c>
      <c r="B743" s="1">
        <v>9</v>
      </c>
      <c r="C743" s="2">
        <v>42095</v>
      </c>
      <c r="D743" s="1">
        <v>4.7</v>
      </c>
    </row>
    <row r="744" spans="1:4" x14ac:dyDescent="0.25">
      <c r="A744" s="2">
        <v>39934</v>
      </c>
      <c r="B744" s="1">
        <v>9.4</v>
      </c>
      <c r="C744" s="2">
        <v>42125</v>
      </c>
      <c r="D744" s="1">
        <v>4.8</v>
      </c>
    </row>
    <row r="745" spans="1:4" x14ac:dyDescent="0.25">
      <c r="A745" s="2">
        <v>39965</v>
      </c>
      <c r="B745" s="1">
        <v>9.5</v>
      </c>
      <c r="C745" s="2">
        <v>42156</v>
      </c>
      <c r="D745" s="1">
        <v>4.5999999999999996</v>
      </c>
    </row>
    <row r="746" spans="1:4" x14ac:dyDescent="0.25">
      <c r="A746" s="2">
        <v>39995</v>
      </c>
      <c r="B746" s="1">
        <v>9.5</v>
      </c>
      <c r="C746" s="2">
        <v>42186</v>
      </c>
      <c r="D746" s="1">
        <v>4.5</v>
      </c>
    </row>
    <row r="747" spans="1:4" x14ac:dyDescent="0.25">
      <c r="A747" s="2">
        <v>40026</v>
      </c>
      <c r="B747" s="1">
        <v>9.6</v>
      </c>
      <c r="C747" s="2">
        <v>42217</v>
      </c>
      <c r="D747" s="1">
        <v>4.4000000000000004</v>
      </c>
    </row>
    <row r="748" spans="1:4" x14ac:dyDescent="0.25">
      <c r="A748" s="2">
        <v>40057</v>
      </c>
      <c r="B748" s="1">
        <v>9.8000000000000007</v>
      </c>
      <c r="C748" s="2">
        <v>42248</v>
      </c>
      <c r="D748" s="1">
        <v>4.4000000000000004</v>
      </c>
    </row>
    <row r="749" spans="1:4" x14ac:dyDescent="0.25">
      <c r="A749" s="2">
        <v>40087</v>
      </c>
      <c r="B749" s="1">
        <v>10</v>
      </c>
      <c r="C749" s="2">
        <v>42278</v>
      </c>
      <c r="D749" s="1">
        <v>4.4000000000000004</v>
      </c>
    </row>
    <row r="750" spans="1:4" x14ac:dyDescent="0.25">
      <c r="A750" s="2">
        <v>40118</v>
      </c>
      <c r="B750" s="1">
        <v>9.9</v>
      </c>
      <c r="C750" s="2">
        <v>42309</v>
      </c>
      <c r="D750" s="1">
        <v>4.4000000000000004</v>
      </c>
    </row>
    <row r="751" spans="1:4" x14ac:dyDescent="0.25">
      <c r="A751" s="2">
        <v>40148</v>
      </c>
      <c r="B751" s="1">
        <v>9.9</v>
      </c>
      <c r="C751" s="2">
        <v>42339</v>
      </c>
      <c r="D751" s="1">
        <v>4.4000000000000004</v>
      </c>
    </row>
    <row r="752" spans="1:4" x14ac:dyDescent="0.25">
      <c r="A752" s="2">
        <v>40179</v>
      </c>
      <c r="B752" s="1">
        <v>9.8000000000000007</v>
      </c>
      <c r="C752" s="2">
        <v>42370</v>
      </c>
      <c r="D752" s="1">
        <v>4.2</v>
      </c>
    </row>
    <row r="753" spans="1:4" x14ac:dyDescent="0.25">
      <c r="A753" s="2">
        <v>40210</v>
      </c>
      <c r="B753" s="1">
        <v>9.8000000000000007</v>
      </c>
      <c r="C753" s="2">
        <v>42401</v>
      </c>
      <c r="D753" s="1">
        <v>4.2</v>
      </c>
    </row>
    <row r="754" spans="1:4" x14ac:dyDescent="0.25">
      <c r="A754" s="2">
        <v>40238</v>
      </c>
      <c r="B754" s="1">
        <v>9.9</v>
      </c>
      <c r="C754" s="2">
        <v>42430</v>
      </c>
      <c r="D754" s="1">
        <v>4.3</v>
      </c>
    </row>
    <row r="755" spans="1:4" x14ac:dyDescent="0.25">
      <c r="A755" s="2">
        <v>40269</v>
      </c>
      <c r="B755" s="1">
        <v>9.9</v>
      </c>
      <c r="C755" s="2">
        <v>42461</v>
      </c>
      <c r="D755" s="1">
        <v>4.4000000000000004</v>
      </c>
    </row>
    <row r="756" spans="1:4" x14ac:dyDescent="0.25">
      <c r="A756" s="2">
        <v>40299</v>
      </c>
      <c r="B756" s="1">
        <v>9.6</v>
      </c>
      <c r="C756" s="2">
        <v>42491</v>
      </c>
      <c r="D756" s="1">
        <v>4.2</v>
      </c>
    </row>
    <row r="757" spans="1:4" x14ac:dyDescent="0.25">
      <c r="A757" s="2">
        <v>40330</v>
      </c>
      <c r="B757" s="1">
        <v>9.4</v>
      </c>
      <c r="C757" s="2">
        <v>42522</v>
      </c>
      <c r="D757" s="1">
        <v>4.3</v>
      </c>
    </row>
    <row r="758" spans="1:4" x14ac:dyDescent="0.25">
      <c r="A758" s="2">
        <v>40360</v>
      </c>
      <c r="B758" s="1">
        <v>9.4</v>
      </c>
      <c r="C758" s="2">
        <v>42552</v>
      </c>
      <c r="D758" s="1">
        <v>4.2</v>
      </c>
    </row>
    <row r="759" spans="1:4" x14ac:dyDescent="0.25">
      <c r="A759" s="2">
        <v>40391</v>
      </c>
      <c r="B759" s="1">
        <v>9.5</v>
      </c>
      <c r="C759" s="2">
        <v>42583</v>
      </c>
      <c r="D759" s="1">
        <v>4.4000000000000004</v>
      </c>
    </row>
    <row r="760" spans="1:4" x14ac:dyDescent="0.25">
      <c r="A760" s="2">
        <v>40422</v>
      </c>
      <c r="B760" s="1">
        <v>9.5</v>
      </c>
      <c r="C760" s="2">
        <v>42614</v>
      </c>
      <c r="D760" s="1">
        <v>4.4000000000000004</v>
      </c>
    </row>
    <row r="761" spans="1:4" x14ac:dyDescent="0.25">
      <c r="A761" s="2">
        <v>40452</v>
      </c>
      <c r="B761" s="1">
        <v>9.4</v>
      </c>
      <c r="C761" s="2">
        <v>42644</v>
      </c>
      <c r="D761" s="1">
        <v>4.4000000000000004</v>
      </c>
    </row>
    <row r="762" spans="1:4" x14ac:dyDescent="0.25">
      <c r="A762" s="2">
        <v>40483</v>
      </c>
      <c r="B762" s="1">
        <v>9.8000000000000007</v>
      </c>
      <c r="C762" s="2">
        <v>42675</v>
      </c>
      <c r="D762" s="1">
        <v>4.2</v>
      </c>
    </row>
    <row r="763" spans="1:4" x14ac:dyDescent="0.25">
      <c r="A763" s="2">
        <v>40513</v>
      </c>
      <c r="B763" s="1">
        <v>9.3000000000000007</v>
      </c>
      <c r="C763" s="2">
        <v>42705</v>
      </c>
      <c r="D763" s="1">
        <v>4.2</v>
      </c>
    </row>
    <row r="764" spans="1:4" x14ac:dyDescent="0.25">
      <c r="A764" s="2">
        <v>40544</v>
      </c>
      <c r="B764" s="1">
        <v>9.1</v>
      </c>
      <c r="C764" s="2">
        <v>42736</v>
      </c>
      <c r="D764" s="1">
        <v>4.2</v>
      </c>
    </row>
    <row r="765" spans="1:4" x14ac:dyDescent="0.25">
      <c r="A765" s="2">
        <v>40575</v>
      </c>
      <c r="B765" s="1">
        <v>9</v>
      </c>
      <c r="C765" s="2">
        <v>42767</v>
      </c>
      <c r="D765" s="1">
        <v>4</v>
      </c>
    </row>
    <row r="766" spans="1:4" x14ac:dyDescent="0.25">
      <c r="A766" s="2">
        <v>40603</v>
      </c>
      <c r="B766" s="1">
        <v>9</v>
      </c>
      <c r="C766" s="2">
        <v>42795</v>
      </c>
      <c r="D766" s="1">
        <v>3.8</v>
      </c>
    </row>
    <row r="767" spans="1:4" x14ac:dyDescent="0.25">
      <c r="A767" s="2">
        <v>40634</v>
      </c>
      <c r="B767" s="1">
        <v>9.1</v>
      </c>
      <c r="C767" s="2">
        <v>42826</v>
      </c>
      <c r="D767" s="1">
        <v>3.9</v>
      </c>
    </row>
    <row r="768" spans="1:4" x14ac:dyDescent="0.25">
      <c r="A768" s="2">
        <v>40664</v>
      </c>
      <c r="B768" s="1">
        <v>9</v>
      </c>
      <c r="C768" s="2">
        <v>42856</v>
      </c>
      <c r="D768" s="1">
        <v>3.7</v>
      </c>
    </row>
    <row r="769" spans="1:4" x14ac:dyDescent="0.25">
      <c r="A769" s="2">
        <v>40695</v>
      </c>
      <c r="B769" s="1">
        <v>9.1</v>
      </c>
      <c r="C769" s="2">
        <v>42887</v>
      </c>
      <c r="D769" s="1">
        <v>3.8</v>
      </c>
    </row>
    <row r="770" spans="1:4" x14ac:dyDescent="0.25">
      <c r="A770" s="2">
        <v>40725</v>
      </c>
      <c r="B770" s="1">
        <v>9</v>
      </c>
      <c r="C770" s="2">
        <v>42917</v>
      </c>
      <c r="D770" s="1">
        <v>3.8</v>
      </c>
    </row>
    <row r="771" spans="1:4" x14ac:dyDescent="0.25">
      <c r="A771" s="2">
        <v>40756</v>
      </c>
      <c r="B771" s="1">
        <v>9</v>
      </c>
      <c r="C771" s="2">
        <v>42948</v>
      </c>
      <c r="D771" s="1">
        <v>3.9</v>
      </c>
    </row>
    <row r="772" spans="1:4" x14ac:dyDescent="0.25">
      <c r="A772" s="2">
        <v>40787</v>
      </c>
      <c r="B772" s="1">
        <v>9</v>
      </c>
      <c r="C772" s="2">
        <v>42979</v>
      </c>
      <c r="D772" s="1">
        <v>3.7</v>
      </c>
    </row>
    <row r="773" spans="1:4" x14ac:dyDescent="0.25">
      <c r="A773" s="2">
        <v>40817</v>
      </c>
      <c r="B773" s="1">
        <v>8.8000000000000007</v>
      </c>
      <c r="C773" s="2">
        <v>43009</v>
      </c>
      <c r="D773" s="1">
        <v>3.6</v>
      </c>
    </row>
    <row r="774" spans="1:4" x14ac:dyDescent="0.25">
      <c r="A774" s="2">
        <v>40848</v>
      </c>
      <c r="B774" s="1">
        <v>8.6</v>
      </c>
      <c r="C774" s="2">
        <v>43040</v>
      </c>
      <c r="D774" s="1">
        <v>3.7</v>
      </c>
    </row>
    <row r="775" spans="1:4" x14ac:dyDescent="0.25">
      <c r="A775" s="2">
        <v>40878</v>
      </c>
      <c r="B775" s="1">
        <v>8.5</v>
      </c>
      <c r="C775" s="2">
        <v>43070</v>
      </c>
      <c r="D775" s="1">
        <v>3.7</v>
      </c>
    </row>
    <row r="776" spans="1:4" x14ac:dyDescent="0.25">
      <c r="A776" s="2">
        <v>40909</v>
      </c>
      <c r="B776" s="1">
        <v>8.3000000000000007</v>
      </c>
      <c r="C776" s="2">
        <v>43101</v>
      </c>
      <c r="D776" s="1">
        <v>3.5</v>
      </c>
    </row>
    <row r="777" spans="1:4" x14ac:dyDescent="0.25">
      <c r="A777" s="2">
        <v>40940</v>
      </c>
      <c r="B777" s="1">
        <v>8.3000000000000007</v>
      </c>
      <c r="C777" s="2">
        <v>43132</v>
      </c>
      <c r="D777" s="1">
        <v>3.6</v>
      </c>
    </row>
    <row r="778" spans="1:4" x14ac:dyDescent="0.25">
      <c r="A778" s="2">
        <v>40969</v>
      </c>
      <c r="B778" s="1">
        <v>8.1999999999999993</v>
      </c>
      <c r="C778" s="2">
        <v>43160</v>
      </c>
      <c r="D778" s="1">
        <v>3.5</v>
      </c>
    </row>
    <row r="779" spans="1:4" x14ac:dyDescent="0.25">
      <c r="A779" s="2">
        <v>41000</v>
      </c>
      <c r="B779" s="1">
        <v>8.1999999999999993</v>
      </c>
      <c r="C779" s="2">
        <v>43191</v>
      </c>
      <c r="D779" s="1">
        <v>3.6</v>
      </c>
    </row>
    <row r="780" spans="1:4" x14ac:dyDescent="0.25">
      <c r="A780" s="2">
        <v>41030</v>
      </c>
      <c r="B780" s="1">
        <v>8.1999999999999993</v>
      </c>
      <c r="C780" s="2">
        <v>43221</v>
      </c>
      <c r="D780" s="1">
        <v>3.5</v>
      </c>
    </row>
    <row r="781" spans="1:4" x14ac:dyDescent="0.25">
      <c r="A781" s="2">
        <v>41061</v>
      </c>
      <c r="B781" s="1">
        <v>8.1999999999999993</v>
      </c>
      <c r="C781" s="2">
        <v>43252</v>
      </c>
      <c r="D781" s="1">
        <v>3.5</v>
      </c>
    </row>
    <row r="782" spans="1:4" x14ac:dyDescent="0.25">
      <c r="A782" s="2">
        <v>41091</v>
      </c>
      <c r="B782" s="1">
        <v>8.1999999999999993</v>
      </c>
      <c r="C782" s="2">
        <v>43282</v>
      </c>
      <c r="D782" s="1">
        <v>3.4</v>
      </c>
    </row>
    <row r="783" spans="1:4" x14ac:dyDescent="0.25">
      <c r="A783" s="2">
        <v>41122</v>
      </c>
      <c r="B783" s="1">
        <v>8.1</v>
      </c>
      <c r="C783" s="2">
        <v>43313</v>
      </c>
      <c r="D783" s="1">
        <v>3.4</v>
      </c>
    </row>
    <row r="784" spans="1:4" x14ac:dyDescent="0.25">
      <c r="A784" s="2">
        <v>41153</v>
      </c>
      <c r="B784" s="1">
        <v>7.8</v>
      </c>
      <c r="C784" s="2">
        <v>43344</v>
      </c>
      <c r="D784" s="1">
        <v>3.3</v>
      </c>
    </row>
    <row r="785" spans="1:4" x14ac:dyDescent="0.25">
      <c r="A785" s="2">
        <v>41183</v>
      </c>
      <c r="B785" s="1">
        <v>7.8</v>
      </c>
      <c r="C785" s="2">
        <v>43374</v>
      </c>
      <c r="D785" s="1">
        <v>3.4</v>
      </c>
    </row>
    <row r="786" spans="1:4" x14ac:dyDescent="0.25">
      <c r="A786" s="2">
        <v>41214</v>
      </c>
      <c r="B786" s="1">
        <v>7.7</v>
      </c>
      <c r="C786" s="2">
        <v>43405</v>
      </c>
      <c r="D786" s="1">
        <v>3.4</v>
      </c>
    </row>
    <row r="787" spans="1:4" x14ac:dyDescent="0.25">
      <c r="A787" s="2">
        <v>41244</v>
      </c>
      <c r="B787" s="1">
        <v>7.9</v>
      </c>
      <c r="C787" s="2">
        <v>43435</v>
      </c>
      <c r="D787" s="1">
        <v>3.5</v>
      </c>
    </row>
    <row r="788" spans="1:4" x14ac:dyDescent="0.25">
      <c r="A788" s="2">
        <v>41275</v>
      </c>
      <c r="B788" s="1">
        <v>8</v>
      </c>
      <c r="C788" s="2">
        <v>43466</v>
      </c>
      <c r="D788" s="1">
        <v>3.5</v>
      </c>
    </row>
    <row r="789" spans="1:4" x14ac:dyDescent="0.25">
      <c r="A789" s="2">
        <v>41306</v>
      </c>
      <c r="B789" s="1">
        <v>7.7</v>
      </c>
      <c r="C789" s="2">
        <v>43497</v>
      </c>
      <c r="D789" s="1">
        <v>3.2</v>
      </c>
    </row>
    <row r="790" spans="1:4" x14ac:dyDescent="0.25">
      <c r="A790" s="2">
        <v>41334</v>
      </c>
      <c r="B790" s="1">
        <v>7.5</v>
      </c>
      <c r="C790" s="2">
        <v>43525</v>
      </c>
      <c r="D790" s="1">
        <v>3.3</v>
      </c>
    </row>
    <row r="791" spans="1:4" x14ac:dyDescent="0.25">
      <c r="A791" s="2">
        <v>41365</v>
      </c>
      <c r="B791" s="1">
        <v>7.6</v>
      </c>
      <c r="C791" s="2">
        <v>43556</v>
      </c>
      <c r="D791" s="1">
        <v>3.2</v>
      </c>
    </row>
    <row r="792" spans="1:4" x14ac:dyDescent="0.25">
      <c r="A792" s="2">
        <v>41395</v>
      </c>
      <c r="B792" s="1">
        <v>7.5</v>
      </c>
      <c r="C792" s="2">
        <v>43586</v>
      </c>
      <c r="D792" s="1">
        <v>3.2</v>
      </c>
    </row>
    <row r="793" spans="1:4" x14ac:dyDescent="0.25">
      <c r="A793" s="2">
        <v>41426</v>
      </c>
      <c r="B793" s="1">
        <v>7.5</v>
      </c>
      <c r="C793" s="2">
        <v>43617</v>
      </c>
      <c r="D793" s="1">
        <v>3.3</v>
      </c>
    </row>
    <row r="794" spans="1:4" x14ac:dyDescent="0.25">
      <c r="A794" s="2">
        <v>41456</v>
      </c>
      <c r="B794" s="1">
        <v>7.3</v>
      </c>
      <c r="C794" s="2">
        <v>43647</v>
      </c>
      <c r="D794" s="1">
        <v>3.3</v>
      </c>
    </row>
    <row r="795" spans="1:4" x14ac:dyDescent="0.25">
      <c r="A795" s="2">
        <v>41487</v>
      </c>
      <c r="B795" s="1">
        <v>7.2</v>
      </c>
      <c r="C795" s="2">
        <v>43678</v>
      </c>
      <c r="D795" s="1">
        <v>3.4</v>
      </c>
    </row>
    <row r="796" spans="1:4" x14ac:dyDescent="0.25">
      <c r="A796" s="2">
        <v>41518</v>
      </c>
      <c r="B796" s="1">
        <v>7.2</v>
      </c>
      <c r="C796" s="2">
        <v>43709</v>
      </c>
      <c r="D796" s="1">
        <v>3.2</v>
      </c>
    </row>
    <row r="797" spans="1:4" x14ac:dyDescent="0.25">
      <c r="A797" s="2">
        <v>41548</v>
      </c>
      <c r="B797" s="1">
        <v>7.2</v>
      </c>
      <c r="C797" s="2">
        <v>43739</v>
      </c>
      <c r="D797" s="1">
        <v>3.3</v>
      </c>
    </row>
    <row r="798" spans="1:4" x14ac:dyDescent="0.25">
      <c r="A798" s="2">
        <v>41579</v>
      </c>
      <c r="B798" s="1">
        <v>6.9</v>
      </c>
      <c r="C798" s="2">
        <v>43770</v>
      </c>
      <c r="D798" s="1">
        <v>3.2</v>
      </c>
    </row>
    <row r="799" spans="1:4" x14ac:dyDescent="0.25">
      <c r="A799" s="2">
        <v>41609</v>
      </c>
      <c r="B799" s="1">
        <v>6.7</v>
      </c>
      <c r="C799" s="2">
        <v>43800</v>
      </c>
      <c r="D799" s="1">
        <v>3.2</v>
      </c>
    </row>
    <row r="800" spans="1:4" x14ac:dyDescent="0.25">
      <c r="A800" s="2">
        <v>41640</v>
      </c>
      <c r="B800" s="1">
        <v>6.6</v>
      </c>
      <c r="C800" s="2">
        <v>43831</v>
      </c>
      <c r="D800" s="1">
        <v>3.1</v>
      </c>
    </row>
    <row r="801" spans="1:4" x14ac:dyDescent="0.25">
      <c r="A801" s="2">
        <v>41671</v>
      </c>
      <c r="B801" s="1">
        <v>6.7</v>
      </c>
      <c r="C801" s="2">
        <v>43862</v>
      </c>
      <c r="D801" s="1">
        <v>3</v>
      </c>
    </row>
    <row r="802" spans="1:4" x14ac:dyDescent="0.25">
      <c r="A802" s="2">
        <v>41699</v>
      </c>
      <c r="B802" s="1">
        <v>6.7</v>
      </c>
      <c r="C802" s="2">
        <v>43891</v>
      </c>
      <c r="D802" s="1">
        <v>3.9</v>
      </c>
    </row>
    <row r="803" spans="1:4" x14ac:dyDescent="0.25">
      <c r="A803" s="2">
        <v>41730</v>
      </c>
      <c r="B803" s="1">
        <v>6.2</v>
      </c>
      <c r="C803" s="2">
        <v>43922</v>
      </c>
      <c r="D803" s="1">
        <v>14.1</v>
      </c>
    </row>
    <row r="804" spans="1:4" x14ac:dyDescent="0.25">
      <c r="A804" s="2">
        <v>41760</v>
      </c>
      <c r="B804" s="1">
        <v>6.3</v>
      </c>
      <c r="C804" s="2">
        <v>43952</v>
      </c>
      <c r="D804" s="1">
        <v>12.3</v>
      </c>
    </row>
    <row r="805" spans="1:4" x14ac:dyDescent="0.25">
      <c r="A805" s="2">
        <v>41791</v>
      </c>
      <c r="B805" s="1">
        <v>6.1</v>
      </c>
      <c r="C805" s="2">
        <v>43983</v>
      </c>
      <c r="D805" s="1">
        <v>10</v>
      </c>
    </row>
    <row r="806" spans="1:4" x14ac:dyDescent="0.25">
      <c r="A806" s="2">
        <v>41821</v>
      </c>
      <c r="B806" s="1">
        <v>6.2</v>
      </c>
      <c r="C806" s="2">
        <v>44013</v>
      </c>
      <c r="D806" s="1">
        <v>9.1999999999999993</v>
      </c>
    </row>
    <row r="807" spans="1:4" x14ac:dyDescent="0.25">
      <c r="A807" s="2">
        <v>41852</v>
      </c>
      <c r="B807" s="1">
        <v>6.1</v>
      </c>
      <c r="C807" s="2">
        <v>44044</v>
      </c>
      <c r="D807" s="1">
        <v>7.4</v>
      </c>
    </row>
    <row r="808" spans="1:4" x14ac:dyDescent="0.25">
      <c r="A808" s="2">
        <v>41883</v>
      </c>
      <c r="B808" s="1">
        <v>5.9</v>
      </c>
      <c r="C808" s="2">
        <v>44075</v>
      </c>
      <c r="D808" s="1">
        <v>7</v>
      </c>
    </row>
    <row r="809" spans="1:4" x14ac:dyDescent="0.25">
      <c r="A809" s="2">
        <v>41913</v>
      </c>
      <c r="B809" s="1">
        <v>5.7</v>
      </c>
      <c r="C809" s="2">
        <v>44105</v>
      </c>
      <c r="D809" s="1">
        <v>6</v>
      </c>
    </row>
    <row r="810" spans="1:4" x14ac:dyDescent="0.25">
      <c r="A810" s="2">
        <v>41944</v>
      </c>
      <c r="B810" s="1">
        <v>5.8</v>
      </c>
      <c r="C810" s="2">
        <v>44136</v>
      </c>
      <c r="D810" s="1">
        <v>5.9</v>
      </c>
    </row>
    <row r="811" spans="1:4" x14ac:dyDescent="0.25">
      <c r="A811" s="2">
        <v>41974</v>
      </c>
      <c r="B811" s="1">
        <v>5.6</v>
      </c>
      <c r="C811" s="2">
        <v>44166</v>
      </c>
      <c r="D811" s="1">
        <v>6.1</v>
      </c>
    </row>
    <row r="812" spans="1:4" x14ac:dyDescent="0.25">
      <c r="A812" s="2">
        <v>42005</v>
      </c>
      <c r="B812" s="1">
        <v>5.7</v>
      </c>
      <c r="C812" s="2">
        <v>44197</v>
      </c>
      <c r="D812" s="1">
        <v>5.7</v>
      </c>
    </row>
    <row r="813" spans="1:4" x14ac:dyDescent="0.25">
      <c r="A813" s="2">
        <v>42036</v>
      </c>
      <c r="B813" s="1">
        <v>5.5</v>
      </c>
      <c r="C813" s="2">
        <v>44228</v>
      </c>
      <c r="D813" s="1">
        <v>5.6</v>
      </c>
    </row>
    <row r="814" spans="1:4" x14ac:dyDescent="0.25">
      <c r="A814" s="2">
        <v>42064</v>
      </c>
      <c r="B814" s="1">
        <v>5.4</v>
      </c>
      <c r="C814" s="2">
        <v>44256</v>
      </c>
      <c r="D814" s="1">
        <v>5.4</v>
      </c>
    </row>
    <row r="815" spans="1:4" x14ac:dyDescent="0.25">
      <c r="A815" s="2">
        <v>42095</v>
      </c>
      <c r="B815" s="1">
        <v>5.4</v>
      </c>
      <c r="C815" s="2">
        <v>44287</v>
      </c>
      <c r="D815" s="1">
        <v>5.3</v>
      </c>
    </row>
    <row r="816" spans="1:4" x14ac:dyDescent="0.25">
      <c r="A816" s="2">
        <v>42125</v>
      </c>
      <c r="B816" s="1">
        <v>5.6</v>
      </c>
      <c r="C816" s="2">
        <v>44317</v>
      </c>
      <c r="D816" s="1">
        <v>5.0999999999999996</v>
      </c>
    </row>
    <row r="817" spans="1:4" x14ac:dyDescent="0.25">
      <c r="A817" s="2">
        <v>42156</v>
      </c>
      <c r="B817" s="1">
        <v>5.3</v>
      </c>
      <c r="C817" s="2">
        <v>44348</v>
      </c>
      <c r="D817" s="1">
        <v>5.2</v>
      </c>
    </row>
    <row r="818" spans="1:4" x14ac:dyDescent="0.25">
      <c r="A818" s="2">
        <v>42186</v>
      </c>
      <c r="B818" s="1">
        <v>5.2</v>
      </c>
      <c r="C818" s="2">
        <v>44378</v>
      </c>
      <c r="D818" s="1">
        <v>4.8</v>
      </c>
    </row>
    <row r="819" spans="1:4" x14ac:dyDescent="0.25">
      <c r="A819" s="2">
        <v>42217</v>
      </c>
      <c r="B819" s="1">
        <v>5.0999999999999996</v>
      </c>
      <c r="C819" s="2">
        <v>44409</v>
      </c>
      <c r="D819" s="1">
        <v>4.5</v>
      </c>
    </row>
    <row r="820" spans="1:4" x14ac:dyDescent="0.25">
      <c r="A820" s="2">
        <v>42248</v>
      </c>
      <c r="B820" s="1">
        <v>5</v>
      </c>
      <c r="C820" s="2">
        <v>44440</v>
      </c>
      <c r="D820" s="1">
        <v>4.2</v>
      </c>
    </row>
    <row r="821" spans="1:4" x14ac:dyDescent="0.25">
      <c r="A821" s="2">
        <v>42278</v>
      </c>
      <c r="B821" s="1">
        <v>5</v>
      </c>
      <c r="C821" s="2">
        <v>44470</v>
      </c>
      <c r="D821" s="1">
        <v>4</v>
      </c>
    </row>
    <row r="822" spans="1:4" x14ac:dyDescent="0.25">
      <c r="A822" s="2">
        <v>42309</v>
      </c>
      <c r="B822" s="1">
        <v>5.0999999999999996</v>
      </c>
      <c r="C822" s="2">
        <v>44501</v>
      </c>
      <c r="D822" s="1">
        <v>3.7</v>
      </c>
    </row>
    <row r="823" spans="1:4" x14ac:dyDescent="0.25">
      <c r="A823" s="2">
        <v>42339</v>
      </c>
      <c r="B823" s="1">
        <v>5</v>
      </c>
      <c r="C823" s="2">
        <v>44531</v>
      </c>
      <c r="D823" s="1">
        <v>3.3</v>
      </c>
    </row>
    <row r="824" spans="1:4" x14ac:dyDescent="0.25">
      <c r="A824" s="2">
        <v>42370</v>
      </c>
      <c r="B824" s="1">
        <v>4.8</v>
      </c>
      <c r="C824" s="2">
        <v>44562</v>
      </c>
      <c r="D824" s="1">
        <v>3.4</v>
      </c>
    </row>
    <row r="825" spans="1:4" x14ac:dyDescent="0.25">
      <c r="A825" s="2">
        <v>42401</v>
      </c>
      <c r="B825" s="1">
        <v>4.9000000000000004</v>
      </c>
      <c r="C825" s="2">
        <v>44593</v>
      </c>
      <c r="D825" s="1">
        <v>3.3</v>
      </c>
    </row>
    <row r="826" spans="1:4" x14ac:dyDescent="0.25">
      <c r="A826" s="2">
        <v>42430</v>
      </c>
      <c r="B826" s="1">
        <v>5</v>
      </c>
      <c r="C826" s="2">
        <v>44621</v>
      </c>
      <c r="D826" s="1">
        <v>3.2</v>
      </c>
    </row>
    <row r="827" spans="1:4" x14ac:dyDescent="0.25">
      <c r="A827" s="2">
        <v>42461</v>
      </c>
      <c r="B827" s="1">
        <v>5.0999999999999996</v>
      </c>
      <c r="C827" s="2">
        <v>44652</v>
      </c>
      <c r="D827" s="1">
        <v>3.2</v>
      </c>
    </row>
    <row r="828" spans="1:4" x14ac:dyDescent="0.25">
      <c r="A828" s="2">
        <v>42491</v>
      </c>
      <c r="B828" s="1">
        <v>4.8</v>
      </c>
      <c r="C828" s="2">
        <v>44682</v>
      </c>
      <c r="D828" s="1">
        <v>3.2</v>
      </c>
    </row>
    <row r="829" spans="1:4" x14ac:dyDescent="0.25">
      <c r="A829" s="2">
        <v>42522</v>
      </c>
      <c r="B829" s="1">
        <v>4.9000000000000004</v>
      </c>
      <c r="C829" s="2">
        <v>44713</v>
      </c>
      <c r="D829" s="1">
        <v>3.3</v>
      </c>
    </row>
    <row r="830" spans="1:4" x14ac:dyDescent="0.25">
      <c r="A830" s="2">
        <v>42552</v>
      </c>
      <c r="B830" s="1">
        <v>4.8</v>
      </c>
      <c r="C830" s="2">
        <v>44743</v>
      </c>
      <c r="D830" s="1">
        <v>3.1</v>
      </c>
    </row>
    <row r="831" spans="1:4" x14ac:dyDescent="0.25">
      <c r="A831" s="2">
        <v>42583</v>
      </c>
      <c r="B831" s="1">
        <v>4.9000000000000004</v>
      </c>
      <c r="C831" s="2">
        <v>44774</v>
      </c>
      <c r="D831" s="1">
        <v>3.2</v>
      </c>
    </row>
    <row r="832" spans="1:4" x14ac:dyDescent="0.25">
      <c r="A832" s="2">
        <v>42614</v>
      </c>
      <c r="B832" s="1">
        <v>5</v>
      </c>
      <c r="C832" s="2">
        <v>44805</v>
      </c>
      <c r="D832" s="1">
        <v>3.1</v>
      </c>
    </row>
    <row r="833" spans="1:4" x14ac:dyDescent="0.25">
      <c r="A833" s="2">
        <v>42644</v>
      </c>
      <c r="B833" s="1">
        <v>4.9000000000000004</v>
      </c>
      <c r="C833" s="2">
        <v>44835</v>
      </c>
      <c r="D833" s="1">
        <v>3.3</v>
      </c>
    </row>
    <row r="834" spans="1:4" x14ac:dyDescent="0.25">
      <c r="A834" s="2">
        <v>42675</v>
      </c>
      <c r="B834" s="1">
        <v>4.7</v>
      </c>
      <c r="C834" s="2">
        <v>44866</v>
      </c>
      <c r="D834" s="1">
        <v>3.3</v>
      </c>
    </row>
    <row r="835" spans="1:4" x14ac:dyDescent="0.25">
      <c r="A835" s="2">
        <v>42705</v>
      </c>
      <c r="B835" s="1">
        <v>4.7</v>
      </c>
      <c r="C835" s="2">
        <v>44896</v>
      </c>
      <c r="D835" s="1">
        <v>3</v>
      </c>
    </row>
    <row r="836" spans="1:4" x14ac:dyDescent="0.25">
      <c r="A836" s="2">
        <v>42736</v>
      </c>
      <c r="B836" s="1">
        <v>4.7</v>
      </c>
      <c r="C836" s="2">
        <v>44927</v>
      </c>
      <c r="D836" s="1">
        <v>3.1</v>
      </c>
    </row>
    <row r="837" spans="1:4" x14ac:dyDescent="0.25">
      <c r="A837" s="2">
        <v>42767</v>
      </c>
      <c r="B837" s="1">
        <v>4.5999999999999996</v>
      </c>
      <c r="C837" s="2">
        <v>44958</v>
      </c>
      <c r="D837" s="1">
        <v>3.2</v>
      </c>
    </row>
    <row r="838" spans="1:4" x14ac:dyDescent="0.25">
      <c r="A838" s="2">
        <v>42795</v>
      </c>
      <c r="B838" s="1">
        <v>4.4000000000000004</v>
      </c>
      <c r="C838" s="2">
        <v>44986</v>
      </c>
      <c r="D838" s="1">
        <v>3.2</v>
      </c>
    </row>
    <row r="839" spans="1:4" x14ac:dyDescent="0.25">
      <c r="A839" s="2">
        <v>42826</v>
      </c>
      <c r="B839" s="1">
        <v>4.4000000000000004</v>
      </c>
      <c r="C839" s="2">
        <v>45017</v>
      </c>
      <c r="D839" s="1">
        <v>3.1</v>
      </c>
    </row>
    <row r="840" spans="1:4" x14ac:dyDescent="0.25">
      <c r="A840" s="2">
        <v>42856</v>
      </c>
      <c r="B840" s="1">
        <v>4.4000000000000004</v>
      </c>
      <c r="C840" s="2">
        <v>45047</v>
      </c>
      <c r="D840" s="1">
        <v>3.3</v>
      </c>
    </row>
    <row r="841" spans="1:4" x14ac:dyDescent="0.25">
      <c r="A841" s="2">
        <v>42887</v>
      </c>
      <c r="B841" s="1">
        <v>4.3</v>
      </c>
      <c r="C841" s="2">
        <v>45078</v>
      </c>
      <c r="D841" s="1">
        <v>3.1</v>
      </c>
    </row>
    <row r="842" spans="1:4" x14ac:dyDescent="0.25">
      <c r="A842" s="2">
        <v>42917</v>
      </c>
      <c r="B842" s="1">
        <v>4.3</v>
      </c>
      <c r="C842" s="2">
        <v>45108</v>
      </c>
      <c r="D842" s="1">
        <v>3.1</v>
      </c>
    </row>
    <row r="843" spans="1:4" x14ac:dyDescent="0.25">
      <c r="A843" s="2">
        <v>42948</v>
      </c>
      <c r="B843" s="1">
        <v>4.4000000000000004</v>
      </c>
      <c r="C843" s="2">
        <v>45139</v>
      </c>
      <c r="D843" s="1">
        <v>3.4</v>
      </c>
    </row>
    <row r="844" spans="1:4" x14ac:dyDescent="0.25">
      <c r="A844" s="2">
        <v>42979</v>
      </c>
      <c r="B844" s="1">
        <v>4.3</v>
      </c>
    </row>
    <row r="845" spans="1:4" x14ac:dyDescent="0.25">
      <c r="A845" s="2">
        <v>43009</v>
      </c>
      <c r="B845" s="1">
        <v>4.2</v>
      </c>
    </row>
    <row r="846" spans="1:4" x14ac:dyDescent="0.25">
      <c r="A846" s="2">
        <v>43040</v>
      </c>
      <c r="B846" s="1">
        <v>4.2</v>
      </c>
    </row>
    <row r="847" spans="1:4" x14ac:dyDescent="0.25">
      <c r="A847" s="2">
        <v>43070</v>
      </c>
      <c r="B847" s="1">
        <v>4.0999999999999996</v>
      </c>
    </row>
    <row r="848" spans="1:4" x14ac:dyDescent="0.25">
      <c r="A848" s="2">
        <v>43101</v>
      </c>
      <c r="B848" s="1">
        <v>4</v>
      </c>
    </row>
    <row r="849" spans="1:2" x14ac:dyDescent="0.25">
      <c r="A849" s="2">
        <v>43132</v>
      </c>
      <c r="B849" s="1">
        <v>4.0999999999999996</v>
      </c>
    </row>
    <row r="850" spans="1:2" x14ac:dyDescent="0.25">
      <c r="A850" s="2">
        <v>43160</v>
      </c>
      <c r="B850" s="1">
        <v>4</v>
      </c>
    </row>
    <row r="851" spans="1:2" x14ac:dyDescent="0.25">
      <c r="A851" s="2">
        <v>43191</v>
      </c>
      <c r="B851" s="1">
        <v>4</v>
      </c>
    </row>
    <row r="852" spans="1:2" x14ac:dyDescent="0.25">
      <c r="A852" s="2">
        <v>43221</v>
      </c>
      <c r="B852" s="1">
        <v>3.8</v>
      </c>
    </row>
    <row r="853" spans="1:2" x14ac:dyDescent="0.25">
      <c r="A853" s="2">
        <v>43252</v>
      </c>
      <c r="B853" s="1">
        <v>4</v>
      </c>
    </row>
    <row r="854" spans="1:2" x14ac:dyDescent="0.25">
      <c r="A854" s="2">
        <v>43282</v>
      </c>
      <c r="B854" s="1">
        <v>3.8</v>
      </c>
    </row>
    <row r="855" spans="1:2" x14ac:dyDescent="0.25">
      <c r="A855" s="2">
        <v>43313</v>
      </c>
      <c r="B855" s="1">
        <v>3.8</v>
      </c>
    </row>
    <row r="856" spans="1:2" x14ac:dyDescent="0.25">
      <c r="A856" s="2">
        <v>43344</v>
      </c>
      <c r="B856" s="1">
        <v>3.7</v>
      </c>
    </row>
    <row r="857" spans="1:2" x14ac:dyDescent="0.25">
      <c r="A857" s="2">
        <v>43374</v>
      </c>
      <c r="B857" s="1">
        <v>3.8</v>
      </c>
    </row>
    <row r="858" spans="1:2" x14ac:dyDescent="0.25">
      <c r="A858" s="2">
        <v>43405</v>
      </c>
      <c r="B858" s="1">
        <v>3.8</v>
      </c>
    </row>
    <row r="859" spans="1:2" x14ac:dyDescent="0.25">
      <c r="A859" s="2">
        <v>43435</v>
      </c>
      <c r="B859" s="1">
        <v>3.9</v>
      </c>
    </row>
    <row r="860" spans="1:2" x14ac:dyDescent="0.25">
      <c r="A860" s="2">
        <v>43466</v>
      </c>
      <c r="B860" s="1">
        <v>4</v>
      </c>
    </row>
    <row r="861" spans="1:2" x14ac:dyDescent="0.25">
      <c r="A861" s="2">
        <v>43497</v>
      </c>
      <c r="B861" s="1">
        <v>3.8</v>
      </c>
    </row>
    <row r="862" spans="1:2" x14ac:dyDescent="0.25">
      <c r="A862" s="2">
        <v>43525</v>
      </c>
      <c r="B862" s="1">
        <v>3.8</v>
      </c>
    </row>
    <row r="863" spans="1:2" x14ac:dyDescent="0.25">
      <c r="A863" s="2">
        <v>43556</v>
      </c>
      <c r="B863" s="1">
        <v>3.6</v>
      </c>
    </row>
    <row r="864" spans="1:2" x14ac:dyDescent="0.25">
      <c r="A864" s="2">
        <v>43586</v>
      </c>
      <c r="B864" s="1">
        <v>3.7</v>
      </c>
    </row>
    <row r="865" spans="1:2" x14ac:dyDescent="0.25">
      <c r="A865" s="2">
        <v>43617</v>
      </c>
      <c r="B865" s="1">
        <v>3.6</v>
      </c>
    </row>
    <row r="866" spans="1:2" x14ac:dyDescent="0.25">
      <c r="A866" s="2">
        <v>43647</v>
      </c>
      <c r="B866" s="1">
        <v>3.7</v>
      </c>
    </row>
    <row r="867" spans="1:2" x14ac:dyDescent="0.25">
      <c r="A867" s="2">
        <v>43678</v>
      </c>
      <c r="B867" s="1">
        <v>3.7</v>
      </c>
    </row>
    <row r="868" spans="1:2" x14ac:dyDescent="0.25">
      <c r="A868" s="2">
        <v>43709</v>
      </c>
      <c r="B868" s="1">
        <v>3.5</v>
      </c>
    </row>
    <row r="869" spans="1:2" x14ac:dyDescent="0.25">
      <c r="A869" s="2">
        <v>43739</v>
      </c>
      <c r="B869" s="1">
        <v>3.6</v>
      </c>
    </row>
    <row r="870" spans="1:2" x14ac:dyDescent="0.25">
      <c r="A870" s="2">
        <v>43770</v>
      </c>
      <c r="B870" s="1">
        <v>3.6</v>
      </c>
    </row>
    <row r="871" spans="1:2" x14ac:dyDescent="0.25">
      <c r="A871" s="2">
        <v>43800</v>
      </c>
      <c r="B871" s="1">
        <v>3.6</v>
      </c>
    </row>
    <row r="872" spans="1:2" x14ac:dyDescent="0.25">
      <c r="A872" s="2">
        <v>43831</v>
      </c>
      <c r="B872" s="1">
        <v>3.5</v>
      </c>
    </row>
    <row r="873" spans="1:2" x14ac:dyDescent="0.25">
      <c r="A873" s="2">
        <v>43862</v>
      </c>
      <c r="B873" s="1">
        <v>3.5</v>
      </c>
    </row>
    <row r="874" spans="1:2" x14ac:dyDescent="0.25">
      <c r="A874" s="2">
        <v>43891</v>
      </c>
      <c r="B874" s="1">
        <v>4.4000000000000004</v>
      </c>
    </row>
    <row r="875" spans="1:2" x14ac:dyDescent="0.25">
      <c r="A875" s="2">
        <v>43922</v>
      </c>
      <c r="B875" s="1">
        <v>14.7</v>
      </c>
    </row>
    <row r="876" spans="1:2" x14ac:dyDescent="0.25">
      <c r="A876" s="2">
        <v>43952</v>
      </c>
      <c r="B876" s="1">
        <v>13.2</v>
      </c>
    </row>
    <row r="877" spans="1:2" x14ac:dyDescent="0.25">
      <c r="A877" s="2">
        <v>43983</v>
      </c>
      <c r="B877" s="1">
        <v>11</v>
      </c>
    </row>
    <row r="878" spans="1:2" x14ac:dyDescent="0.25">
      <c r="A878" s="2">
        <v>44013</v>
      </c>
      <c r="B878" s="1">
        <v>10.199999999999999</v>
      </c>
    </row>
    <row r="879" spans="1:2" x14ac:dyDescent="0.25">
      <c r="A879" s="2">
        <v>44044</v>
      </c>
      <c r="B879" s="1">
        <v>8.4</v>
      </c>
    </row>
    <row r="880" spans="1:2" x14ac:dyDescent="0.25">
      <c r="A880" s="2">
        <v>44075</v>
      </c>
      <c r="B880" s="1">
        <v>7.9</v>
      </c>
    </row>
    <row r="881" spans="1:2" x14ac:dyDescent="0.25">
      <c r="A881" s="2">
        <v>44105</v>
      </c>
      <c r="B881" s="1">
        <v>6.9</v>
      </c>
    </row>
    <row r="882" spans="1:2" x14ac:dyDescent="0.25">
      <c r="A882" s="2">
        <v>44136</v>
      </c>
      <c r="B882" s="1">
        <v>6.7</v>
      </c>
    </row>
    <row r="883" spans="1:2" x14ac:dyDescent="0.25">
      <c r="A883" s="2">
        <v>44166</v>
      </c>
      <c r="B883" s="1">
        <v>6.7</v>
      </c>
    </row>
    <row r="884" spans="1:2" x14ac:dyDescent="0.25">
      <c r="A884" s="2">
        <v>44197</v>
      </c>
      <c r="B884" s="1">
        <v>6.3</v>
      </c>
    </row>
    <row r="885" spans="1:2" x14ac:dyDescent="0.25">
      <c r="A885" s="2">
        <v>44228</v>
      </c>
      <c r="B885" s="1">
        <v>6.2</v>
      </c>
    </row>
    <row r="886" spans="1:2" x14ac:dyDescent="0.25">
      <c r="A886" s="2">
        <v>44256</v>
      </c>
      <c r="B886" s="1">
        <v>6.1</v>
      </c>
    </row>
    <row r="887" spans="1:2" x14ac:dyDescent="0.25">
      <c r="A887" s="2">
        <v>44287</v>
      </c>
      <c r="B887" s="1">
        <v>6.1</v>
      </c>
    </row>
    <row r="888" spans="1:2" x14ac:dyDescent="0.25">
      <c r="A888" s="2">
        <v>44317</v>
      </c>
      <c r="B888" s="1">
        <v>5.8</v>
      </c>
    </row>
    <row r="889" spans="1:2" x14ac:dyDescent="0.25">
      <c r="A889" s="2">
        <v>44348</v>
      </c>
      <c r="B889" s="1">
        <v>5.9</v>
      </c>
    </row>
    <row r="890" spans="1:2" x14ac:dyDescent="0.25">
      <c r="A890" s="2">
        <v>44378</v>
      </c>
      <c r="B890" s="1">
        <v>5.4</v>
      </c>
    </row>
    <row r="891" spans="1:2" x14ac:dyDescent="0.25">
      <c r="A891" s="2">
        <v>44409</v>
      </c>
      <c r="B891" s="1">
        <v>5.2</v>
      </c>
    </row>
    <row r="892" spans="1:2" x14ac:dyDescent="0.25">
      <c r="A892" s="2">
        <v>44440</v>
      </c>
      <c r="B892" s="1">
        <v>4.8</v>
      </c>
    </row>
    <row r="893" spans="1:2" x14ac:dyDescent="0.25">
      <c r="A893" s="2">
        <v>44470</v>
      </c>
      <c r="B893" s="1">
        <v>4.5</v>
      </c>
    </row>
    <row r="894" spans="1:2" x14ac:dyDescent="0.25">
      <c r="A894" s="2">
        <v>44501</v>
      </c>
      <c r="B894" s="1">
        <v>4.2</v>
      </c>
    </row>
    <row r="895" spans="1:2" x14ac:dyDescent="0.25">
      <c r="A895" s="2">
        <v>44531</v>
      </c>
      <c r="B895" s="1">
        <v>3.9</v>
      </c>
    </row>
    <row r="896" spans="1:2" x14ac:dyDescent="0.25">
      <c r="A896" s="2">
        <v>44562</v>
      </c>
      <c r="B896" s="1">
        <v>4</v>
      </c>
    </row>
    <row r="897" spans="1:2" x14ac:dyDescent="0.25">
      <c r="A897" s="2">
        <v>44593</v>
      </c>
      <c r="B897" s="1">
        <v>3.8</v>
      </c>
    </row>
    <row r="898" spans="1:2" x14ac:dyDescent="0.25">
      <c r="A898" s="2">
        <v>44621</v>
      </c>
      <c r="B898" s="1">
        <v>3.6</v>
      </c>
    </row>
    <row r="899" spans="1:2" x14ac:dyDescent="0.25">
      <c r="A899" s="2">
        <v>44652</v>
      </c>
      <c r="B899" s="1">
        <v>3.6</v>
      </c>
    </row>
    <row r="900" spans="1:2" x14ac:dyDescent="0.25">
      <c r="A900" s="2">
        <v>44682</v>
      </c>
      <c r="B900" s="1">
        <v>3.6</v>
      </c>
    </row>
    <row r="901" spans="1:2" x14ac:dyDescent="0.25">
      <c r="A901" s="2">
        <v>44713</v>
      </c>
      <c r="B901" s="1">
        <v>3.6</v>
      </c>
    </row>
    <row r="902" spans="1:2" x14ac:dyDescent="0.25">
      <c r="A902" s="2">
        <v>44743</v>
      </c>
      <c r="B902" s="1">
        <v>3.5</v>
      </c>
    </row>
    <row r="903" spans="1:2" x14ac:dyDescent="0.25">
      <c r="A903" s="2">
        <v>44774</v>
      </c>
      <c r="B903" s="1">
        <v>3.7</v>
      </c>
    </row>
    <row r="904" spans="1:2" x14ac:dyDescent="0.25">
      <c r="A904" s="2">
        <v>44805</v>
      </c>
      <c r="B904" s="1">
        <v>3.5</v>
      </c>
    </row>
    <row r="905" spans="1:2" x14ac:dyDescent="0.25">
      <c r="A905" s="2">
        <v>44835</v>
      </c>
      <c r="B905" s="1">
        <v>3.7</v>
      </c>
    </row>
    <row r="906" spans="1:2" x14ac:dyDescent="0.25">
      <c r="A906" s="2">
        <v>44866</v>
      </c>
      <c r="B906" s="1">
        <v>3.6</v>
      </c>
    </row>
    <row r="907" spans="1:2" x14ac:dyDescent="0.25">
      <c r="A907" s="2">
        <v>44896</v>
      </c>
      <c r="B907" s="1">
        <v>3.5</v>
      </c>
    </row>
    <row r="908" spans="1:2" x14ac:dyDescent="0.25">
      <c r="A908" s="2">
        <v>44927</v>
      </c>
      <c r="B908" s="1">
        <v>3.4</v>
      </c>
    </row>
    <row r="909" spans="1:2" x14ac:dyDescent="0.25">
      <c r="A909" s="2">
        <v>44958</v>
      </c>
      <c r="B909" s="1">
        <v>3.6</v>
      </c>
    </row>
    <row r="910" spans="1:2" x14ac:dyDescent="0.25">
      <c r="A910" s="2">
        <v>44986</v>
      </c>
      <c r="B910" s="1">
        <v>3.5</v>
      </c>
    </row>
    <row r="911" spans="1:2" x14ac:dyDescent="0.25">
      <c r="A911" s="2">
        <v>45017</v>
      </c>
      <c r="B911" s="1">
        <v>3.4</v>
      </c>
    </row>
    <row r="912" spans="1:2" x14ac:dyDescent="0.25">
      <c r="A912" s="2">
        <v>45047</v>
      </c>
      <c r="B912" s="1">
        <v>3.7</v>
      </c>
    </row>
    <row r="913" spans="1:2" x14ac:dyDescent="0.25">
      <c r="A913" s="2">
        <v>45078</v>
      </c>
      <c r="B913" s="1">
        <v>3.6</v>
      </c>
    </row>
    <row r="914" spans="1:2" x14ac:dyDescent="0.25">
      <c r="A914" s="2">
        <v>45108</v>
      </c>
      <c r="B914" s="1">
        <v>3.5</v>
      </c>
    </row>
    <row r="915" spans="1:2" x14ac:dyDescent="0.25">
      <c r="A915" s="2">
        <v>45139</v>
      </c>
      <c r="B915" s="1">
        <v>3.8</v>
      </c>
    </row>
  </sheetData>
  <hyperlinks>
    <hyperlink ref="A5" r:id="rId1" xr:uid="{FA06FBA8-CA73-45AC-A3E5-518778DEB894}"/>
    <hyperlink ref="C5" r:id="rId2" xr:uid="{56E12FD0-87AB-4EED-A93C-E208CA28CD06}"/>
    <hyperlink ref="E5" r:id="rId3" xr:uid="{73A52C0E-1D86-44DB-A947-F22FB679D89A}"/>
    <hyperlink ref="I5" r:id="rId4" xr:uid="{BE214679-0FF3-4111-90FE-7746ADADD959}"/>
    <hyperlink ref="G5" r:id="rId5" xr:uid="{417F6FCA-9FBD-49DE-AB1A-BD37D115E8A7}"/>
  </hyperlinks>
  <pageMargins left="0.7" right="0.7" top="0.75" bottom="0.75" header="0.3" footer="0.3"/>
  <pageSetup orientation="portrait" verticalDpi="0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CC0A-81E8-43FD-BD8C-D95ABD856F04}">
  <dimension ref="A1:J387"/>
  <sheetViews>
    <sheetView showGridLines="0" topLeftCell="D1" workbookViewId="0">
      <selection activeCell="N2" sqref="N2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  <col min="7" max="7" width="12" style="2"/>
    <col min="8" max="8" width="12" style="1"/>
    <col min="9" max="9" width="12" style="2"/>
    <col min="10" max="10" width="12" style="1"/>
  </cols>
  <sheetData>
    <row r="1" spans="1:10" x14ac:dyDescent="0.25">
      <c r="A1" s="2" t="s">
        <v>48</v>
      </c>
      <c r="C1" s="2" t="s">
        <v>49</v>
      </c>
      <c r="E1" s="2" t="s">
        <v>50</v>
      </c>
      <c r="G1" s="2" t="s">
        <v>51</v>
      </c>
      <c r="I1" s="2" t="s">
        <v>52</v>
      </c>
    </row>
    <row r="2" spans="1:10" x14ac:dyDescent="0.25">
      <c r="A2" s="2" t="s">
        <v>1</v>
      </c>
      <c r="B2" s="1" t="s">
        <v>27</v>
      </c>
      <c r="C2" s="2" t="s">
        <v>1</v>
      </c>
      <c r="D2" s="1" t="s">
        <v>27</v>
      </c>
      <c r="E2" s="2" t="s">
        <v>1</v>
      </c>
      <c r="F2" s="1" t="s">
        <v>27</v>
      </c>
      <c r="G2" s="2" t="s">
        <v>1</v>
      </c>
      <c r="H2" s="1" t="s">
        <v>27</v>
      </c>
      <c r="I2" s="2" t="s">
        <v>1</v>
      </c>
      <c r="J2" s="1" t="s">
        <v>27</v>
      </c>
    </row>
    <row r="3" spans="1:10" x14ac:dyDescent="0.25">
      <c r="A3" s="2" t="s">
        <v>23</v>
      </c>
      <c r="B3" s="1" t="s">
        <v>4</v>
      </c>
      <c r="C3" s="2" t="s">
        <v>23</v>
      </c>
      <c r="D3" s="1" t="s">
        <v>4</v>
      </c>
      <c r="E3" s="2" t="s">
        <v>23</v>
      </c>
      <c r="F3" s="1" t="s">
        <v>4</v>
      </c>
      <c r="G3" s="2" t="s">
        <v>23</v>
      </c>
      <c r="H3" s="1" t="s">
        <v>4</v>
      </c>
      <c r="I3" s="2" t="s">
        <v>23</v>
      </c>
      <c r="J3" s="1" t="s">
        <v>4</v>
      </c>
    </row>
    <row r="4" spans="1:10" x14ac:dyDescent="0.25">
      <c r="A4" s="2">
        <v>33604</v>
      </c>
      <c r="B4" s="1" t="s">
        <v>14</v>
      </c>
      <c r="C4" s="2">
        <v>33604</v>
      </c>
      <c r="D4" s="1" t="s">
        <v>55</v>
      </c>
      <c r="E4" s="2">
        <v>33604</v>
      </c>
      <c r="F4" s="1" t="s">
        <v>55</v>
      </c>
      <c r="G4" s="2">
        <v>33604</v>
      </c>
      <c r="H4" s="1" t="s">
        <v>55</v>
      </c>
      <c r="I4" s="2">
        <v>33604</v>
      </c>
      <c r="J4" s="1" t="s">
        <v>55</v>
      </c>
    </row>
    <row r="5" spans="1:10" x14ac:dyDescent="0.25">
      <c r="A5" s="3" t="s">
        <v>53</v>
      </c>
      <c r="C5" s="3" t="s">
        <v>54</v>
      </c>
      <c r="E5" s="3" t="s">
        <v>56</v>
      </c>
      <c r="G5" s="3" t="s">
        <v>57</v>
      </c>
      <c r="I5" s="3" t="s">
        <v>58</v>
      </c>
    </row>
    <row r="6" spans="1:10" x14ac:dyDescent="0.25">
      <c r="A6" s="2" t="s">
        <v>12</v>
      </c>
      <c r="C6" s="2" t="s">
        <v>12</v>
      </c>
      <c r="E6" s="2" t="s">
        <v>12</v>
      </c>
      <c r="G6" s="2" t="s">
        <v>12</v>
      </c>
      <c r="I6" s="2" t="s">
        <v>12</v>
      </c>
    </row>
    <row r="7" spans="1:10" x14ac:dyDescent="0.25">
      <c r="A7" s="2" t="s">
        <v>7</v>
      </c>
      <c r="B7" s="1" t="s">
        <v>59</v>
      </c>
      <c r="C7" s="2" t="s">
        <v>7</v>
      </c>
      <c r="D7" s="1" t="s">
        <v>60</v>
      </c>
      <c r="E7" s="2" t="s">
        <v>7</v>
      </c>
      <c r="F7" s="1" t="s">
        <v>63</v>
      </c>
      <c r="G7" s="2" t="s">
        <v>7</v>
      </c>
      <c r="H7" s="1" t="s">
        <v>61</v>
      </c>
      <c r="I7" s="2" t="s">
        <v>7</v>
      </c>
      <c r="J7" s="1" t="s">
        <v>62</v>
      </c>
    </row>
    <row r="8" spans="1:10" x14ac:dyDescent="0.25">
      <c r="A8" s="2">
        <v>33604</v>
      </c>
      <c r="B8" s="1">
        <v>5.9</v>
      </c>
      <c r="C8" s="2">
        <v>33604</v>
      </c>
      <c r="D8" s="1">
        <v>10.8</v>
      </c>
      <c r="E8" s="2">
        <v>33604</v>
      </c>
      <c r="F8" s="1">
        <v>6.8</v>
      </c>
      <c r="G8" s="2">
        <v>33604</v>
      </c>
      <c r="H8" s="1">
        <v>5.6</v>
      </c>
      <c r="I8" s="2">
        <v>33604</v>
      </c>
      <c r="J8" s="1">
        <v>3.1</v>
      </c>
    </row>
    <row r="9" spans="1:10" x14ac:dyDescent="0.25">
      <c r="A9" s="2">
        <v>33635</v>
      </c>
      <c r="B9" s="1">
        <v>6</v>
      </c>
      <c r="C9" s="2">
        <v>33635</v>
      </c>
      <c r="D9" s="1">
        <v>11</v>
      </c>
      <c r="E9" s="2">
        <v>33635</v>
      </c>
      <c r="F9" s="1">
        <v>7</v>
      </c>
      <c r="G9" s="2">
        <v>33635</v>
      </c>
      <c r="H9" s="1">
        <v>5.6</v>
      </c>
      <c r="I9" s="2">
        <v>33635</v>
      </c>
      <c r="J9" s="1">
        <v>3.2</v>
      </c>
    </row>
    <row r="10" spans="1:10" x14ac:dyDescent="0.25">
      <c r="A10" s="2">
        <v>33664</v>
      </c>
      <c r="B10" s="1">
        <v>6.1</v>
      </c>
      <c r="C10" s="2">
        <v>33664</v>
      </c>
      <c r="D10" s="1">
        <v>11.2</v>
      </c>
      <c r="E10" s="2">
        <v>33664</v>
      </c>
      <c r="F10" s="1">
        <v>6.9</v>
      </c>
      <c r="G10" s="2">
        <v>33664</v>
      </c>
      <c r="H10" s="1">
        <v>5.7</v>
      </c>
      <c r="I10" s="2">
        <v>33664</v>
      </c>
      <c r="J10" s="1">
        <v>2.9</v>
      </c>
    </row>
    <row r="11" spans="1:10" x14ac:dyDescent="0.25">
      <c r="A11" s="2">
        <v>33695</v>
      </c>
      <c r="B11" s="1">
        <v>6.1</v>
      </c>
      <c r="C11" s="2">
        <v>33695</v>
      </c>
      <c r="D11" s="1">
        <v>10.8</v>
      </c>
      <c r="E11" s="2">
        <v>33695</v>
      </c>
      <c r="F11" s="1">
        <v>6.9</v>
      </c>
      <c r="G11" s="2">
        <v>33695</v>
      </c>
      <c r="H11" s="1">
        <v>5.7</v>
      </c>
      <c r="I11" s="2">
        <v>33695</v>
      </c>
      <c r="J11" s="1">
        <v>3.2</v>
      </c>
    </row>
    <row r="12" spans="1:10" x14ac:dyDescent="0.25">
      <c r="A12" s="2">
        <v>33725</v>
      </c>
      <c r="B12" s="1">
        <v>6.3</v>
      </c>
      <c r="C12" s="2">
        <v>33725</v>
      </c>
      <c r="D12" s="1">
        <v>12.2</v>
      </c>
      <c r="E12" s="2">
        <v>33725</v>
      </c>
      <c r="F12" s="1">
        <v>6.9</v>
      </c>
      <c r="G12" s="2">
        <v>33725</v>
      </c>
      <c r="H12" s="1">
        <v>5.7</v>
      </c>
      <c r="I12" s="2">
        <v>33725</v>
      </c>
      <c r="J12" s="1">
        <v>3.2</v>
      </c>
    </row>
    <row r="13" spans="1:10" x14ac:dyDescent="0.25">
      <c r="A13" s="2">
        <v>33756</v>
      </c>
      <c r="B13" s="1">
        <v>6.3</v>
      </c>
      <c r="C13" s="2">
        <v>33756</v>
      </c>
      <c r="D13" s="1">
        <v>11.9</v>
      </c>
      <c r="E13" s="2">
        <v>33756</v>
      </c>
      <c r="F13" s="1">
        <v>6.8</v>
      </c>
      <c r="G13" s="2">
        <v>33756</v>
      </c>
      <c r="H13" s="1">
        <v>5.8</v>
      </c>
      <c r="I13" s="2">
        <v>33756</v>
      </c>
      <c r="J13" s="1">
        <v>3.2</v>
      </c>
    </row>
    <row r="14" spans="1:10" x14ac:dyDescent="0.25">
      <c r="A14" s="2">
        <v>33786</v>
      </c>
      <c r="B14" s="1">
        <v>6.3</v>
      </c>
      <c r="C14" s="2">
        <v>33786</v>
      </c>
      <c r="D14" s="1">
        <v>11.9</v>
      </c>
      <c r="E14" s="2">
        <v>33786</v>
      </c>
      <c r="F14" s="1">
        <v>6.6</v>
      </c>
      <c r="G14" s="2">
        <v>33786</v>
      </c>
      <c r="H14" s="1">
        <v>5.7</v>
      </c>
      <c r="I14" s="2">
        <v>33786</v>
      </c>
      <c r="J14" s="1">
        <v>3.1</v>
      </c>
    </row>
    <row r="15" spans="1:10" x14ac:dyDescent="0.25">
      <c r="A15" s="2">
        <v>33817</v>
      </c>
      <c r="B15" s="1">
        <v>6.3</v>
      </c>
      <c r="C15" s="2">
        <v>33817</v>
      </c>
      <c r="D15" s="1">
        <v>11.8</v>
      </c>
      <c r="E15" s="2">
        <v>33817</v>
      </c>
      <c r="F15" s="1">
        <v>7.3</v>
      </c>
      <c r="G15" s="2">
        <v>33817</v>
      </c>
      <c r="H15" s="1">
        <v>5.6</v>
      </c>
      <c r="I15" s="2">
        <v>33817</v>
      </c>
      <c r="J15" s="1">
        <v>3</v>
      </c>
    </row>
    <row r="16" spans="1:10" x14ac:dyDescent="0.25">
      <c r="A16" s="2">
        <v>33848</v>
      </c>
      <c r="B16" s="1">
        <v>6.2</v>
      </c>
      <c r="C16" s="2">
        <v>33848</v>
      </c>
      <c r="D16" s="1">
        <v>11.7</v>
      </c>
      <c r="E16" s="2">
        <v>33848</v>
      </c>
      <c r="F16" s="1">
        <v>6.7</v>
      </c>
      <c r="G16" s="2">
        <v>33848</v>
      </c>
      <c r="H16" s="1">
        <v>5.6</v>
      </c>
      <c r="I16" s="2">
        <v>33848</v>
      </c>
      <c r="J16" s="1">
        <v>3.2</v>
      </c>
    </row>
    <row r="17" spans="1:10" x14ac:dyDescent="0.25">
      <c r="A17" s="2">
        <v>33878</v>
      </c>
      <c r="B17" s="1">
        <v>6.1</v>
      </c>
      <c r="C17" s="2">
        <v>33878</v>
      </c>
      <c r="D17" s="1">
        <v>11.5</v>
      </c>
      <c r="E17" s="2">
        <v>33878</v>
      </c>
      <c r="F17" s="1">
        <v>6.6</v>
      </c>
      <c r="G17" s="2">
        <v>33878</v>
      </c>
      <c r="H17" s="1">
        <v>5.6</v>
      </c>
      <c r="I17" s="2">
        <v>33878</v>
      </c>
      <c r="J17" s="1">
        <v>3.3</v>
      </c>
    </row>
    <row r="18" spans="1:10" x14ac:dyDescent="0.25">
      <c r="A18" s="2">
        <v>33909</v>
      </c>
      <c r="B18" s="1">
        <v>6.1</v>
      </c>
      <c r="C18" s="2">
        <v>33909</v>
      </c>
      <c r="D18" s="1">
        <v>11.6</v>
      </c>
      <c r="E18" s="2">
        <v>33909</v>
      </c>
      <c r="F18" s="1">
        <v>6.7</v>
      </c>
      <c r="G18" s="2">
        <v>33909</v>
      </c>
      <c r="H18" s="1">
        <v>5.5</v>
      </c>
      <c r="I18" s="2">
        <v>33909</v>
      </c>
      <c r="J18" s="1">
        <v>3.4</v>
      </c>
    </row>
    <row r="19" spans="1:10" x14ac:dyDescent="0.25">
      <c r="A19" s="2">
        <v>33939</v>
      </c>
      <c r="B19" s="1">
        <v>6.1</v>
      </c>
      <c r="C19" s="2">
        <v>33939</v>
      </c>
      <c r="D19" s="1">
        <v>11.3</v>
      </c>
      <c r="E19" s="2">
        <v>33939</v>
      </c>
      <c r="F19" s="1">
        <v>6.8</v>
      </c>
      <c r="G19" s="2">
        <v>33939</v>
      </c>
      <c r="H19" s="1">
        <v>5.7</v>
      </c>
      <c r="I19" s="2">
        <v>33939</v>
      </c>
      <c r="J19" s="1">
        <v>3.3</v>
      </c>
    </row>
    <row r="20" spans="1:10" x14ac:dyDescent="0.25">
      <c r="A20" s="2">
        <v>33970</v>
      </c>
      <c r="B20" s="1">
        <v>5.8</v>
      </c>
      <c r="C20" s="2">
        <v>33970</v>
      </c>
      <c r="D20" s="1">
        <v>11.1</v>
      </c>
      <c r="E20" s="2">
        <v>33970</v>
      </c>
      <c r="F20" s="1">
        <v>6.6</v>
      </c>
      <c r="G20" s="2">
        <v>33970</v>
      </c>
      <c r="H20" s="1">
        <v>5.6</v>
      </c>
      <c r="I20" s="2">
        <v>33970</v>
      </c>
      <c r="J20" s="1">
        <v>3.1</v>
      </c>
    </row>
    <row r="21" spans="1:10" x14ac:dyDescent="0.25">
      <c r="A21" s="2">
        <v>34001</v>
      </c>
      <c r="B21" s="1">
        <v>5.7</v>
      </c>
      <c r="C21" s="2">
        <v>34001</v>
      </c>
      <c r="D21" s="1">
        <v>11.1</v>
      </c>
      <c r="E21" s="2">
        <v>34001</v>
      </c>
      <c r="F21" s="1">
        <v>6.3</v>
      </c>
      <c r="G21" s="2">
        <v>34001</v>
      </c>
      <c r="H21" s="1">
        <v>5.5</v>
      </c>
      <c r="I21" s="2">
        <v>34001</v>
      </c>
      <c r="J21" s="1">
        <v>3.2</v>
      </c>
    </row>
    <row r="22" spans="1:10" x14ac:dyDescent="0.25">
      <c r="A22" s="2">
        <v>34029</v>
      </c>
      <c r="B22" s="1">
        <v>5.7</v>
      </c>
      <c r="C22" s="2">
        <v>34029</v>
      </c>
      <c r="D22" s="1">
        <v>10.9</v>
      </c>
      <c r="E22" s="2">
        <v>34029</v>
      </c>
      <c r="F22" s="1">
        <v>6.4</v>
      </c>
      <c r="G22" s="2">
        <v>34029</v>
      </c>
      <c r="H22" s="1">
        <v>5.3</v>
      </c>
      <c r="I22" s="2">
        <v>34029</v>
      </c>
      <c r="J22" s="1">
        <v>3.2</v>
      </c>
    </row>
    <row r="23" spans="1:10" x14ac:dyDescent="0.25">
      <c r="A23" s="2">
        <v>34060</v>
      </c>
      <c r="B23" s="1">
        <v>5.7</v>
      </c>
      <c r="C23" s="2">
        <v>34060</v>
      </c>
      <c r="D23" s="1">
        <v>10.9</v>
      </c>
      <c r="E23" s="2">
        <v>34060</v>
      </c>
      <c r="F23" s="1">
        <v>6.3</v>
      </c>
      <c r="G23" s="2">
        <v>34060</v>
      </c>
      <c r="H23" s="1">
        <v>5.2</v>
      </c>
      <c r="I23" s="2">
        <v>34060</v>
      </c>
      <c r="J23" s="1">
        <v>3.2</v>
      </c>
    </row>
    <row r="24" spans="1:10" x14ac:dyDescent="0.25">
      <c r="A24" s="2">
        <v>34090</v>
      </c>
      <c r="B24" s="1">
        <v>5.6</v>
      </c>
      <c r="C24" s="2">
        <v>34090</v>
      </c>
      <c r="D24" s="1">
        <v>10.8</v>
      </c>
      <c r="E24" s="2">
        <v>34090</v>
      </c>
      <c r="F24" s="1">
        <v>6.4</v>
      </c>
      <c r="G24" s="2">
        <v>34090</v>
      </c>
      <c r="H24" s="1">
        <v>5.0999999999999996</v>
      </c>
      <c r="I24" s="2">
        <v>34090</v>
      </c>
      <c r="J24" s="1">
        <v>3</v>
      </c>
    </row>
    <row r="25" spans="1:10" x14ac:dyDescent="0.25">
      <c r="A25" s="2">
        <v>34121</v>
      </c>
      <c r="B25" s="1">
        <v>5.7</v>
      </c>
      <c r="C25" s="2">
        <v>34121</v>
      </c>
      <c r="D25" s="1">
        <v>11.2</v>
      </c>
      <c r="E25" s="2">
        <v>34121</v>
      </c>
      <c r="F25" s="1">
        <v>6.4</v>
      </c>
      <c r="G25" s="2">
        <v>34121</v>
      </c>
      <c r="H25" s="1">
        <v>5.3</v>
      </c>
      <c r="I25" s="2">
        <v>34121</v>
      </c>
      <c r="J25" s="1">
        <v>2.9</v>
      </c>
    </row>
    <row r="26" spans="1:10" x14ac:dyDescent="0.25">
      <c r="A26" s="2">
        <v>34151</v>
      </c>
      <c r="B26" s="1">
        <v>5.7</v>
      </c>
      <c r="C26" s="2">
        <v>34151</v>
      </c>
      <c r="D26" s="1">
        <v>10.4</v>
      </c>
      <c r="E26" s="2">
        <v>34151</v>
      </c>
      <c r="F26" s="1">
        <v>6.3</v>
      </c>
      <c r="G26" s="2">
        <v>34151</v>
      </c>
      <c r="H26" s="1">
        <v>5.2</v>
      </c>
      <c r="I26" s="2">
        <v>34151</v>
      </c>
      <c r="J26" s="1">
        <v>2.8</v>
      </c>
    </row>
    <row r="27" spans="1:10" x14ac:dyDescent="0.25">
      <c r="A27" s="2">
        <v>34182</v>
      </c>
      <c r="B27" s="1">
        <v>5.5</v>
      </c>
      <c r="C27" s="2">
        <v>34182</v>
      </c>
      <c r="D27" s="1">
        <v>10.5</v>
      </c>
      <c r="E27" s="2">
        <v>34182</v>
      </c>
      <c r="F27" s="1">
        <v>6.1</v>
      </c>
      <c r="G27" s="2">
        <v>34182</v>
      </c>
      <c r="H27" s="1">
        <v>5.5</v>
      </c>
      <c r="I27" s="2">
        <v>34182</v>
      </c>
      <c r="J27" s="1">
        <v>2.6</v>
      </c>
    </row>
    <row r="28" spans="1:10" x14ac:dyDescent="0.25">
      <c r="A28" s="2">
        <v>34213</v>
      </c>
      <c r="B28" s="1">
        <v>5.6</v>
      </c>
      <c r="C28" s="2">
        <v>34213</v>
      </c>
      <c r="D28" s="1">
        <v>10.7</v>
      </c>
      <c r="E28" s="2">
        <v>34213</v>
      </c>
      <c r="F28" s="1">
        <v>6.2</v>
      </c>
      <c r="G28" s="2">
        <v>34213</v>
      </c>
      <c r="H28" s="1">
        <v>5.0999999999999996</v>
      </c>
      <c r="I28" s="2">
        <v>34213</v>
      </c>
      <c r="J28" s="1">
        <v>2.8</v>
      </c>
    </row>
    <row r="29" spans="1:10" x14ac:dyDescent="0.25">
      <c r="A29" s="2">
        <v>34243</v>
      </c>
      <c r="B29" s="1">
        <v>5.6</v>
      </c>
      <c r="C29" s="2">
        <v>34243</v>
      </c>
      <c r="D29" s="1">
        <v>10.7</v>
      </c>
      <c r="E29" s="2">
        <v>34243</v>
      </c>
      <c r="F29" s="1">
        <v>6.3</v>
      </c>
      <c r="G29" s="2">
        <v>34243</v>
      </c>
      <c r="H29" s="1">
        <v>5.0999999999999996</v>
      </c>
      <c r="I29" s="2">
        <v>34243</v>
      </c>
      <c r="J29" s="1">
        <v>2.9</v>
      </c>
    </row>
    <row r="30" spans="1:10" x14ac:dyDescent="0.25">
      <c r="A30" s="2">
        <v>34274</v>
      </c>
      <c r="B30" s="1">
        <v>5.4</v>
      </c>
      <c r="C30" s="2">
        <v>34274</v>
      </c>
      <c r="D30" s="1">
        <v>10.5</v>
      </c>
      <c r="E30" s="2">
        <v>34274</v>
      </c>
      <c r="F30" s="1">
        <v>6</v>
      </c>
      <c r="G30" s="2">
        <v>34274</v>
      </c>
      <c r="H30" s="1">
        <v>5</v>
      </c>
      <c r="I30" s="2">
        <v>34274</v>
      </c>
      <c r="J30" s="1">
        <v>2.9</v>
      </c>
    </row>
    <row r="31" spans="1:10" x14ac:dyDescent="0.25">
      <c r="A31" s="2">
        <v>34304</v>
      </c>
      <c r="B31" s="1">
        <v>5.4</v>
      </c>
      <c r="C31" s="2">
        <v>34304</v>
      </c>
      <c r="D31" s="1">
        <v>11</v>
      </c>
      <c r="E31" s="2">
        <v>34304</v>
      </c>
      <c r="F31" s="1">
        <v>5.9</v>
      </c>
      <c r="G31" s="2">
        <v>34304</v>
      </c>
      <c r="H31" s="1">
        <v>4.9000000000000004</v>
      </c>
      <c r="I31" s="2">
        <v>34304</v>
      </c>
      <c r="J31" s="1">
        <v>2.8</v>
      </c>
    </row>
    <row r="32" spans="1:10" x14ac:dyDescent="0.25">
      <c r="A32" s="2">
        <v>34335</v>
      </c>
      <c r="B32" s="1">
        <v>5.2</v>
      </c>
      <c r="C32" s="2">
        <v>34335</v>
      </c>
      <c r="D32" s="1">
        <v>10.7</v>
      </c>
      <c r="E32" s="2">
        <v>34335</v>
      </c>
      <c r="F32" s="1">
        <v>5.8</v>
      </c>
      <c r="G32" s="2">
        <v>34335</v>
      </c>
      <c r="H32" s="1">
        <v>4.8</v>
      </c>
      <c r="I32" s="2">
        <v>34335</v>
      </c>
      <c r="J32" s="1">
        <v>2.9</v>
      </c>
    </row>
    <row r="33" spans="1:10" x14ac:dyDescent="0.25">
      <c r="A33" s="2">
        <v>34366</v>
      </c>
      <c r="B33" s="1">
        <v>5.3</v>
      </c>
      <c r="C33" s="2">
        <v>34366</v>
      </c>
      <c r="D33" s="1">
        <v>10.4</v>
      </c>
      <c r="E33" s="2">
        <v>34366</v>
      </c>
      <c r="F33" s="1">
        <v>6.1</v>
      </c>
      <c r="G33" s="2">
        <v>34366</v>
      </c>
      <c r="H33" s="1">
        <v>4.8</v>
      </c>
      <c r="I33" s="2">
        <v>34366</v>
      </c>
      <c r="J33" s="1">
        <v>2.8</v>
      </c>
    </row>
    <row r="34" spans="1:10" x14ac:dyDescent="0.25">
      <c r="A34" s="2">
        <v>34394</v>
      </c>
      <c r="B34" s="1">
        <v>5.2</v>
      </c>
      <c r="C34" s="2">
        <v>34394</v>
      </c>
      <c r="D34" s="1">
        <v>10.5</v>
      </c>
      <c r="E34" s="2">
        <v>34394</v>
      </c>
      <c r="F34" s="1">
        <v>5.8</v>
      </c>
      <c r="G34" s="2">
        <v>34394</v>
      </c>
      <c r="H34" s="1">
        <v>4.5999999999999996</v>
      </c>
      <c r="I34" s="2">
        <v>34394</v>
      </c>
      <c r="J34" s="1">
        <v>2.8</v>
      </c>
    </row>
    <row r="35" spans="1:10" x14ac:dyDescent="0.25">
      <c r="A35" s="2">
        <v>34425</v>
      </c>
      <c r="B35" s="1">
        <v>5</v>
      </c>
      <c r="C35" s="2">
        <v>34425</v>
      </c>
      <c r="D35" s="1">
        <v>10.1</v>
      </c>
      <c r="E35" s="2">
        <v>34425</v>
      </c>
      <c r="F35" s="1">
        <v>5.6</v>
      </c>
      <c r="G35" s="2">
        <v>34425</v>
      </c>
      <c r="H35" s="1">
        <v>4.7</v>
      </c>
      <c r="I35" s="2">
        <v>34425</v>
      </c>
      <c r="J35" s="1">
        <v>2.5</v>
      </c>
    </row>
    <row r="36" spans="1:10" x14ac:dyDescent="0.25">
      <c r="A36" s="2">
        <v>34455</v>
      </c>
      <c r="B36" s="1">
        <v>4.8</v>
      </c>
      <c r="C36" s="2">
        <v>34455</v>
      </c>
      <c r="D36" s="1">
        <v>9.3000000000000007</v>
      </c>
      <c r="E36" s="2">
        <v>34455</v>
      </c>
      <c r="F36" s="1">
        <v>5.3</v>
      </c>
      <c r="G36" s="2">
        <v>34455</v>
      </c>
      <c r="H36" s="1">
        <v>4.5999999999999996</v>
      </c>
      <c r="I36" s="2">
        <v>34455</v>
      </c>
      <c r="J36" s="1">
        <v>2.5</v>
      </c>
    </row>
    <row r="37" spans="1:10" x14ac:dyDescent="0.25">
      <c r="A37" s="2">
        <v>34486</v>
      </c>
      <c r="B37" s="1">
        <v>4.8</v>
      </c>
      <c r="C37" s="2">
        <v>34486</v>
      </c>
      <c r="D37" s="1">
        <v>9.6999999999999993</v>
      </c>
      <c r="E37" s="2">
        <v>34486</v>
      </c>
      <c r="F37" s="1">
        <v>5.4</v>
      </c>
      <c r="G37" s="2">
        <v>34486</v>
      </c>
      <c r="H37" s="1">
        <v>4.4000000000000004</v>
      </c>
      <c r="I37" s="2">
        <v>34486</v>
      </c>
      <c r="J37" s="1">
        <v>2.6</v>
      </c>
    </row>
    <row r="38" spans="1:10" x14ac:dyDescent="0.25">
      <c r="A38" s="2">
        <v>34516</v>
      </c>
      <c r="B38" s="1">
        <v>4.8</v>
      </c>
      <c r="C38" s="2">
        <v>34516</v>
      </c>
      <c r="D38" s="1">
        <v>9.8000000000000007</v>
      </c>
      <c r="E38" s="2">
        <v>34516</v>
      </c>
      <c r="F38" s="1">
        <v>5.2</v>
      </c>
      <c r="G38" s="2">
        <v>34516</v>
      </c>
      <c r="H38" s="1">
        <v>4.3</v>
      </c>
      <c r="I38" s="2">
        <v>34516</v>
      </c>
      <c r="J38" s="1">
        <v>2.7</v>
      </c>
    </row>
    <row r="39" spans="1:10" x14ac:dyDescent="0.25">
      <c r="A39" s="2">
        <v>34547</v>
      </c>
      <c r="B39" s="1">
        <v>4.8</v>
      </c>
      <c r="C39" s="2">
        <v>34547</v>
      </c>
      <c r="D39" s="1">
        <v>9.8000000000000007</v>
      </c>
      <c r="E39" s="2">
        <v>34547</v>
      </c>
      <c r="F39" s="1">
        <v>5.4</v>
      </c>
      <c r="G39" s="2">
        <v>34547</v>
      </c>
      <c r="H39" s="1">
        <v>4.3</v>
      </c>
      <c r="I39" s="2">
        <v>34547</v>
      </c>
      <c r="J39" s="1">
        <v>2.5</v>
      </c>
    </row>
    <row r="40" spans="1:10" x14ac:dyDescent="0.25">
      <c r="A40" s="2">
        <v>34578</v>
      </c>
      <c r="B40" s="1">
        <v>4.7</v>
      </c>
      <c r="C40" s="2">
        <v>34578</v>
      </c>
      <c r="D40" s="1">
        <v>9.6</v>
      </c>
      <c r="E40" s="2">
        <v>34578</v>
      </c>
      <c r="F40" s="1">
        <v>5</v>
      </c>
      <c r="G40" s="2">
        <v>34578</v>
      </c>
      <c r="H40" s="1">
        <v>4.3</v>
      </c>
      <c r="I40" s="2">
        <v>34578</v>
      </c>
      <c r="J40" s="1">
        <v>2.5</v>
      </c>
    </row>
    <row r="41" spans="1:10" x14ac:dyDescent="0.25">
      <c r="A41" s="2">
        <v>34608</v>
      </c>
      <c r="B41" s="1">
        <v>4.5999999999999996</v>
      </c>
      <c r="C41" s="2">
        <v>34608</v>
      </c>
      <c r="D41" s="1">
        <v>9.6999999999999993</v>
      </c>
      <c r="E41" s="2">
        <v>34608</v>
      </c>
      <c r="F41" s="1">
        <v>4.9000000000000004</v>
      </c>
      <c r="G41" s="2">
        <v>34608</v>
      </c>
      <c r="H41" s="1">
        <v>4.2</v>
      </c>
      <c r="I41" s="2">
        <v>34608</v>
      </c>
      <c r="J41" s="1">
        <v>2.4</v>
      </c>
    </row>
    <row r="42" spans="1:10" x14ac:dyDescent="0.25">
      <c r="A42" s="2">
        <v>34639</v>
      </c>
      <c r="B42" s="1">
        <v>4.5</v>
      </c>
      <c r="C42" s="2">
        <v>34639</v>
      </c>
      <c r="D42" s="1">
        <v>9.1999999999999993</v>
      </c>
      <c r="E42" s="2">
        <v>34639</v>
      </c>
      <c r="F42" s="1">
        <v>4.8</v>
      </c>
      <c r="G42" s="2">
        <v>34639</v>
      </c>
      <c r="H42" s="1">
        <v>4.3</v>
      </c>
      <c r="I42" s="2">
        <v>34639</v>
      </c>
      <c r="J42" s="1">
        <v>2.2999999999999998</v>
      </c>
    </row>
    <row r="43" spans="1:10" x14ac:dyDescent="0.25">
      <c r="A43" s="2">
        <v>34669</v>
      </c>
      <c r="B43" s="1">
        <v>4.3</v>
      </c>
      <c r="C43" s="2">
        <v>34669</v>
      </c>
      <c r="D43" s="1">
        <v>8.5</v>
      </c>
      <c r="E43" s="2">
        <v>34669</v>
      </c>
      <c r="F43" s="1">
        <v>4.7</v>
      </c>
      <c r="G43" s="2">
        <v>34669</v>
      </c>
      <c r="H43" s="1">
        <v>4</v>
      </c>
      <c r="I43" s="2">
        <v>34669</v>
      </c>
      <c r="J43" s="1">
        <v>2.2999999999999998</v>
      </c>
    </row>
    <row r="44" spans="1:10" x14ac:dyDescent="0.25">
      <c r="A44" s="2">
        <v>34700</v>
      </c>
      <c r="B44" s="1">
        <v>4.4000000000000004</v>
      </c>
      <c r="C44" s="2">
        <v>34700</v>
      </c>
      <c r="D44" s="1">
        <v>9.1999999999999993</v>
      </c>
      <c r="E44" s="2">
        <v>34700</v>
      </c>
      <c r="F44" s="1">
        <v>5</v>
      </c>
      <c r="G44" s="2">
        <v>34700</v>
      </c>
      <c r="H44" s="1">
        <v>4</v>
      </c>
      <c r="I44" s="2">
        <v>34700</v>
      </c>
      <c r="J44" s="1">
        <v>2.4</v>
      </c>
    </row>
    <row r="45" spans="1:10" x14ac:dyDescent="0.25">
      <c r="A45" s="2">
        <v>34731</v>
      </c>
      <c r="B45" s="1">
        <v>4.2</v>
      </c>
      <c r="C45" s="2">
        <v>34731</v>
      </c>
      <c r="D45" s="1">
        <v>8.9</v>
      </c>
      <c r="E45" s="2">
        <v>34731</v>
      </c>
      <c r="F45" s="1">
        <v>4.7</v>
      </c>
      <c r="G45" s="2">
        <v>34731</v>
      </c>
      <c r="H45" s="1">
        <v>3.7</v>
      </c>
      <c r="I45" s="2">
        <v>34731</v>
      </c>
      <c r="J45" s="1">
        <v>2.2999999999999998</v>
      </c>
    </row>
    <row r="46" spans="1:10" x14ac:dyDescent="0.25">
      <c r="A46" s="2">
        <v>34759</v>
      </c>
      <c r="B46" s="1">
        <v>4.2</v>
      </c>
      <c r="C46" s="2">
        <v>34759</v>
      </c>
      <c r="D46" s="1">
        <v>8</v>
      </c>
      <c r="E46" s="2">
        <v>34759</v>
      </c>
      <c r="F46" s="1">
        <v>4.5</v>
      </c>
      <c r="G46" s="2">
        <v>34759</v>
      </c>
      <c r="H46" s="1">
        <v>4.0999999999999996</v>
      </c>
      <c r="I46" s="2">
        <v>34759</v>
      </c>
      <c r="J46" s="1">
        <v>2.5</v>
      </c>
    </row>
    <row r="47" spans="1:10" x14ac:dyDescent="0.25">
      <c r="A47" s="2">
        <v>34790</v>
      </c>
      <c r="B47" s="1">
        <v>4.5</v>
      </c>
      <c r="C47" s="2">
        <v>34790</v>
      </c>
      <c r="D47" s="1">
        <v>8.8000000000000007</v>
      </c>
      <c r="E47" s="2">
        <v>34790</v>
      </c>
      <c r="F47" s="1">
        <v>5.0999999999999996</v>
      </c>
      <c r="G47" s="2">
        <v>34790</v>
      </c>
      <c r="H47" s="1">
        <v>4.0999999999999996</v>
      </c>
      <c r="I47" s="2">
        <v>34790</v>
      </c>
      <c r="J47" s="1">
        <v>2.7</v>
      </c>
    </row>
    <row r="48" spans="1:10" x14ac:dyDescent="0.25">
      <c r="A48" s="2">
        <v>34820</v>
      </c>
      <c r="B48" s="1">
        <v>4.5</v>
      </c>
      <c r="C48" s="2">
        <v>34820</v>
      </c>
      <c r="D48" s="1">
        <v>8.6999999999999993</v>
      </c>
      <c r="E48" s="2">
        <v>34820</v>
      </c>
      <c r="F48" s="1">
        <v>5</v>
      </c>
      <c r="G48" s="2">
        <v>34820</v>
      </c>
      <c r="H48" s="1">
        <v>4.2</v>
      </c>
      <c r="I48" s="2">
        <v>34820</v>
      </c>
      <c r="J48" s="1">
        <v>2.5</v>
      </c>
    </row>
    <row r="49" spans="1:10" x14ac:dyDescent="0.25">
      <c r="A49" s="2">
        <v>34851</v>
      </c>
      <c r="B49" s="1">
        <v>4.4000000000000004</v>
      </c>
      <c r="C49" s="2">
        <v>34851</v>
      </c>
      <c r="D49" s="1">
        <v>8.6999999999999993</v>
      </c>
      <c r="E49" s="2">
        <v>34851</v>
      </c>
      <c r="F49" s="1">
        <v>4.7</v>
      </c>
      <c r="G49" s="2">
        <v>34851</v>
      </c>
      <c r="H49" s="1">
        <v>4.0999999999999996</v>
      </c>
      <c r="I49" s="2">
        <v>34851</v>
      </c>
      <c r="J49" s="1">
        <v>2.6</v>
      </c>
    </row>
    <row r="50" spans="1:10" x14ac:dyDescent="0.25">
      <c r="A50" s="2">
        <v>34881</v>
      </c>
      <c r="B50" s="1">
        <v>4.4000000000000004</v>
      </c>
      <c r="C50" s="2">
        <v>34881</v>
      </c>
      <c r="D50" s="1">
        <v>9</v>
      </c>
      <c r="E50" s="2">
        <v>34881</v>
      </c>
      <c r="F50" s="1">
        <v>4.7</v>
      </c>
      <c r="G50" s="2">
        <v>34881</v>
      </c>
      <c r="H50" s="1">
        <v>4.0999999999999996</v>
      </c>
      <c r="I50" s="2">
        <v>34881</v>
      </c>
      <c r="J50" s="1">
        <v>2.5</v>
      </c>
    </row>
    <row r="51" spans="1:10" x14ac:dyDescent="0.25">
      <c r="A51" s="2">
        <v>34912</v>
      </c>
      <c r="B51" s="1">
        <v>4.4000000000000004</v>
      </c>
      <c r="C51" s="2">
        <v>34912</v>
      </c>
      <c r="D51" s="1">
        <v>9.5</v>
      </c>
      <c r="E51" s="2">
        <v>34912</v>
      </c>
      <c r="F51" s="1">
        <v>4.5</v>
      </c>
      <c r="G51" s="2">
        <v>34912</v>
      </c>
      <c r="H51" s="1">
        <v>4</v>
      </c>
      <c r="I51" s="2">
        <v>34912</v>
      </c>
      <c r="J51" s="1">
        <v>2.5</v>
      </c>
    </row>
    <row r="52" spans="1:10" x14ac:dyDescent="0.25">
      <c r="A52" s="2">
        <v>34943</v>
      </c>
      <c r="B52" s="1">
        <v>4.3</v>
      </c>
      <c r="C52" s="2">
        <v>34943</v>
      </c>
      <c r="D52" s="1">
        <v>9.1</v>
      </c>
      <c r="E52" s="2">
        <v>34943</v>
      </c>
      <c r="F52" s="1">
        <v>4.7</v>
      </c>
      <c r="G52" s="2">
        <v>34943</v>
      </c>
      <c r="H52" s="1">
        <v>3.8</v>
      </c>
      <c r="I52" s="2">
        <v>34943</v>
      </c>
      <c r="J52" s="1">
        <v>2.4</v>
      </c>
    </row>
    <row r="53" spans="1:10" x14ac:dyDescent="0.25">
      <c r="A53" s="2">
        <v>34973</v>
      </c>
      <c r="B53" s="1">
        <v>4.2</v>
      </c>
      <c r="C53" s="2">
        <v>34973</v>
      </c>
      <c r="D53" s="1">
        <v>9.1</v>
      </c>
      <c r="E53" s="2">
        <v>34973</v>
      </c>
      <c r="F53" s="1">
        <v>4.5</v>
      </c>
      <c r="G53" s="2">
        <v>34973</v>
      </c>
      <c r="H53" s="1">
        <v>3.9</v>
      </c>
      <c r="I53" s="2">
        <v>34973</v>
      </c>
      <c r="J53" s="1">
        <v>2.4</v>
      </c>
    </row>
    <row r="54" spans="1:10" x14ac:dyDescent="0.25">
      <c r="A54" s="2">
        <v>35004</v>
      </c>
      <c r="B54" s="1">
        <v>4.4000000000000004</v>
      </c>
      <c r="C54" s="2">
        <v>35004</v>
      </c>
      <c r="D54" s="1">
        <v>9.3000000000000007</v>
      </c>
      <c r="E54" s="2">
        <v>35004</v>
      </c>
      <c r="F54" s="1">
        <v>4.8</v>
      </c>
      <c r="G54" s="2">
        <v>35004</v>
      </c>
      <c r="H54" s="1">
        <v>4.0999999999999996</v>
      </c>
      <c r="I54" s="2">
        <v>35004</v>
      </c>
      <c r="J54" s="1">
        <v>2.2999999999999998</v>
      </c>
    </row>
    <row r="55" spans="1:10" x14ac:dyDescent="0.25">
      <c r="A55" s="2">
        <v>35034</v>
      </c>
      <c r="B55" s="1">
        <v>4.3</v>
      </c>
      <c r="C55" s="2">
        <v>35034</v>
      </c>
      <c r="D55" s="1">
        <v>9.1999999999999993</v>
      </c>
      <c r="E55" s="2">
        <v>35034</v>
      </c>
      <c r="F55" s="1">
        <v>4.7</v>
      </c>
      <c r="G55" s="2">
        <v>35034</v>
      </c>
      <c r="H55" s="1">
        <v>3.7</v>
      </c>
      <c r="I55" s="2">
        <v>35034</v>
      </c>
      <c r="J55" s="1">
        <v>2.4</v>
      </c>
    </row>
    <row r="56" spans="1:10" x14ac:dyDescent="0.25">
      <c r="A56" s="2">
        <v>35065</v>
      </c>
      <c r="B56" s="1">
        <v>4.3</v>
      </c>
      <c r="C56" s="2">
        <v>35065</v>
      </c>
      <c r="D56" s="1">
        <v>8.6999999999999993</v>
      </c>
      <c r="E56" s="2">
        <v>35065</v>
      </c>
      <c r="F56" s="1">
        <v>4.9000000000000004</v>
      </c>
      <c r="G56" s="2">
        <v>35065</v>
      </c>
      <c r="H56" s="1">
        <v>3.9</v>
      </c>
      <c r="I56" s="2">
        <v>35065</v>
      </c>
      <c r="J56" s="1">
        <v>2.4</v>
      </c>
    </row>
    <row r="57" spans="1:10" x14ac:dyDescent="0.25">
      <c r="A57" s="2">
        <v>35096</v>
      </c>
      <c r="B57" s="1">
        <v>4.2</v>
      </c>
      <c r="C57" s="2">
        <v>35096</v>
      </c>
      <c r="D57" s="1">
        <v>8.9</v>
      </c>
      <c r="E57" s="2">
        <v>35096</v>
      </c>
      <c r="F57" s="1">
        <v>4.7</v>
      </c>
      <c r="G57" s="2">
        <v>35096</v>
      </c>
      <c r="H57" s="1">
        <v>3.8</v>
      </c>
      <c r="I57" s="2">
        <v>35096</v>
      </c>
      <c r="J57" s="1">
        <v>2.2999999999999998</v>
      </c>
    </row>
    <row r="58" spans="1:10" x14ac:dyDescent="0.25">
      <c r="A58" s="2">
        <v>35125</v>
      </c>
      <c r="B58" s="1">
        <v>4.2</v>
      </c>
      <c r="C58" s="2">
        <v>35125</v>
      </c>
      <c r="D58" s="1">
        <v>9.1999999999999993</v>
      </c>
      <c r="E58" s="2">
        <v>35125</v>
      </c>
      <c r="F58" s="1">
        <v>4.7</v>
      </c>
      <c r="G58" s="2">
        <v>35125</v>
      </c>
      <c r="H58" s="1">
        <v>3.7</v>
      </c>
      <c r="I58" s="2">
        <v>35125</v>
      </c>
      <c r="J58" s="1">
        <v>2.2000000000000002</v>
      </c>
    </row>
    <row r="59" spans="1:10" x14ac:dyDescent="0.25">
      <c r="A59" s="2">
        <v>35156</v>
      </c>
      <c r="B59" s="1">
        <v>4.3</v>
      </c>
      <c r="C59" s="2">
        <v>35156</v>
      </c>
      <c r="D59" s="1">
        <v>9.1</v>
      </c>
      <c r="E59" s="2">
        <v>35156</v>
      </c>
      <c r="F59" s="1">
        <v>4.8</v>
      </c>
      <c r="G59" s="2">
        <v>35156</v>
      </c>
      <c r="H59" s="1">
        <v>3.8</v>
      </c>
      <c r="I59" s="2">
        <v>35156</v>
      </c>
      <c r="J59" s="1">
        <v>2.2999999999999998</v>
      </c>
    </row>
    <row r="60" spans="1:10" x14ac:dyDescent="0.25">
      <c r="A60" s="2">
        <v>35186</v>
      </c>
      <c r="B60" s="1">
        <v>4.3</v>
      </c>
      <c r="C60" s="2">
        <v>35186</v>
      </c>
      <c r="D60" s="1">
        <v>9.6999999999999993</v>
      </c>
      <c r="E60" s="2">
        <v>35186</v>
      </c>
      <c r="F60" s="1">
        <v>4.8</v>
      </c>
      <c r="G60" s="2">
        <v>35186</v>
      </c>
      <c r="H60" s="1">
        <v>3.8</v>
      </c>
      <c r="I60" s="2">
        <v>35186</v>
      </c>
      <c r="J60" s="1">
        <v>2.2999999999999998</v>
      </c>
    </row>
    <row r="61" spans="1:10" x14ac:dyDescent="0.25">
      <c r="A61" s="2">
        <v>35217</v>
      </c>
      <c r="B61" s="1">
        <v>4.0999999999999996</v>
      </c>
      <c r="C61" s="2">
        <v>35217</v>
      </c>
      <c r="D61" s="1">
        <v>8.6</v>
      </c>
      <c r="E61" s="2">
        <v>35217</v>
      </c>
      <c r="F61" s="1">
        <v>4.5999999999999996</v>
      </c>
      <c r="G61" s="2">
        <v>35217</v>
      </c>
      <c r="H61" s="1">
        <v>3.8</v>
      </c>
      <c r="I61" s="2">
        <v>35217</v>
      </c>
      <c r="J61" s="1">
        <v>2.2000000000000002</v>
      </c>
    </row>
    <row r="62" spans="1:10" x14ac:dyDescent="0.25">
      <c r="A62" s="2">
        <v>35247</v>
      </c>
      <c r="B62" s="1">
        <v>4.2</v>
      </c>
      <c r="C62" s="2">
        <v>35247</v>
      </c>
      <c r="D62" s="1">
        <v>8.8000000000000007</v>
      </c>
      <c r="E62" s="2">
        <v>35247</v>
      </c>
      <c r="F62" s="1">
        <v>4.7</v>
      </c>
      <c r="G62" s="2">
        <v>35247</v>
      </c>
      <c r="H62" s="1">
        <v>3.7</v>
      </c>
      <c r="I62" s="2">
        <v>35247</v>
      </c>
      <c r="J62" s="1">
        <v>2.2000000000000002</v>
      </c>
    </row>
    <row r="63" spans="1:10" x14ac:dyDescent="0.25">
      <c r="A63" s="2">
        <v>35278</v>
      </c>
      <c r="B63" s="1">
        <v>4</v>
      </c>
      <c r="C63" s="2">
        <v>35278</v>
      </c>
      <c r="D63" s="1">
        <v>8.5</v>
      </c>
      <c r="E63" s="2">
        <v>35278</v>
      </c>
      <c r="F63" s="1">
        <v>4.4000000000000004</v>
      </c>
      <c r="G63" s="2">
        <v>35278</v>
      </c>
      <c r="H63" s="1">
        <v>3.7</v>
      </c>
      <c r="I63" s="2">
        <v>35278</v>
      </c>
      <c r="J63" s="1">
        <v>2.1</v>
      </c>
    </row>
    <row r="64" spans="1:10" x14ac:dyDescent="0.25">
      <c r="A64" s="2">
        <v>35309</v>
      </c>
      <c r="B64" s="1">
        <v>4</v>
      </c>
      <c r="C64" s="2">
        <v>35309</v>
      </c>
      <c r="D64" s="1">
        <v>8.1999999999999993</v>
      </c>
      <c r="E64" s="2">
        <v>35309</v>
      </c>
      <c r="F64" s="1">
        <v>4.5</v>
      </c>
      <c r="G64" s="2">
        <v>35309</v>
      </c>
      <c r="H64" s="1">
        <v>3.7</v>
      </c>
      <c r="I64" s="2">
        <v>35309</v>
      </c>
      <c r="J64" s="1">
        <v>2.2000000000000002</v>
      </c>
    </row>
    <row r="65" spans="1:10" x14ac:dyDescent="0.25">
      <c r="A65" s="2">
        <v>35339</v>
      </c>
      <c r="B65" s="1">
        <v>4</v>
      </c>
      <c r="C65" s="2">
        <v>35339</v>
      </c>
      <c r="D65" s="1">
        <v>7.8</v>
      </c>
      <c r="E65" s="2">
        <v>35339</v>
      </c>
      <c r="F65" s="1">
        <v>4.5999999999999996</v>
      </c>
      <c r="G65" s="2">
        <v>35339</v>
      </c>
      <c r="H65" s="1">
        <v>3.7</v>
      </c>
      <c r="I65" s="2">
        <v>35339</v>
      </c>
      <c r="J65" s="1">
        <v>2.2000000000000002</v>
      </c>
    </row>
    <row r="66" spans="1:10" x14ac:dyDescent="0.25">
      <c r="A66" s="2">
        <v>35370</v>
      </c>
      <c r="B66" s="1">
        <v>4.0999999999999996</v>
      </c>
      <c r="C66" s="2">
        <v>35370</v>
      </c>
      <c r="D66" s="1">
        <v>8.4</v>
      </c>
      <c r="E66" s="2">
        <v>35370</v>
      </c>
      <c r="F66" s="1">
        <v>4.5999999999999996</v>
      </c>
      <c r="G66" s="2">
        <v>35370</v>
      </c>
      <c r="H66" s="1">
        <v>3.7</v>
      </c>
      <c r="I66" s="2">
        <v>35370</v>
      </c>
      <c r="J66" s="1">
        <v>2.2999999999999998</v>
      </c>
    </row>
    <row r="67" spans="1:10" x14ac:dyDescent="0.25">
      <c r="A67" s="2">
        <v>35400</v>
      </c>
      <c r="B67" s="1">
        <v>4.0999999999999996</v>
      </c>
      <c r="C67" s="2">
        <v>35400</v>
      </c>
      <c r="D67" s="1">
        <v>8.3000000000000007</v>
      </c>
      <c r="E67" s="2">
        <v>35400</v>
      </c>
      <c r="F67" s="1">
        <v>4.5</v>
      </c>
      <c r="G67" s="2">
        <v>35400</v>
      </c>
      <c r="H67" s="1">
        <v>3.7</v>
      </c>
      <c r="I67" s="2">
        <v>35400</v>
      </c>
      <c r="J67" s="1">
        <v>2.2999999999999998</v>
      </c>
    </row>
    <row r="68" spans="1:10" x14ac:dyDescent="0.25">
      <c r="A68" s="2">
        <v>35431</v>
      </c>
      <c r="B68" s="1">
        <v>4</v>
      </c>
      <c r="C68" s="2">
        <v>35431</v>
      </c>
      <c r="D68" s="1">
        <v>8.8000000000000007</v>
      </c>
      <c r="E68" s="2">
        <v>35431</v>
      </c>
      <c r="F68" s="1">
        <v>4.5</v>
      </c>
      <c r="G68" s="2">
        <v>35431</v>
      </c>
      <c r="H68" s="1">
        <v>3.5</v>
      </c>
      <c r="I68" s="2">
        <v>35431</v>
      </c>
      <c r="J68" s="1">
        <v>2.1</v>
      </c>
    </row>
    <row r="69" spans="1:10" x14ac:dyDescent="0.25">
      <c r="A69" s="2">
        <v>35462</v>
      </c>
      <c r="B69" s="1">
        <v>4</v>
      </c>
      <c r="C69" s="2">
        <v>35462</v>
      </c>
      <c r="D69" s="1">
        <v>8.8000000000000007</v>
      </c>
      <c r="E69" s="2">
        <v>35462</v>
      </c>
      <c r="F69" s="1">
        <v>4.5999999999999996</v>
      </c>
      <c r="G69" s="2">
        <v>35462</v>
      </c>
      <c r="H69" s="1">
        <v>3.5</v>
      </c>
      <c r="I69" s="2">
        <v>35462</v>
      </c>
      <c r="J69" s="1">
        <v>2.1</v>
      </c>
    </row>
    <row r="70" spans="1:10" x14ac:dyDescent="0.25">
      <c r="A70" s="2">
        <v>35490</v>
      </c>
      <c r="B70" s="1">
        <v>3.9</v>
      </c>
      <c r="C70" s="2">
        <v>35490</v>
      </c>
      <c r="D70" s="1">
        <v>8.3000000000000007</v>
      </c>
      <c r="E70" s="2">
        <v>35490</v>
      </c>
      <c r="F70" s="1">
        <v>4.4000000000000004</v>
      </c>
      <c r="G70" s="2">
        <v>35490</v>
      </c>
      <c r="H70" s="1">
        <v>3.5</v>
      </c>
      <c r="I70" s="2">
        <v>35490</v>
      </c>
      <c r="J70" s="1">
        <v>2</v>
      </c>
    </row>
    <row r="71" spans="1:10" x14ac:dyDescent="0.25">
      <c r="A71" s="2">
        <v>35521</v>
      </c>
      <c r="B71" s="1">
        <v>3.8</v>
      </c>
      <c r="C71" s="2">
        <v>35521</v>
      </c>
      <c r="D71" s="1">
        <v>8.4</v>
      </c>
      <c r="E71" s="2">
        <v>35521</v>
      </c>
      <c r="F71" s="1">
        <v>4.3</v>
      </c>
      <c r="G71" s="2">
        <v>35521</v>
      </c>
      <c r="H71" s="1">
        <v>3.4</v>
      </c>
      <c r="I71" s="2">
        <v>35521</v>
      </c>
      <c r="J71" s="1">
        <v>2</v>
      </c>
    </row>
    <row r="72" spans="1:10" x14ac:dyDescent="0.25">
      <c r="A72" s="2">
        <v>35551</v>
      </c>
      <c r="B72" s="1">
        <v>3.8</v>
      </c>
      <c r="C72" s="2">
        <v>35551</v>
      </c>
      <c r="D72" s="1">
        <v>8.5</v>
      </c>
      <c r="E72" s="2">
        <v>35551</v>
      </c>
      <c r="F72" s="1">
        <v>4.2</v>
      </c>
      <c r="G72" s="2">
        <v>35551</v>
      </c>
      <c r="H72" s="1">
        <v>3</v>
      </c>
      <c r="I72" s="2">
        <v>35551</v>
      </c>
      <c r="J72" s="1">
        <v>2.2000000000000002</v>
      </c>
    </row>
    <row r="73" spans="1:10" x14ac:dyDescent="0.25">
      <c r="A73" s="2">
        <v>35582</v>
      </c>
      <c r="B73" s="1">
        <v>3.8</v>
      </c>
      <c r="C73" s="2">
        <v>35582</v>
      </c>
      <c r="D73" s="1">
        <v>8.1999999999999993</v>
      </c>
      <c r="E73" s="2">
        <v>35582</v>
      </c>
      <c r="F73" s="1">
        <v>4.3</v>
      </c>
      <c r="G73" s="2">
        <v>35582</v>
      </c>
      <c r="H73" s="1">
        <v>3.3</v>
      </c>
      <c r="I73" s="2">
        <v>35582</v>
      </c>
      <c r="J73" s="1">
        <v>2</v>
      </c>
    </row>
    <row r="74" spans="1:10" x14ac:dyDescent="0.25">
      <c r="A74" s="2">
        <v>35612</v>
      </c>
      <c r="B74" s="1">
        <v>3.7</v>
      </c>
      <c r="C74" s="2">
        <v>35612</v>
      </c>
      <c r="D74" s="1">
        <v>7.7</v>
      </c>
      <c r="E74" s="2">
        <v>35612</v>
      </c>
      <c r="F74" s="1">
        <v>4.2</v>
      </c>
      <c r="G74" s="2">
        <v>35612</v>
      </c>
      <c r="H74" s="1">
        <v>3.1</v>
      </c>
      <c r="I74" s="2">
        <v>35612</v>
      </c>
      <c r="J74" s="1">
        <v>2.1</v>
      </c>
    </row>
    <row r="75" spans="1:10" x14ac:dyDescent="0.25">
      <c r="A75" s="2">
        <v>35643</v>
      </c>
      <c r="B75" s="1">
        <v>3.7</v>
      </c>
      <c r="C75" s="2">
        <v>35643</v>
      </c>
      <c r="D75" s="1">
        <v>7.6</v>
      </c>
      <c r="E75" s="2">
        <v>35643</v>
      </c>
      <c r="F75" s="1">
        <v>4.2</v>
      </c>
      <c r="G75" s="2">
        <v>35643</v>
      </c>
      <c r="H75" s="1">
        <v>3.2</v>
      </c>
      <c r="I75" s="2">
        <v>35643</v>
      </c>
      <c r="J75" s="1">
        <v>2.1</v>
      </c>
    </row>
    <row r="76" spans="1:10" x14ac:dyDescent="0.25">
      <c r="A76" s="2">
        <v>35674</v>
      </c>
      <c r="B76" s="1">
        <v>3.7</v>
      </c>
      <c r="C76" s="2">
        <v>35674</v>
      </c>
      <c r="D76" s="1">
        <v>8</v>
      </c>
      <c r="E76" s="2">
        <v>35674</v>
      </c>
      <c r="F76" s="1">
        <v>4.0999999999999996</v>
      </c>
      <c r="G76" s="2">
        <v>35674</v>
      </c>
      <c r="H76" s="1">
        <v>3.3</v>
      </c>
      <c r="I76" s="2">
        <v>35674</v>
      </c>
      <c r="J76" s="1">
        <v>2.1</v>
      </c>
    </row>
    <row r="77" spans="1:10" x14ac:dyDescent="0.25">
      <c r="A77" s="2">
        <v>35704</v>
      </c>
      <c r="B77" s="1">
        <v>3.5</v>
      </c>
      <c r="C77" s="2">
        <v>35704</v>
      </c>
      <c r="D77" s="1">
        <v>7.8</v>
      </c>
      <c r="E77" s="2">
        <v>35704</v>
      </c>
      <c r="F77" s="1">
        <v>4.0999999999999996</v>
      </c>
      <c r="G77" s="2">
        <v>35704</v>
      </c>
      <c r="H77" s="1">
        <v>2.9</v>
      </c>
      <c r="I77" s="2">
        <v>35704</v>
      </c>
      <c r="J77" s="1">
        <v>1.9</v>
      </c>
    </row>
    <row r="78" spans="1:10" x14ac:dyDescent="0.25">
      <c r="A78" s="2">
        <v>35735</v>
      </c>
      <c r="B78" s="1">
        <v>3.4</v>
      </c>
      <c r="C78" s="2">
        <v>35735</v>
      </c>
      <c r="D78" s="1">
        <v>7.4</v>
      </c>
      <c r="E78" s="2">
        <v>35735</v>
      </c>
      <c r="F78" s="1">
        <v>3.8</v>
      </c>
      <c r="G78" s="2">
        <v>35735</v>
      </c>
      <c r="H78" s="1">
        <v>3.1</v>
      </c>
      <c r="I78" s="2">
        <v>35735</v>
      </c>
      <c r="J78" s="1">
        <v>1.7</v>
      </c>
    </row>
    <row r="79" spans="1:10" x14ac:dyDescent="0.25">
      <c r="A79" s="2">
        <v>35765</v>
      </c>
      <c r="B79" s="1">
        <v>3.6</v>
      </c>
      <c r="C79" s="2">
        <v>35765</v>
      </c>
      <c r="D79" s="1">
        <v>7.5</v>
      </c>
      <c r="E79" s="2">
        <v>35765</v>
      </c>
      <c r="F79" s="1">
        <v>4</v>
      </c>
      <c r="G79" s="2">
        <v>35765</v>
      </c>
      <c r="H79" s="1">
        <v>3.3</v>
      </c>
      <c r="I79" s="2">
        <v>35765</v>
      </c>
      <c r="J79" s="1">
        <v>1.8</v>
      </c>
    </row>
    <row r="80" spans="1:10" x14ac:dyDescent="0.25">
      <c r="A80" s="2">
        <v>35796</v>
      </c>
      <c r="B80" s="1">
        <v>3.5</v>
      </c>
      <c r="C80" s="2">
        <v>35796</v>
      </c>
      <c r="D80" s="1">
        <v>7</v>
      </c>
      <c r="E80" s="2">
        <v>35796</v>
      </c>
      <c r="F80" s="1">
        <v>4</v>
      </c>
      <c r="G80" s="2">
        <v>35796</v>
      </c>
      <c r="H80" s="1">
        <v>3.2</v>
      </c>
      <c r="I80" s="2">
        <v>35796</v>
      </c>
      <c r="J80" s="1">
        <v>1.9</v>
      </c>
    </row>
    <row r="81" spans="1:10" x14ac:dyDescent="0.25">
      <c r="A81" s="2">
        <v>35827</v>
      </c>
      <c r="B81" s="1">
        <v>3.5</v>
      </c>
      <c r="C81" s="2">
        <v>35827</v>
      </c>
      <c r="D81" s="1">
        <v>7.1</v>
      </c>
      <c r="E81" s="2">
        <v>35827</v>
      </c>
      <c r="F81" s="1">
        <v>4</v>
      </c>
      <c r="G81" s="2">
        <v>35827</v>
      </c>
      <c r="H81" s="1">
        <v>3.1</v>
      </c>
      <c r="I81" s="2">
        <v>35827</v>
      </c>
      <c r="J81" s="1">
        <v>1.9</v>
      </c>
    </row>
    <row r="82" spans="1:10" x14ac:dyDescent="0.25">
      <c r="A82" s="2">
        <v>35855</v>
      </c>
      <c r="B82" s="1">
        <v>3.6</v>
      </c>
      <c r="C82" s="2">
        <v>35855</v>
      </c>
      <c r="D82" s="1">
        <v>7.1</v>
      </c>
      <c r="E82" s="2">
        <v>35855</v>
      </c>
      <c r="F82" s="1">
        <v>4.2</v>
      </c>
      <c r="G82" s="2">
        <v>35855</v>
      </c>
      <c r="H82" s="1">
        <v>3.2</v>
      </c>
      <c r="I82" s="2">
        <v>35855</v>
      </c>
      <c r="J82" s="1">
        <v>1.8</v>
      </c>
    </row>
    <row r="83" spans="1:10" x14ac:dyDescent="0.25">
      <c r="A83" s="2">
        <v>35886</v>
      </c>
      <c r="B83" s="1">
        <v>3.4</v>
      </c>
      <c r="C83" s="2">
        <v>35886</v>
      </c>
      <c r="D83" s="1">
        <v>7.2</v>
      </c>
      <c r="E83" s="2">
        <v>35886</v>
      </c>
      <c r="F83" s="1">
        <v>3.9</v>
      </c>
      <c r="G83" s="2">
        <v>35886</v>
      </c>
      <c r="H83" s="1">
        <v>2.7</v>
      </c>
      <c r="I83" s="2">
        <v>35886</v>
      </c>
      <c r="J83" s="1">
        <v>1.7</v>
      </c>
    </row>
    <row r="84" spans="1:10" x14ac:dyDescent="0.25">
      <c r="A84" s="2">
        <v>35916</v>
      </c>
      <c r="B84" s="1">
        <v>3.3</v>
      </c>
      <c r="C84" s="2">
        <v>35916</v>
      </c>
      <c r="D84" s="1">
        <v>7</v>
      </c>
      <c r="E84" s="2">
        <v>35916</v>
      </c>
      <c r="F84" s="1">
        <v>3.7</v>
      </c>
      <c r="G84" s="2">
        <v>35916</v>
      </c>
      <c r="H84" s="1">
        <v>3.2</v>
      </c>
      <c r="I84" s="2">
        <v>35916</v>
      </c>
      <c r="J84" s="1">
        <v>1.7</v>
      </c>
    </row>
    <row r="85" spans="1:10" x14ac:dyDescent="0.25">
      <c r="A85" s="2">
        <v>35947</v>
      </c>
      <c r="B85" s="1">
        <v>3.4</v>
      </c>
      <c r="C85" s="2">
        <v>35947</v>
      </c>
      <c r="D85" s="1">
        <v>7.2</v>
      </c>
      <c r="E85" s="2">
        <v>35947</v>
      </c>
      <c r="F85" s="1">
        <v>4</v>
      </c>
      <c r="G85" s="2">
        <v>35947</v>
      </c>
      <c r="H85" s="1">
        <v>2.8</v>
      </c>
      <c r="I85" s="2">
        <v>35947</v>
      </c>
      <c r="J85" s="1">
        <v>1.7</v>
      </c>
    </row>
    <row r="86" spans="1:10" x14ac:dyDescent="0.25">
      <c r="A86" s="2">
        <v>35977</v>
      </c>
      <c r="B86" s="1">
        <v>3.4</v>
      </c>
      <c r="C86" s="2">
        <v>35977</v>
      </c>
      <c r="D86" s="1">
        <v>7.2</v>
      </c>
      <c r="E86" s="2">
        <v>35977</v>
      </c>
      <c r="F86" s="1">
        <v>4.0999999999999996</v>
      </c>
      <c r="G86" s="2">
        <v>35977</v>
      </c>
      <c r="H86" s="1">
        <v>2.9</v>
      </c>
      <c r="I86" s="2">
        <v>35977</v>
      </c>
      <c r="J86" s="1">
        <v>1.7</v>
      </c>
    </row>
    <row r="87" spans="1:10" x14ac:dyDescent="0.25">
      <c r="A87" s="2">
        <v>36008</v>
      </c>
      <c r="B87" s="1">
        <v>3.3</v>
      </c>
      <c r="C87" s="2">
        <v>36008</v>
      </c>
      <c r="D87" s="1">
        <v>7.1</v>
      </c>
      <c r="E87" s="2">
        <v>36008</v>
      </c>
      <c r="F87" s="1">
        <v>3.9</v>
      </c>
      <c r="G87" s="2">
        <v>36008</v>
      </c>
      <c r="H87" s="1">
        <v>2.7</v>
      </c>
      <c r="I87" s="2">
        <v>36008</v>
      </c>
      <c r="J87" s="1">
        <v>1.8</v>
      </c>
    </row>
    <row r="88" spans="1:10" x14ac:dyDescent="0.25">
      <c r="A88" s="2">
        <v>36039</v>
      </c>
      <c r="B88" s="1">
        <v>3.4</v>
      </c>
      <c r="C88" s="2">
        <v>36039</v>
      </c>
      <c r="D88" s="1">
        <v>6.9</v>
      </c>
      <c r="E88" s="2">
        <v>36039</v>
      </c>
      <c r="F88" s="1">
        <v>4.0999999999999996</v>
      </c>
      <c r="G88" s="2">
        <v>36039</v>
      </c>
      <c r="H88" s="1">
        <v>3</v>
      </c>
      <c r="I88" s="2">
        <v>36039</v>
      </c>
      <c r="J88" s="1">
        <v>1.7</v>
      </c>
    </row>
    <row r="89" spans="1:10" x14ac:dyDescent="0.25">
      <c r="A89" s="2">
        <v>36069</v>
      </c>
      <c r="B89" s="1">
        <v>3.4</v>
      </c>
      <c r="C89" s="2">
        <v>36069</v>
      </c>
      <c r="D89" s="1">
        <v>6.9</v>
      </c>
      <c r="E89" s="2">
        <v>36069</v>
      </c>
      <c r="F89" s="1">
        <v>4</v>
      </c>
      <c r="G89" s="2">
        <v>36069</v>
      </c>
      <c r="H89" s="1">
        <v>3</v>
      </c>
      <c r="I89" s="2">
        <v>36069</v>
      </c>
      <c r="J89" s="1">
        <v>1.9</v>
      </c>
    </row>
    <row r="90" spans="1:10" x14ac:dyDescent="0.25">
      <c r="A90" s="2">
        <v>36100</v>
      </c>
      <c r="B90" s="1">
        <v>3.3</v>
      </c>
      <c r="C90" s="2">
        <v>36100</v>
      </c>
      <c r="D90" s="1">
        <v>7.1</v>
      </c>
      <c r="E90" s="2">
        <v>36100</v>
      </c>
      <c r="F90" s="1">
        <v>3.9</v>
      </c>
      <c r="G90" s="2">
        <v>36100</v>
      </c>
      <c r="H90" s="1">
        <v>2.9</v>
      </c>
      <c r="I90" s="2">
        <v>36100</v>
      </c>
      <c r="J90" s="1">
        <v>1.9</v>
      </c>
    </row>
    <row r="91" spans="1:10" x14ac:dyDescent="0.25">
      <c r="A91" s="2">
        <v>36130</v>
      </c>
      <c r="B91" s="1">
        <v>3.3</v>
      </c>
      <c r="C91" s="2">
        <v>36130</v>
      </c>
      <c r="D91" s="1">
        <v>6.9</v>
      </c>
      <c r="E91" s="2">
        <v>36130</v>
      </c>
      <c r="F91" s="1">
        <v>3.8</v>
      </c>
      <c r="G91" s="2">
        <v>36130</v>
      </c>
      <c r="H91" s="1">
        <v>2.9</v>
      </c>
      <c r="I91" s="2">
        <v>36130</v>
      </c>
      <c r="J91" s="1">
        <v>1.8</v>
      </c>
    </row>
    <row r="92" spans="1:10" x14ac:dyDescent="0.25">
      <c r="A92" s="2">
        <v>36161</v>
      </c>
      <c r="B92" s="1">
        <v>3.2</v>
      </c>
      <c r="C92" s="2">
        <v>36161</v>
      </c>
      <c r="D92" s="1">
        <v>7.1</v>
      </c>
      <c r="E92" s="2">
        <v>36161</v>
      </c>
      <c r="F92" s="1">
        <v>3.5</v>
      </c>
      <c r="G92" s="2">
        <v>36161</v>
      </c>
      <c r="H92" s="1">
        <v>2.9</v>
      </c>
      <c r="I92" s="2">
        <v>36161</v>
      </c>
      <c r="J92" s="1">
        <v>1.8</v>
      </c>
    </row>
    <row r="93" spans="1:10" x14ac:dyDescent="0.25">
      <c r="A93" s="2">
        <v>36192</v>
      </c>
      <c r="B93" s="1">
        <v>3.3</v>
      </c>
      <c r="C93" s="2">
        <v>36192</v>
      </c>
      <c r="D93" s="1">
        <v>7.5</v>
      </c>
      <c r="E93" s="2">
        <v>36192</v>
      </c>
      <c r="F93" s="1">
        <v>3.5</v>
      </c>
      <c r="G93" s="2">
        <v>36192</v>
      </c>
      <c r="H93" s="1">
        <v>3.1</v>
      </c>
      <c r="I93" s="2">
        <v>36192</v>
      </c>
      <c r="J93" s="1">
        <v>1.9</v>
      </c>
    </row>
    <row r="94" spans="1:10" x14ac:dyDescent="0.25">
      <c r="A94" s="2">
        <v>36220</v>
      </c>
      <c r="B94" s="1">
        <v>3.1</v>
      </c>
      <c r="C94" s="2">
        <v>36220</v>
      </c>
      <c r="D94" s="1">
        <v>6.1</v>
      </c>
      <c r="E94" s="2">
        <v>36220</v>
      </c>
      <c r="F94" s="1">
        <v>3.5</v>
      </c>
      <c r="G94" s="2">
        <v>36220</v>
      </c>
      <c r="H94" s="1">
        <v>2.9</v>
      </c>
      <c r="I94" s="2">
        <v>36220</v>
      </c>
      <c r="J94" s="1">
        <v>1.9</v>
      </c>
    </row>
    <row r="95" spans="1:10" x14ac:dyDescent="0.25">
      <c r="A95" s="2">
        <v>36251</v>
      </c>
      <c r="B95" s="1">
        <v>3.3</v>
      </c>
      <c r="C95" s="2">
        <v>36251</v>
      </c>
      <c r="D95" s="1">
        <v>6.9</v>
      </c>
      <c r="E95" s="2">
        <v>36251</v>
      </c>
      <c r="F95" s="1">
        <v>3.5</v>
      </c>
      <c r="G95" s="2">
        <v>36251</v>
      </c>
      <c r="H95" s="1">
        <v>3</v>
      </c>
      <c r="I95" s="2">
        <v>36251</v>
      </c>
      <c r="J95" s="1">
        <v>2</v>
      </c>
    </row>
    <row r="96" spans="1:10" x14ac:dyDescent="0.25">
      <c r="A96" s="2">
        <v>36281</v>
      </c>
      <c r="B96" s="1">
        <v>3.1</v>
      </c>
      <c r="C96" s="2">
        <v>36281</v>
      </c>
      <c r="D96" s="1">
        <v>6.8</v>
      </c>
      <c r="E96" s="2">
        <v>36281</v>
      </c>
      <c r="F96" s="1">
        <v>3.5</v>
      </c>
      <c r="G96" s="2">
        <v>36281</v>
      </c>
      <c r="H96" s="1">
        <v>2.9</v>
      </c>
      <c r="I96" s="2">
        <v>36281</v>
      </c>
      <c r="J96" s="1">
        <v>1.9</v>
      </c>
    </row>
    <row r="97" spans="1:10" x14ac:dyDescent="0.25">
      <c r="A97" s="2">
        <v>36312</v>
      </c>
      <c r="B97" s="1">
        <v>3.2</v>
      </c>
      <c r="C97" s="2">
        <v>36312</v>
      </c>
      <c r="D97" s="1">
        <v>6.8</v>
      </c>
      <c r="E97" s="2">
        <v>36312</v>
      </c>
      <c r="F97" s="1">
        <v>3.8</v>
      </c>
      <c r="G97" s="2">
        <v>36312</v>
      </c>
      <c r="H97" s="1">
        <v>2.4</v>
      </c>
      <c r="I97" s="2">
        <v>36312</v>
      </c>
      <c r="J97" s="1">
        <v>2</v>
      </c>
    </row>
    <row r="98" spans="1:10" x14ac:dyDescent="0.25">
      <c r="A98" s="2">
        <v>36342</v>
      </c>
      <c r="B98" s="1">
        <v>3.2</v>
      </c>
      <c r="C98" s="2">
        <v>36342</v>
      </c>
      <c r="D98" s="1">
        <v>6.9</v>
      </c>
      <c r="E98" s="2">
        <v>36342</v>
      </c>
      <c r="F98" s="1">
        <v>3.6</v>
      </c>
      <c r="G98" s="2">
        <v>36342</v>
      </c>
      <c r="H98" s="1">
        <v>3</v>
      </c>
      <c r="I98" s="2">
        <v>36342</v>
      </c>
      <c r="J98" s="1">
        <v>1.8</v>
      </c>
    </row>
    <row r="99" spans="1:10" x14ac:dyDescent="0.25">
      <c r="A99" s="2">
        <v>36373</v>
      </c>
      <c r="B99" s="1">
        <v>3.2</v>
      </c>
      <c r="C99" s="2">
        <v>36373</v>
      </c>
      <c r="D99" s="1">
        <v>7.1</v>
      </c>
      <c r="E99" s="2">
        <v>36373</v>
      </c>
      <c r="F99" s="1">
        <v>3.5</v>
      </c>
      <c r="G99" s="2">
        <v>36373</v>
      </c>
      <c r="H99" s="1">
        <v>3</v>
      </c>
      <c r="I99" s="2">
        <v>36373</v>
      </c>
      <c r="J99" s="1">
        <v>1.6</v>
      </c>
    </row>
    <row r="100" spans="1:10" x14ac:dyDescent="0.25">
      <c r="A100" s="2">
        <v>36404</v>
      </c>
      <c r="B100" s="1">
        <v>3.1</v>
      </c>
      <c r="C100" s="2">
        <v>36404</v>
      </c>
      <c r="D100" s="1">
        <v>6.9</v>
      </c>
      <c r="E100" s="2">
        <v>36404</v>
      </c>
      <c r="F100" s="1">
        <v>3.7</v>
      </c>
      <c r="G100" s="2">
        <v>36404</v>
      </c>
      <c r="H100" s="1">
        <v>2.7</v>
      </c>
      <c r="I100" s="2">
        <v>36404</v>
      </c>
      <c r="J100" s="1">
        <v>1.7</v>
      </c>
    </row>
    <row r="101" spans="1:10" x14ac:dyDescent="0.25">
      <c r="A101" s="2">
        <v>36434</v>
      </c>
      <c r="B101" s="1">
        <v>3</v>
      </c>
      <c r="C101" s="2">
        <v>36434</v>
      </c>
      <c r="D101" s="1">
        <v>6.6</v>
      </c>
      <c r="E101" s="2">
        <v>36434</v>
      </c>
      <c r="F101" s="1">
        <v>3.4</v>
      </c>
      <c r="G101" s="2">
        <v>36434</v>
      </c>
      <c r="H101" s="1">
        <v>2.7</v>
      </c>
      <c r="I101" s="2">
        <v>36434</v>
      </c>
      <c r="J101" s="1">
        <v>1.7</v>
      </c>
    </row>
    <row r="102" spans="1:10" x14ac:dyDescent="0.25">
      <c r="A102" s="2">
        <v>36465</v>
      </c>
      <c r="B102" s="1">
        <v>3</v>
      </c>
      <c r="C102" s="2">
        <v>36465</v>
      </c>
      <c r="D102" s="1">
        <v>6.4</v>
      </c>
      <c r="E102" s="2">
        <v>36465</v>
      </c>
      <c r="F102" s="1">
        <v>3.2</v>
      </c>
      <c r="G102" s="2">
        <v>36465</v>
      </c>
      <c r="H102" s="1">
        <v>2.7</v>
      </c>
      <c r="I102" s="2">
        <v>36465</v>
      </c>
      <c r="J102" s="1">
        <v>1.7</v>
      </c>
    </row>
    <row r="103" spans="1:10" x14ac:dyDescent="0.25">
      <c r="A103" s="2">
        <v>36495</v>
      </c>
      <c r="B103" s="1">
        <v>2.9</v>
      </c>
      <c r="C103" s="2">
        <v>36495</v>
      </c>
      <c r="D103" s="1">
        <v>5.8</v>
      </c>
      <c r="E103" s="2">
        <v>36495</v>
      </c>
      <c r="F103" s="1">
        <v>3.5</v>
      </c>
      <c r="G103" s="2">
        <v>36495</v>
      </c>
      <c r="H103" s="1">
        <v>2.5</v>
      </c>
      <c r="I103" s="2">
        <v>36495</v>
      </c>
      <c r="J103" s="1">
        <v>1.7</v>
      </c>
    </row>
    <row r="104" spans="1:10" x14ac:dyDescent="0.25">
      <c r="A104" s="2">
        <v>36526</v>
      </c>
      <c r="B104" s="1">
        <v>3</v>
      </c>
      <c r="C104" s="2">
        <v>36526</v>
      </c>
      <c r="D104" s="1">
        <v>6.4</v>
      </c>
      <c r="E104" s="2">
        <v>36526</v>
      </c>
      <c r="F104" s="1">
        <v>3.4</v>
      </c>
      <c r="G104" s="2">
        <v>36526</v>
      </c>
      <c r="H104" s="1">
        <v>2.6</v>
      </c>
      <c r="I104" s="2">
        <v>36526</v>
      </c>
      <c r="J104" s="1">
        <v>1.8</v>
      </c>
    </row>
    <row r="105" spans="1:10" x14ac:dyDescent="0.25">
      <c r="A105" s="2">
        <v>36557</v>
      </c>
      <c r="B105" s="1">
        <v>3</v>
      </c>
      <c r="C105" s="2">
        <v>36557</v>
      </c>
      <c r="D105" s="1">
        <v>6</v>
      </c>
      <c r="E105" s="2">
        <v>36557</v>
      </c>
      <c r="F105" s="1">
        <v>3.4</v>
      </c>
      <c r="G105" s="2">
        <v>36557</v>
      </c>
      <c r="H105" s="1">
        <v>3</v>
      </c>
      <c r="I105" s="2">
        <v>36557</v>
      </c>
      <c r="J105" s="1">
        <v>1.6</v>
      </c>
    </row>
    <row r="106" spans="1:10" x14ac:dyDescent="0.25">
      <c r="A106" s="2">
        <v>36586</v>
      </c>
      <c r="B106" s="1">
        <v>3</v>
      </c>
      <c r="C106" s="2">
        <v>36586</v>
      </c>
      <c r="D106" s="1">
        <v>6.6</v>
      </c>
      <c r="E106" s="2">
        <v>36586</v>
      </c>
      <c r="F106" s="1">
        <v>3.3</v>
      </c>
      <c r="G106" s="2">
        <v>36586</v>
      </c>
      <c r="H106" s="1">
        <v>2.8</v>
      </c>
      <c r="I106" s="2">
        <v>36586</v>
      </c>
      <c r="J106" s="1">
        <v>1.7</v>
      </c>
    </row>
    <row r="107" spans="1:10" x14ac:dyDescent="0.25">
      <c r="A107" s="2">
        <v>36617</v>
      </c>
      <c r="B107" s="1">
        <v>2.9</v>
      </c>
      <c r="C107" s="2">
        <v>36617</v>
      </c>
      <c r="D107" s="1">
        <v>6.2</v>
      </c>
      <c r="E107" s="2">
        <v>36617</v>
      </c>
      <c r="F107" s="1">
        <v>3.3</v>
      </c>
      <c r="G107" s="2">
        <v>36617</v>
      </c>
      <c r="H107" s="1">
        <v>2.6</v>
      </c>
      <c r="I107" s="2">
        <v>36617</v>
      </c>
      <c r="J107" s="1">
        <v>1.5</v>
      </c>
    </row>
    <row r="108" spans="1:10" x14ac:dyDescent="0.25">
      <c r="A108" s="2">
        <v>36647</v>
      </c>
      <c r="B108" s="1">
        <v>3</v>
      </c>
      <c r="C108" s="2">
        <v>36647</v>
      </c>
      <c r="D108" s="1">
        <v>6.9</v>
      </c>
      <c r="E108" s="2">
        <v>36647</v>
      </c>
      <c r="F108" s="1">
        <v>3.4</v>
      </c>
      <c r="G108" s="2">
        <v>36647</v>
      </c>
      <c r="H108" s="1">
        <v>2.6</v>
      </c>
      <c r="I108" s="2">
        <v>36647</v>
      </c>
      <c r="J108" s="1">
        <v>1.6</v>
      </c>
    </row>
    <row r="109" spans="1:10" x14ac:dyDescent="0.25">
      <c r="A109" s="2">
        <v>36678</v>
      </c>
      <c r="B109" s="1">
        <v>3</v>
      </c>
      <c r="C109" s="2">
        <v>36678</v>
      </c>
      <c r="D109" s="1">
        <v>6.3</v>
      </c>
      <c r="E109" s="2">
        <v>36678</v>
      </c>
      <c r="F109" s="1">
        <v>3.4</v>
      </c>
      <c r="G109" s="2">
        <v>36678</v>
      </c>
      <c r="H109" s="1">
        <v>2.7</v>
      </c>
      <c r="I109" s="2">
        <v>36678</v>
      </c>
      <c r="J109" s="1">
        <v>1.6</v>
      </c>
    </row>
    <row r="110" spans="1:10" x14ac:dyDescent="0.25">
      <c r="A110" s="2">
        <v>36708</v>
      </c>
      <c r="B110" s="1">
        <v>3</v>
      </c>
      <c r="C110" s="2">
        <v>36708</v>
      </c>
      <c r="D110" s="1">
        <v>6.4</v>
      </c>
      <c r="E110" s="2">
        <v>36708</v>
      </c>
      <c r="F110" s="1">
        <v>3.4</v>
      </c>
      <c r="G110" s="2">
        <v>36708</v>
      </c>
      <c r="H110" s="1">
        <v>2.8</v>
      </c>
      <c r="I110" s="2">
        <v>36708</v>
      </c>
      <c r="J110" s="1">
        <v>1.7</v>
      </c>
    </row>
    <row r="111" spans="1:10" x14ac:dyDescent="0.25">
      <c r="A111" s="2">
        <v>36739</v>
      </c>
      <c r="B111" s="1">
        <v>3.1</v>
      </c>
      <c r="C111" s="2">
        <v>36739</v>
      </c>
      <c r="D111" s="1">
        <v>6.2</v>
      </c>
      <c r="E111" s="2">
        <v>36739</v>
      </c>
      <c r="F111" s="1">
        <v>3.7</v>
      </c>
      <c r="G111" s="2">
        <v>36739</v>
      </c>
      <c r="H111" s="1">
        <v>2.8</v>
      </c>
      <c r="I111" s="2">
        <v>36739</v>
      </c>
      <c r="J111" s="1">
        <v>1.9</v>
      </c>
    </row>
    <row r="112" spans="1:10" x14ac:dyDescent="0.25">
      <c r="A112" s="2">
        <v>36770</v>
      </c>
      <c r="B112" s="1">
        <v>3</v>
      </c>
      <c r="C112" s="2">
        <v>36770</v>
      </c>
      <c r="D112" s="1">
        <v>6.2</v>
      </c>
      <c r="E112" s="2">
        <v>36770</v>
      </c>
      <c r="F112" s="1">
        <v>3.5</v>
      </c>
      <c r="G112" s="2">
        <v>36770</v>
      </c>
      <c r="H112" s="1">
        <v>2.6</v>
      </c>
      <c r="I112" s="2">
        <v>36770</v>
      </c>
      <c r="J112" s="1">
        <v>1.9</v>
      </c>
    </row>
    <row r="113" spans="1:10" x14ac:dyDescent="0.25">
      <c r="A113" s="2">
        <v>36800</v>
      </c>
      <c r="B113" s="1">
        <v>2.9</v>
      </c>
      <c r="C113" s="2">
        <v>36800</v>
      </c>
      <c r="D113" s="1">
        <v>6.4</v>
      </c>
      <c r="E113" s="2">
        <v>36800</v>
      </c>
      <c r="F113" s="1">
        <v>3.6</v>
      </c>
      <c r="G113" s="2">
        <v>36800</v>
      </c>
      <c r="H113" s="1">
        <v>2.4</v>
      </c>
      <c r="I113" s="2">
        <v>36800</v>
      </c>
      <c r="J113" s="1">
        <v>1.6</v>
      </c>
    </row>
    <row r="114" spans="1:10" x14ac:dyDescent="0.25">
      <c r="A114" s="2">
        <v>36831</v>
      </c>
      <c r="B114" s="1">
        <v>3</v>
      </c>
      <c r="C114" s="2">
        <v>36831</v>
      </c>
      <c r="D114" s="1">
        <v>6.5</v>
      </c>
      <c r="E114" s="2">
        <v>36831</v>
      </c>
      <c r="F114" s="1">
        <v>3.5</v>
      </c>
      <c r="G114" s="2">
        <v>36831</v>
      </c>
      <c r="H114" s="1">
        <v>2.6</v>
      </c>
      <c r="I114" s="2">
        <v>36831</v>
      </c>
      <c r="J114" s="1">
        <v>1.5</v>
      </c>
    </row>
    <row r="115" spans="1:10" x14ac:dyDescent="0.25">
      <c r="A115" s="2">
        <v>36861</v>
      </c>
      <c r="B115" s="1">
        <v>2.9</v>
      </c>
      <c r="C115" s="2">
        <v>36861</v>
      </c>
      <c r="D115" s="1">
        <v>5.9</v>
      </c>
      <c r="E115" s="2">
        <v>36861</v>
      </c>
      <c r="F115" s="1">
        <v>3.5</v>
      </c>
      <c r="G115" s="2">
        <v>36861</v>
      </c>
      <c r="H115" s="1">
        <v>2.7</v>
      </c>
      <c r="I115" s="2">
        <v>36861</v>
      </c>
      <c r="J115" s="1">
        <v>1.5</v>
      </c>
    </row>
    <row r="116" spans="1:10" x14ac:dyDescent="0.25">
      <c r="A116" s="2">
        <v>36892</v>
      </c>
      <c r="B116" s="1">
        <v>3.2</v>
      </c>
      <c r="C116" s="2">
        <v>36892</v>
      </c>
      <c r="D116" s="1">
        <v>6.7</v>
      </c>
      <c r="E116" s="2">
        <v>36892</v>
      </c>
      <c r="F116" s="1">
        <v>3.8</v>
      </c>
      <c r="G116" s="2">
        <v>36892</v>
      </c>
      <c r="H116" s="1">
        <v>3</v>
      </c>
      <c r="I116" s="2">
        <v>36892</v>
      </c>
      <c r="J116" s="1">
        <v>1.6</v>
      </c>
    </row>
    <row r="117" spans="1:10" x14ac:dyDescent="0.25">
      <c r="A117" s="2">
        <v>36923</v>
      </c>
      <c r="B117" s="1">
        <v>3.2</v>
      </c>
      <c r="C117" s="2">
        <v>36923</v>
      </c>
      <c r="D117" s="1">
        <v>7.5</v>
      </c>
      <c r="E117" s="2">
        <v>36923</v>
      </c>
      <c r="F117" s="1">
        <v>3.7</v>
      </c>
      <c r="G117" s="2">
        <v>36923</v>
      </c>
      <c r="H117" s="1">
        <v>2.8</v>
      </c>
      <c r="I117" s="2">
        <v>36923</v>
      </c>
      <c r="J117" s="1">
        <v>1.6</v>
      </c>
    </row>
    <row r="118" spans="1:10" x14ac:dyDescent="0.25">
      <c r="A118" s="2">
        <v>36951</v>
      </c>
      <c r="B118" s="1">
        <v>3.2</v>
      </c>
      <c r="C118" s="2">
        <v>36951</v>
      </c>
      <c r="D118" s="1">
        <v>6.8</v>
      </c>
      <c r="E118" s="2">
        <v>36951</v>
      </c>
      <c r="F118" s="1">
        <v>3.8</v>
      </c>
      <c r="G118" s="2">
        <v>36951</v>
      </c>
      <c r="H118" s="1">
        <v>2.7</v>
      </c>
      <c r="I118" s="2">
        <v>36951</v>
      </c>
      <c r="J118" s="1">
        <v>2</v>
      </c>
    </row>
    <row r="119" spans="1:10" x14ac:dyDescent="0.25">
      <c r="A119" s="2">
        <v>36982</v>
      </c>
      <c r="B119" s="1">
        <v>3.3</v>
      </c>
      <c r="C119" s="2">
        <v>36982</v>
      </c>
      <c r="D119" s="1">
        <v>6.8</v>
      </c>
      <c r="E119" s="2">
        <v>36982</v>
      </c>
      <c r="F119" s="1">
        <v>3.7</v>
      </c>
      <c r="G119" s="2">
        <v>36982</v>
      </c>
      <c r="H119" s="1">
        <v>2.9</v>
      </c>
      <c r="I119" s="2">
        <v>36982</v>
      </c>
      <c r="J119" s="1">
        <v>2.1</v>
      </c>
    </row>
    <row r="120" spans="1:10" x14ac:dyDescent="0.25">
      <c r="A120" s="2">
        <v>37012</v>
      </c>
      <c r="B120" s="1">
        <v>3.3</v>
      </c>
      <c r="C120" s="2">
        <v>37012</v>
      </c>
      <c r="D120" s="1">
        <v>6.6</v>
      </c>
      <c r="E120" s="2">
        <v>37012</v>
      </c>
      <c r="F120" s="1">
        <v>3.9</v>
      </c>
      <c r="G120" s="2">
        <v>37012</v>
      </c>
      <c r="H120" s="1">
        <v>3</v>
      </c>
      <c r="I120" s="2">
        <v>37012</v>
      </c>
      <c r="J120" s="1">
        <v>2.1</v>
      </c>
    </row>
    <row r="121" spans="1:10" x14ac:dyDescent="0.25">
      <c r="A121" s="2">
        <v>37043</v>
      </c>
      <c r="B121" s="1">
        <v>3.5</v>
      </c>
      <c r="C121" s="2">
        <v>37043</v>
      </c>
      <c r="D121" s="1">
        <v>6.9</v>
      </c>
      <c r="E121" s="2">
        <v>37043</v>
      </c>
      <c r="F121" s="1">
        <v>3.8</v>
      </c>
      <c r="G121" s="2">
        <v>37043</v>
      </c>
      <c r="H121" s="1">
        <v>3</v>
      </c>
      <c r="I121" s="2">
        <v>37043</v>
      </c>
      <c r="J121" s="1">
        <v>2.2000000000000002</v>
      </c>
    </row>
    <row r="122" spans="1:10" x14ac:dyDescent="0.25">
      <c r="A122" s="2">
        <v>37073</v>
      </c>
      <c r="B122" s="1">
        <v>3.5</v>
      </c>
      <c r="C122" s="2">
        <v>37073</v>
      </c>
      <c r="D122" s="1">
        <v>6.8</v>
      </c>
      <c r="E122" s="2">
        <v>37073</v>
      </c>
      <c r="F122" s="1">
        <v>4.0999999999999996</v>
      </c>
      <c r="G122" s="2">
        <v>37073</v>
      </c>
      <c r="H122" s="1">
        <v>3</v>
      </c>
      <c r="I122" s="2">
        <v>37073</v>
      </c>
      <c r="J122" s="1">
        <v>2.2000000000000002</v>
      </c>
    </row>
    <row r="123" spans="1:10" x14ac:dyDescent="0.25">
      <c r="A123" s="2">
        <v>37104</v>
      </c>
      <c r="B123" s="1">
        <v>3.8</v>
      </c>
      <c r="C123" s="2">
        <v>37104</v>
      </c>
      <c r="D123" s="1">
        <v>7.2</v>
      </c>
      <c r="E123" s="2">
        <v>37104</v>
      </c>
      <c r="F123" s="1">
        <v>4.4000000000000004</v>
      </c>
      <c r="G123" s="2">
        <v>37104</v>
      </c>
      <c r="H123" s="1">
        <v>3.3</v>
      </c>
      <c r="I123" s="2">
        <v>37104</v>
      </c>
      <c r="J123" s="1">
        <v>2.2999999999999998</v>
      </c>
    </row>
    <row r="124" spans="1:10" x14ac:dyDescent="0.25">
      <c r="A124" s="2">
        <v>37135</v>
      </c>
      <c r="B124" s="1">
        <v>3.9</v>
      </c>
      <c r="C124" s="2">
        <v>37135</v>
      </c>
      <c r="D124" s="1">
        <v>7.7</v>
      </c>
      <c r="E124" s="2">
        <v>37135</v>
      </c>
      <c r="F124" s="1">
        <v>4.4000000000000004</v>
      </c>
      <c r="G124" s="2">
        <v>37135</v>
      </c>
      <c r="H124" s="1">
        <v>3.4</v>
      </c>
      <c r="I124" s="2">
        <v>37135</v>
      </c>
      <c r="J124" s="1">
        <v>2.5</v>
      </c>
    </row>
    <row r="125" spans="1:10" x14ac:dyDescent="0.25">
      <c r="A125" s="2">
        <v>37165</v>
      </c>
      <c r="B125" s="1">
        <v>4.2</v>
      </c>
      <c r="C125" s="2">
        <v>37165</v>
      </c>
      <c r="D125" s="1">
        <v>7.6</v>
      </c>
      <c r="E125" s="2">
        <v>37165</v>
      </c>
      <c r="F125" s="1">
        <v>4.7</v>
      </c>
      <c r="G125" s="2">
        <v>37165</v>
      </c>
      <c r="H125" s="1">
        <v>4.0999999999999996</v>
      </c>
      <c r="I125" s="2">
        <v>37165</v>
      </c>
      <c r="J125" s="1">
        <v>2.6</v>
      </c>
    </row>
    <row r="126" spans="1:10" x14ac:dyDescent="0.25">
      <c r="A126" s="2">
        <v>37196</v>
      </c>
      <c r="B126" s="1">
        <v>4.4000000000000004</v>
      </c>
      <c r="C126" s="2">
        <v>37196</v>
      </c>
      <c r="D126" s="1">
        <v>8</v>
      </c>
      <c r="E126" s="2">
        <v>37196</v>
      </c>
      <c r="F126" s="1">
        <v>5</v>
      </c>
      <c r="G126" s="2">
        <v>37196</v>
      </c>
      <c r="H126" s="1">
        <v>4.2</v>
      </c>
      <c r="I126" s="2">
        <v>37196</v>
      </c>
      <c r="J126" s="1">
        <v>2.9</v>
      </c>
    </row>
    <row r="127" spans="1:10" x14ac:dyDescent="0.25">
      <c r="A127" s="2">
        <v>37226</v>
      </c>
      <c r="B127" s="1">
        <v>4.5</v>
      </c>
      <c r="C127" s="2">
        <v>37226</v>
      </c>
      <c r="D127" s="1">
        <v>8.3000000000000007</v>
      </c>
      <c r="E127" s="2">
        <v>37226</v>
      </c>
      <c r="F127" s="1">
        <v>4.9000000000000004</v>
      </c>
      <c r="G127" s="2">
        <v>37226</v>
      </c>
      <c r="H127" s="1">
        <v>4.2</v>
      </c>
      <c r="I127" s="2">
        <v>37226</v>
      </c>
      <c r="J127" s="1">
        <v>3</v>
      </c>
    </row>
    <row r="128" spans="1:10" x14ac:dyDescent="0.25">
      <c r="A128" s="2">
        <v>37257</v>
      </c>
      <c r="B128" s="1">
        <v>4.5</v>
      </c>
      <c r="C128" s="2">
        <v>37257</v>
      </c>
      <c r="D128" s="1">
        <v>8.1999999999999993</v>
      </c>
      <c r="E128" s="2">
        <v>37257</v>
      </c>
      <c r="F128" s="1">
        <v>5.3</v>
      </c>
      <c r="G128" s="2">
        <v>37257</v>
      </c>
      <c r="H128" s="1">
        <v>4.3</v>
      </c>
      <c r="I128" s="2">
        <v>37257</v>
      </c>
      <c r="J128" s="1">
        <v>2.9</v>
      </c>
    </row>
    <row r="129" spans="1:10" x14ac:dyDescent="0.25">
      <c r="A129" s="2">
        <v>37288</v>
      </c>
      <c r="B129" s="1">
        <v>4.5</v>
      </c>
      <c r="C129" s="2">
        <v>37288</v>
      </c>
      <c r="D129" s="1">
        <v>8.3000000000000007</v>
      </c>
      <c r="E129" s="2">
        <v>37288</v>
      </c>
      <c r="F129" s="1">
        <v>5.3</v>
      </c>
      <c r="G129" s="2">
        <v>37288</v>
      </c>
      <c r="H129" s="1">
        <v>4.2</v>
      </c>
      <c r="I129" s="2">
        <v>37288</v>
      </c>
      <c r="J129" s="1">
        <v>2.9</v>
      </c>
    </row>
    <row r="130" spans="1:10" x14ac:dyDescent="0.25">
      <c r="A130" s="2">
        <v>37316</v>
      </c>
      <c r="B130" s="1">
        <v>4.5</v>
      </c>
      <c r="C130" s="2">
        <v>37316</v>
      </c>
      <c r="D130" s="1">
        <v>8.1</v>
      </c>
      <c r="E130" s="2">
        <v>37316</v>
      </c>
      <c r="F130" s="1">
        <v>5.4</v>
      </c>
      <c r="G130" s="2">
        <v>37316</v>
      </c>
      <c r="H130" s="1">
        <v>4.3</v>
      </c>
      <c r="I130" s="2">
        <v>37316</v>
      </c>
      <c r="J130" s="1">
        <v>2.8</v>
      </c>
    </row>
    <row r="131" spans="1:10" x14ac:dyDescent="0.25">
      <c r="A131" s="2">
        <v>37347</v>
      </c>
      <c r="B131" s="1">
        <v>4.8</v>
      </c>
      <c r="C131" s="2">
        <v>37347</v>
      </c>
      <c r="D131" s="1">
        <v>9.1</v>
      </c>
      <c r="E131" s="2">
        <v>37347</v>
      </c>
      <c r="F131" s="1">
        <v>5.5</v>
      </c>
      <c r="G131" s="2">
        <v>37347</v>
      </c>
      <c r="H131" s="1">
        <v>4.5999999999999996</v>
      </c>
      <c r="I131" s="2">
        <v>37347</v>
      </c>
      <c r="J131" s="1">
        <v>2.9</v>
      </c>
    </row>
    <row r="132" spans="1:10" x14ac:dyDescent="0.25">
      <c r="A132" s="2">
        <v>37377</v>
      </c>
      <c r="B132" s="1">
        <v>4.8</v>
      </c>
      <c r="C132" s="2">
        <v>37377</v>
      </c>
      <c r="D132" s="1">
        <v>8.3000000000000007</v>
      </c>
      <c r="E132" s="2">
        <v>37377</v>
      </c>
      <c r="F132" s="1">
        <v>5.5</v>
      </c>
      <c r="G132" s="2">
        <v>37377</v>
      </c>
      <c r="H132" s="1">
        <v>4.8</v>
      </c>
      <c r="I132" s="2">
        <v>37377</v>
      </c>
      <c r="J132" s="1">
        <v>2.9</v>
      </c>
    </row>
    <row r="133" spans="1:10" x14ac:dyDescent="0.25">
      <c r="A133" s="2">
        <v>37408</v>
      </c>
      <c r="B133" s="1">
        <v>4.7</v>
      </c>
      <c r="C133" s="2">
        <v>37408</v>
      </c>
      <c r="D133" s="1">
        <v>7.8</v>
      </c>
      <c r="E133" s="2">
        <v>37408</v>
      </c>
      <c r="F133" s="1">
        <v>5.4</v>
      </c>
      <c r="G133" s="2">
        <v>37408</v>
      </c>
      <c r="H133" s="1">
        <v>4.5999999999999996</v>
      </c>
      <c r="I133" s="2">
        <v>37408</v>
      </c>
      <c r="J133" s="1">
        <v>3</v>
      </c>
    </row>
    <row r="134" spans="1:10" x14ac:dyDescent="0.25">
      <c r="A134" s="2">
        <v>37438</v>
      </c>
      <c r="B134" s="1">
        <v>4.5999999999999996</v>
      </c>
      <c r="C134" s="2">
        <v>37438</v>
      </c>
      <c r="D134" s="1">
        <v>8.6</v>
      </c>
      <c r="E134" s="2">
        <v>37438</v>
      </c>
      <c r="F134" s="1">
        <v>5.0999999999999996</v>
      </c>
      <c r="G134" s="2">
        <v>37438</v>
      </c>
      <c r="H134" s="1">
        <v>4.4000000000000004</v>
      </c>
      <c r="I134" s="2">
        <v>37438</v>
      </c>
      <c r="J134" s="1">
        <v>3</v>
      </c>
    </row>
    <row r="135" spans="1:10" x14ac:dyDescent="0.25">
      <c r="A135" s="2">
        <v>37469</v>
      </c>
      <c r="B135" s="1">
        <v>4.5999999999999996</v>
      </c>
      <c r="C135" s="2">
        <v>37469</v>
      </c>
      <c r="D135" s="1">
        <v>8.4</v>
      </c>
      <c r="E135" s="2">
        <v>37469</v>
      </c>
      <c r="F135" s="1">
        <v>5.2</v>
      </c>
      <c r="G135" s="2">
        <v>37469</v>
      </c>
      <c r="H135" s="1">
        <v>4.4000000000000004</v>
      </c>
      <c r="I135" s="2">
        <v>37469</v>
      </c>
      <c r="J135" s="1">
        <v>2.8</v>
      </c>
    </row>
    <row r="136" spans="1:10" x14ac:dyDescent="0.25">
      <c r="A136" s="2">
        <v>37500</v>
      </c>
      <c r="B136" s="1">
        <v>4.5</v>
      </c>
      <c r="C136" s="2">
        <v>37500</v>
      </c>
      <c r="D136" s="1">
        <v>7.8</v>
      </c>
      <c r="E136" s="2">
        <v>37500</v>
      </c>
      <c r="F136" s="1">
        <v>5</v>
      </c>
      <c r="G136" s="2">
        <v>37500</v>
      </c>
      <c r="H136" s="1">
        <v>4.5999999999999996</v>
      </c>
      <c r="I136" s="2">
        <v>37500</v>
      </c>
      <c r="J136" s="1">
        <v>2.9</v>
      </c>
    </row>
    <row r="137" spans="1:10" x14ac:dyDescent="0.25">
      <c r="A137" s="2">
        <v>37530</v>
      </c>
      <c r="B137" s="1">
        <v>4.5999999999999996</v>
      </c>
      <c r="C137" s="2">
        <v>37530</v>
      </c>
      <c r="D137" s="1">
        <v>8.6999999999999993</v>
      </c>
      <c r="E137" s="2">
        <v>37530</v>
      </c>
      <c r="F137" s="1">
        <v>4.9000000000000004</v>
      </c>
      <c r="G137" s="2">
        <v>37530</v>
      </c>
      <c r="H137" s="1">
        <v>4.5999999999999996</v>
      </c>
      <c r="I137" s="2">
        <v>37530</v>
      </c>
      <c r="J137" s="1">
        <v>3</v>
      </c>
    </row>
    <row r="138" spans="1:10" x14ac:dyDescent="0.25">
      <c r="A138" s="2">
        <v>37561</v>
      </c>
      <c r="B138" s="1">
        <v>4.7</v>
      </c>
      <c r="C138" s="2">
        <v>37561</v>
      </c>
      <c r="D138" s="1">
        <v>9</v>
      </c>
      <c r="E138" s="2">
        <v>37561</v>
      </c>
      <c r="F138" s="1">
        <v>5.2</v>
      </c>
      <c r="G138" s="2">
        <v>37561</v>
      </c>
      <c r="H138" s="1">
        <v>4.7</v>
      </c>
      <c r="I138" s="2">
        <v>37561</v>
      </c>
      <c r="J138" s="1">
        <v>2.9</v>
      </c>
    </row>
    <row r="139" spans="1:10" x14ac:dyDescent="0.25">
      <c r="A139" s="2">
        <v>37591</v>
      </c>
      <c r="B139" s="1">
        <v>4.8</v>
      </c>
      <c r="C139" s="2">
        <v>37591</v>
      </c>
      <c r="D139" s="1">
        <v>8.9</v>
      </c>
      <c r="E139" s="2">
        <v>37591</v>
      </c>
      <c r="F139" s="1">
        <v>5.3</v>
      </c>
      <c r="G139" s="2">
        <v>37591</v>
      </c>
      <c r="H139" s="1">
        <v>4.9000000000000004</v>
      </c>
      <c r="I139" s="2">
        <v>37591</v>
      </c>
      <c r="J139" s="1">
        <v>2.9</v>
      </c>
    </row>
    <row r="140" spans="1:10" x14ac:dyDescent="0.25">
      <c r="A140" s="2">
        <v>37622</v>
      </c>
      <c r="B140" s="1">
        <v>4.7</v>
      </c>
      <c r="C140" s="2">
        <v>37622</v>
      </c>
      <c r="D140" s="1">
        <v>8.8000000000000007</v>
      </c>
      <c r="E140" s="2">
        <v>37622</v>
      </c>
      <c r="F140" s="1">
        <v>5.2</v>
      </c>
      <c r="G140" s="2">
        <v>37622</v>
      </c>
      <c r="H140" s="1">
        <v>4.7</v>
      </c>
      <c r="I140" s="2">
        <v>37622</v>
      </c>
      <c r="J140" s="1">
        <v>3</v>
      </c>
    </row>
    <row r="141" spans="1:10" x14ac:dyDescent="0.25">
      <c r="A141" s="2">
        <v>37653</v>
      </c>
      <c r="B141" s="1">
        <v>4.8</v>
      </c>
      <c r="C141" s="2">
        <v>37653</v>
      </c>
      <c r="D141" s="1">
        <v>8.9</v>
      </c>
      <c r="E141" s="2">
        <v>37653</v>
      </c>
      <c r="F141" s="1">
        <v>5.4</v>
      </c>
      <c r="G141" s="2">
        <v>37653</v>
      </c>
      <c r="H141" s="1">
        <v>4.7</v>
      </c>
      <c r="I141" s="2">
        <v>37653</v>
      </c>
      <c r="J141" s="1">
        <v>3</v>
      </c>
    </row>
    <row r="142" spans="1:10" x14ac:dyDescent="0.25">
      <c r="A142" s="2">
        <v>37681</v>
      </c>
      <c r="B142" s="1">
        <v>4.8</v>
      </c>
      <c r="C142" s="2">
        <v>37681</v>
      </c>
      <c r="D142" s="1">
        <v>8.6</v>
      </c>
      <c r="E142" s="2">
        <v>37681</v>
      </c>
      <c r="F142" s="1">
        <v>5.5</v>
      </c>
      <c r="G142" s="2">
        <v>37681</v>
      </c>
      <c r="H142" s="1">
        <v>4.8</v>
      </c>
      <c r="I142" s="2">
        <v>37681</v>
      </c>
      <c r="J142" s="1">
        <v>3.1</v>
      </c>
    </row>
    <row r="143" spans="1:10" x14ac:dyDescent="0.25">
      <c r="A143" s="2">
        <v>37712</v>
      </c>
      <c r="B143" s="1">
        <v>4.9000000000000004</v>
      </c>
      <c r="C143" s="2">
        <v>37712</v>
      </c>
      <c r="D143" s="1">
        <v>8.5</v>
      </c>
      <c r="E143" s="2">
        <v>37712</v>
      </c>
      <c r="F143" s="1">
        <v>5.7</v>
      </c>
      <c r="G143" s="2">
        <v>37712</v>
      </c>
      <c r="H143" s="1">
        <v>4.8</v>
      </c>
      <c r="I143" s="2">
        <v>37712</v>
      </c>
      <c r="J143" s="1">
        <v>3</v>
      </c>
    </row>
    <row r="144" spans="1:10" x14ac:dyDescent="0.25">
      <c r="A144" s="2">
        <v>37742</v>
      </c>
      <c r="B144" s="1">
        <v>4.9000000000000004</v>
      </c>
      <c r="C144" s="2">
        <v>37742</v>
      </c>
      <c r="D144" s="1">
        <v>9</v>
      </c>
      <c r="E144" s="2">
        <v>37742</v>
      </c>
      <c r="F144" s="1">
        <v>5.6</v>
      </c>
      <c r="G144" s="2">
        <v>37742</v>
      </c>
      <c r="H144" s="1">
        <v>4.9000000000000004</v>
      </c>
      <c r="I144" s="2">
        <v>37742</v>
      </c>
      <c r="J144" s="1">
        <v>3</v>
      </c>
    </row>
    <row r="145" spans="1:10" x14ac:dyDescent="0.25">
      <c r="A145" s="2">
        <v>37773</v>
      </c>
      <c r="B145" s="1">
        <v>5.0999999999999996</v>
      </c>
      <c r="C145" s="2">
        <v>37773</v>
      </c>
      <c r="D145" s="1">
        <v>9.4</v>
      </c>
      <c r="E145" s="2">
        <v>37773</v>
      </c>
      <c r="F145" s="1">
        <v>5.7</v>
      </c>
      <c r="G145" s="2">
        <v>37773</v>
      </c>
      <c r="H145" s="1">
        <v>4.9000000000000004</v>
      </c>
      <c r="I145" s="2">
        <v>37773</v>
      </c>
      <c r="J145" s="1">
        <v>3.1</v>
      </c>
    </row>
    <row r="146" spans="1:10" x14ac:dyDescent="0.25">
      <c r="A146" s="2">
        <v>37803</v>
      </c>
      <c r="B146" s="1">
        <v>4.9000000000000004</v>
      </c>
      <c r="C146" s="2">
        <v>37803</v>
      </c>
      <c r="D146" s="1">
        <v>8.8000000000000007</v>
      </c>
      <c r="E146" s="2">
        <v>37803</v>
      </c>
      <c r="F146" s="1">
        <v>5.4</v>
      </c>
      <c r="G146" s="2">
        <v>37803</v>
      </c>
      <c r="H146" s="1">
        <v>5</v>
      </c>
      <c r="I146" s="2">
        <v>37803</v>
      </c>
      <c r="J146" s="1">
        <v>3.1</v>
      </c>
    </row>
    <row r="147" spans="1:10" x14ac:dyDescent="0.25">
      <c r="A147" s="2">
        <v>37834</v>
      </c>
      <c r="B147" s="1">
        <v>5</v>
      </c>
      <c r="C147" s="2">
        <v>37834</v>
      </c>
      <c r="D147" s="1">
        <v>9.3000000000000007</v>
      </c>
      <c r="E147" s="2">
        <v>37834</v>
      </c>
      <c r="F147" s="1">
        <v>5.4</v>
      </c>
      <c r="G147" s="2">
        <v>37834</v>
      </c>
      <c r="H147" s="1">
        <v>4.9000000000000004</v>
      </c>
      <c r="I147" s="2">
        <v>37834</v>
      </c>
      <c r="J147" s="1">
        <v>3.2</v>
      </c>
    </row>
    <row r="148" spans="1:10" x14ac:dyDescent="0.25">
      <c r="A148" s="2">
        <v>37865</v>
      </c>
      <c r="B148" s="1">
        <v>4.9000000000000004</v>
      </c>
      <c r="C148" s="2">
        <v>37865</v>
      </c>
      <c r="D148" s="1">
        <v>8.6</v>
      </c>
      <c r="E148" s="2">
        <v>37865</v>
      </c>
      <c r="F148" s="1">
        <v>5.3</v>
      </c>
      <c r="G148" s="2">
        <v>37865</v>
      </c>
      <c r="H148" s="1">
        <v>4.9000000000000004</v>
      </c>
      <c r="I148" s="2">
        <v>37865</v>
      </c>
      <c r="J148" s="1">
        <v>3.2</v>
      </c>
    </row>
    <row r="149" spans="1:10" x14ac:dyDescent="0.25">
      <c r="A149" s="2">
        <v>37895</v>
      </c>
      <c r="B149" s="1">
        <v>4.9000000000000004</v>
      </c>
      <c r="C149" s="2">
        <v>37895</v>
      </c>
      <c r="D149" s="1">
        <v>9</v>
      </c>
      <c r="E149" s="2">
        <v>37895</v>
      </c>
      <c r="F149" s="1">
        <v>5.5</v>
      </c>
      <c r="G149" s="2">
        <v>37895</v>
      </c>
      <c r="H149" s="1">
        <v>4.8</v>
      </c>
      <c r="I149" s="2">
        <v>37895</v>
      </c>
      <c r="J149" s="1">
        <v>3.1</v>
      </c>
    </row>
    <row r="150" spans="1:10" x14ac:dyDescent="0.25">
      <c r="A150" s="2">
        <v>37926</v>
      </c>
      <c r="B150" s="1">
        <v>4.8</v>
      </c>
      <c r="C150" s="2">
        <v>37926</v>
      </c>
      <c r="D150" s="1">
        <v>8.6999999999999993</v>
      </c>
      <c r="E150" s="2">
        <v>37926</v>
      </c>
      <c r="F150" s="1">
        <v>5.3</v>
      </c>
      <c r="G150" s="2">
        <v>37926</v>
      </c>
      <c r="H150" s="1">
        <v>4.7</v>
      </c>
      <c r="I150" s="2">
        <v>37926</v>
      </c>
      <c r="J150" s="1">
        <v>3.1</v>
      </c>
    </row>
    <row r="151" spans="1:10" x14ac:dyDescent="0.25">
      <c r="A151" s="2">
        <v>37956</v>
      </c>
      <c r="B151" s="1">
        <v>4.5999999999999996</v>
      </c>
      <c r="C151" s="2">
        <v>37956</v>
      </c>
      <c r="D151" s="1">
        <v>7.9</v>
      </c>
      <c r="E151" s="2">
        <v>37956</v>
      </c>
      <c r="F151" s="1">
        <v>5.4</v>
      </c>
      <c r="G151" s="2">
        <v>37956</v>
      </c>
      <c r="H151" s="1">
        <v>4.4000000000000004</v>
      </c>
      <c r="I151" s="2">
        <v>37956</v>
      </c>
      <c r="J151" s="1">
        <v>3</v>
      </c>
    </row>
    <row r="152" spans="1:10" x14ac:dyDescent="0.25">
      <c r="A152" s="2">
        <v>37987</v>
      </c>
      <c r="B152" s="1">
        <v>4.5999999999999996</v>
      </c>
      <c r="C152" s="2">
        <v>37987</v>
      </c>
      <c r="D152" s="1">
        <v>9.1</v>
      </c>
      <c r="E152" s="2">
        <v>37987</v>
      </c>
      <c r="F152" s="1">
        <v>4.9000000000000004</v>
      </c>
      <c r="G152" s="2">
        <v>37987</v>
      </c>
      <c r="H152" s="1">
        <v>4.5</v>
      </c>
      <c r="I152" s="2">
        <v>37987</v>
      </c>
      <c r="J152" s="1">
        <v>2.9</v>
      </c>
    </row>
    <row r="153" spans="1:10" x14ac:dyDescent="0.25">
      <c r="A153" s="2">
        <v>38018</v>
      </c>
      <c r="B153" s="1">
        <v>4.5</v>
      </c>
      <c r="C153" s="2">
        <v>38018</v>
      </c>
      <c r="D153" s="1">
        <v>8.6</v>
      </c>
      <c r="E153" s="2">
        <v>38018</v>
      </c>
      <c r="F153" s="1">
        <v>5</v>
      </c>
      <c r="G153" s="2">
        <v>38018</v>
      </c>
      <c r="H153" s="1">
        <v>4.3</v>
      </c>
      <c r="I153" s="2">
        <v>38018</v>
      </c>
      <c r="J153" s="1">
        <v>2.9</v>
      </c>
    </row>
    <row r="154" spans="1:10" x14ac:dyDescent="0.25">
      <c r="A154" s="2">
        <v>38047</v>
      </c>
      <c r="B154" s="1">
        <v>4.7</v>
      </c>
      <c r="C154" s="2">
        <v>38047</v>
      </c>
      <c r="D154" s="1">
        <v>8.8000000000000007</v>
      </c>
      <c r="E154" s="2">
        <v>38047</v>
      </c>
      <c r="F154" s="1">
        <v>5.3</v>
      </c>
      <c r="G154" s="2">
        <v>38047</v>
      </c>
      <c r="H154" s="1">
        <v>4.7</v>
      </c>
      <c r="I154" s="2">
        <v>38047</v>
      </c>
      <c r="J154" s="1">
        <v>2.9</v>
      </c>
    </row>
    <row r="155" spans="1:10" x14ac:dyDescent="0.25">
      <c r="A155" s="2">
        <v>38078</v>
      </c>
      <c r="B155" s="1">
        <v>4.5</v>
      </c>
      <c r="C155" s="2">
        <v>38078</v>
      </c>
      <c r="D155" s="1">
        <v>8.6</v>
      </c>
      <c r="E155" s="2">
        <v>38078</v>
      </c>
      <c r="F155" s="1">
        <v>5.3</v>
      </c>
      <c r="G155" s="2">
        <v>38078</v>
      </c>
      <c r="H155" s="1">
        <v>4.0999999999999996</v>
      </c>
      <c r="I155" s="2">
        <v>38078</v>
      </c>
      <c r="J155" s="1">
        <v>2.9</v>
      </c>
    </row>
    <row r="156" spans="1:10" x14ac:dyDescent="0.25">
      <c r="A156" s="2">
        <v>38108</v>
      </c>
      <c r="B156" s="1">
        <v>4.4000000000000004</v>
      </c>
      <c r="C156" s="2">
        <v>38108</v>
      </c>
      <c r="D156" s="1">
        <v>8.8000000000000007</v>
      </c>
      <c r="E156" s="2">
        <v>38108</v>
      </c>
      <c r="F156" s="1">
        <v>5.0999999999999996</v>
      </c>
      <c r="G156" s="2">
        <v>38108</v>
      </c>
      <c r="H156" s="1">
        <v>4</v>
      </c>
      <c r="I156" s="2">
        <v>38108</v>
      </c>
      <c r="J156" s="1">
        <v>2.9</v>
      </c>
    </row>
    <row r="157" spans="1:10" x14ac:dyDescent="0.25">
      <c r="A157" s="2">
        <v>38139</v>
      </c>
      <c r="B157" s="1">
        <v>4.5</v>
      </c>
      <c r="C157" s="2">
        <v>38139</v>
      </c>
      <c r="D157" s="1">
        <v>8.6999999999999993</v>
      </c>
      <c r="E157" s="2">
        <v>38139</v>
      </c>
      <c r="F157" s="1">
        <v>5.2</v>
      </c>
      <c r="G157" s="2">
        <v>38139</v>
      </c>
      <c r="H157" s="1">
        <v>4.0999999999999996</v>
      </c>
      <c r="I157" s="2">
        <v>38139</v>
      </c>
      <c r="J157" s="1">
        <v>2.7</v>
      </c>
    </row>
    <row r="158" spans="1:10" x14ac:dyDescent="0.25">
      <c r="A158" s="2">
        <v>38169</v>
      </c>
      <c r="B158" s="1">
        <v>4.4000000000000004</v>
      </c>
      <c r="C158" s="2">
        <v>38169</v>
      </c>
      <c r="D158" s="1">
        <v>8.1999999999999993</v>
      </c>
      <c r="E158" s="2">
        <v>38169</v>
      </c>
      <c r="F158" s="1">
        <v>5</v>
      </c>
      <c r="G158" s="2">
        <v>38169</v>
      </c>
      <c r="H158" s="1">
        <v>4.2</v>
      </c>
      <c r="I158" s="2">
        <v>38169</v>
      </c>
      <c r="J158" s="1">
        <v>2.6</v>
      </c>
    </row>
    <row r="159" spans="1:10" x14ac:dyDescent="0.25">
      <c r="A159" s="2">
        <v>38200</v>
      </c>
      <c r="B159" s="1">
        <v>4.3</v>
      </c>
      <c r="C159" s="2">
        <v>38200</v>
      </c>
      <c r="D159" s="1">
        <v>8.1</v>
      </c>
      <c r="E159" s="2">
        <v>38200</v>
      </c>
      <c r="F159" s="1">
        <v>4.9000000000000004</v>
      </c>
      <c r="G159" s="2">
        <v>38200</v>
      </c>
      <c r="H159" s="1">
        <v>4.0999999999999996</v>
      </c>
      <c r="I159" s="2">
        <v>38200</v>
      </c>
      <c r="J159" s="1">
        <v>2.7</v>
      </c>
    </row>
    <row r="160" spans="1:10" x14ac:dyDescent="0.25">
      <c r="A160" s="2">
        <v>38231</v>
      </c>
      <c r="B160" s="1">
        <v>4.3</v>
      </c>
      <c r="C160" s="2">
        <v>38231</v>
      </c>
      <c r="D160" s="1">
        <v>8.6999999999999993</v>
      </c>
      <c r="E160" s="2">
        <v>38231</v>
      </c>
      <c r="F160" s="1">
        <v>4.7</v>
      </c>
      <c r="G160" s="2">
        <v>38231</v>
      </c>
      <c r="H160" s="1">
        <v>4.0999999999999996</v>
      </c>
      <c r="I160" s="2">
        <v>38231</v>
      </c>
      <c r="J160" s="1">
        <v>2.6</v>
      </c>
    </row>
    <row r="161" spans="1:10" x14ac:dyDescent="0.25">
      <c r="A161" s="2">
        <v>38261</v>
      </c>
      <c r="B161" s="1">
        <v>4.2</v>
      </c>
      <c r="C161" s="2">
        <v>38261</v>
      </c>
      <c r="D161" s="1">
        <v>8.4</v>
      </c>
      <c r="E161" s="2">
        <v>38261</v>
      </c>
      <c r="F161" s="1">
        <v>4.8</v>
      </c>
      <c r="G161" s="2">
        <v>38261</v>
      </c>
      <c r="H161" s="1">
        <v>4.2</v>
      </c>
      <c r="I161" s="2">
        <v>38261</v>
      </c>
      <c r="J161" s="1">
        <v>2.5</v>
      </c>
    </row>
    <row r="162" spans="1:10" x14ac:dyDescent="0.25">
      <c r="A162" s="2">
        <v>38292</v>
      </c>
      <c r="B162" s="1">
        <v>4.3</v>
      </c>
      <c r="C162" s="2">
        <v>38292</v>
      </c>
      <c r="D162" s="1">
        <v>8</v>
      </c>
      <c r="E162" s="2">
        <v>38292</v>
      </c>
      <c r="F162" s="1">
        <v>4.8</v>
      </c>
      <c r="G162" s="2">
        <v>38292</v>
      </c>
      <c r="H162" s="1">
        <v>4.3</v>
      </c>
      <c r="I162" s="2">
        <v>38292</v>
      </c>
      <c r="J162" s="1">
        <v>2.5</v>
      </c>
    </row>
    <row r="163" spans="1:10" x14ac:dyDescent="0.25">
      <c r="A163" s="2">
        <v>38322</v>
      </c>
      <c r="B163" s="1">
        <v>4.2</v>
      </c>
      <c r="C163" s="2">
        <v>38322</v>
      </c>
      <c r="D163" s="1">
        <v>8.1</v>
      </c>
      <c r="E163" s="2">
        <v>38322</v>
      </c>
      <c r="F163" s="1">
        <v>4.8</v>
      </c>
      <c r="G163" s="2">
        <v>38322</v>
      </c>
      <c r="H163" s="1">
        <v>4.2</v>
      </c>
      <c r="I163" s="2">
        <v>38322</v>
      </c>
      <c r="J163" s="1">
        <v>2.5</v>
      </c>
    </row>
    <row r="164" spans="1:10" x14ac:dyDescent="0.25">
      <c r="A164" s="2">
        <v>38353</v>
      </c>
      <c r="B164" s="1">
        <v>4.0999999999999996</v>
      </c>
      <c r="C164" s="2">
        <v>38353</v>
      </c>
      <c r="D164" s="1">
        <v>7.7</v>
      </c>
      <c r="E164" s="2">
        <v>38353</v>
      </c>
      <c r="F164" s="1">
        <v>4.7</v>
      </c>
      <c r="G164" s="2">
        <v>38353</v>
      </c>
      <c r="H164" s="1">
        <v>4.0999999999999996</v>
      </c>
      <c r="I164" s="2">
        <v>38353</v>
      </c>
      <c r="J164" s="1">
        <v>2.4</v>
      </c>
    </row>
    <row r="165" spans="1:10" x14ac:dyDescent="0.25">
      <c r="A165" s="2">
        <v>38384</v>
      </c>
      <c r="B165" s="1">
        <v>4.2</v>
      </c>
      <c r="C165" s="2">
        <v>38384</v>
      </c>
      <c r="D165" s="1">
        <v>7.8</v>
      </c>
      <c r="E165" s="2">
        <v>38384</v>
      </c>
      <c r="F165" s="1">
        <v>4.9000000000000004</v>
      </c>
      <c r="G165" s="2">
        <v>38384</v>
      </c>
      <c r="H165" s="1">
        <v>4.2</v>
      </c>
      <c r="I165" s="2">
        <v>38384</v>
      </c>
      <c r="J165" s="1">
        <v>2.4</v>
      </c>
    </row>
    <row r="166" spans="1:10" x14ac:dyDescent="0.25">
      <c r="A166" s="2">
        <v>38412</v>
      </c>
      <c r="B166" s="1">
        <v>4</v>
      </c>
      <c r="C166" s="2">
        <v>38412</v>
      </c>
      <c r="D166" s="1">
        <v>7.8</v>
      </c>
      <c r="E166" s="2">
        <v>38412</v>
      </c>
      <c r="F166" s="1">
        <v>4.7</v>
      </c>
      <c r="G166" s="2">
        <v>38412</v>
      </c>
      <c r="H166" s="1">
        <v>3.9</v>
      </c>
      <c r="I166" s="2">
        <v>38412</v>
      </c>
      <c r="J166" s="1">
        <v>2.4</v>
      </c>
    </row>
    <row r="167" spans="1:10" x14ac:dyDescent="0.25">
      <c r="A167" s="2">
        <v>38443</v>
      </c>
      <c r="B167" s="1">
        <v>4</v>
      </c>
      <c r="C167" s="2">
        <v>38443</v>
      </c>
      <c r="D167" s="1">
        <v>8.1999999999999993</v>
      </c>
      <c r="E167" s="2">
        <v>38443</v>
      </c>
      <c r="F167" s="1">
        <v>4.4000000000000004</v>
      </c>
      <c r="G167" s="2">
        <v>38443</v>
      </c>
      <c r="H167" s="1">
        <v>3.9</v>
      </c>
      <c r="I167" s="2">
        <v>38443</v>
      </c>
      <c r="J167" s="1">
        <v>2.4</v>
      </c>
    </row>
    <row r="168" spans="1:10" x14ac:dyDescent="0.25">
      <c r="A168" s="2">
        <v>38473</v>
      </c>
      <c r="B168" s="1">
        <v>3.9</v>
      </c>
      <c r="C168" s="2">
        <v>38473</v>
      </c>
      <c r="D168" s="1">
        <v>7.8</v>
      </c>
      <c r="E168" s="2">
        <v>38473</v>
      </c>
      <c r="F168" s="1">
        <v>4.5</v>
      </c>
      <c r="G168" s="2">
        <v>38473</v>
      </c>
      <c r="H168" s="1">
        <v>3.9</v>
      </c>
      <c r="I168" s="2">
        <v>38473</v>
      </c>
      <c r="J168" s="1">
        <v>2.4</v>
      </c>
    </row>
    <row r="169" spans="1:10" x14ac:dyDescent="0.25">
      <c r="A169" s="2">
        <v>38504</v>
      </c>
      <c r="B169" s="1">
        <v>4</v>
      </c>
      <c r="C169" s="2">
        <v>38504</v>
      </c>
      <c r="D169" s="1">
        <v>6.9</v>
      </c>
      <c r="E169" s="2">
        <v>38504</v>
      </c>
      <c r="F169" s="1">
        <v>4.8</v>
      </c>
      <c r="G169" s="2">
        <v>38504</v>
      </c>
      <c r="H169" s="1">
        <v>3.9</v>
      </c>
      <c r="I169" s="2">
        <v>38504</v>
      </c>
      <c r="J169" s="1">
        <v>2.2999999999999998</v>
      </c>
    </row>
    <row r="170" spans="1:10" x14ac:dyDescent="0.25">
      <c r="A170" s="2">
        <v>38534</v>
      </c>
      <c r="B170" s="1">
        <v>4</v>
      </c>
      <c r="C170" s="2">
        <v>38534</v>
      </c>
      <c r="D170" s="1">
        <v>7.5</v>
      </c>
      <c r="E170" s="2">
        <v>38534</v>
      </c>
      <c r="F170" s="1">
        <v>4.8</v>
      </c>
      <c r="G170" s="2">
        <v>38534</v>
      </c>
      <c r="H170" s="1">
        <v>3.7</v>
      </c>
      <c r="I170" s="2">
        <v>38534</v>
      </c>
      <c r="J170" s="1">
        <v>2.2999999999999998</v>
      </c>
    </row>
    <row r="171" spans="1:10" x14ac:dyDescent="0.25">
      <c r="A171" s="2">
        <v>38565</v>
      </c>
      <c r="B171" s="1">
        <v>3.8</v>
      </c>
      <c r="C171" s="2">
        <v>38565</v>
      </c>
      <c r="D171" s="1">
        <v>7.5</v>
      </c>
      <c r="E171" s="2">
        <v>38565</v>
      </c>
      <c r="F171" s="1">
        <v>4.7</v>
      </c>
      <c r="G171" s="2">
        <v>38565</v>
      </c>
      <c r="H171" s="1">
        <v>3.5</v>
      </c>
      <c r="I171" s="2">
        <v>38565</v>
      </c>
      <c r="J171" s="1">
        <v>2.1</v>
      </c>
    </row>
    <row r="172" spans="1:10" x14ac:dyDescent="0.25">
      <c r="A172" s="2">
        <v>38596</v>
      </c>
      <c r="B172" s="1">
        <v>4.0999999999999996</v>
      </c>
      <c r="C172" s="2">
        <v>38596</v>
      </c>
      <c r="D172" s="1">
        <v>8.1999999999999993</v>
      </c>
      <c r="E172" s="2">
        <v>38596</v>
      </c>
      <c r="F172" s="1">
        <v>4.9000000000000004</v>
      </c>
      <c r="G172" s="2">
        <v>38596</v>
      </c>
      <c r="H172" s="1">
        <v>3.7</v>
      </c>
      <c r="I172" s="2">
        <v>38596</v>
      </c>
      <c r="J172" s="1">
        <v>2.2999999999999998</v>
      </c>
    </row>
    <row r="173" spans="1:10" x14ac:dyDescent="0.25">
      <c r="A173" s="2">
        <v>38626</v>
      </c>
      <c r="B173" s="1">
        <v>3.9</v>
      </c>
      <c r="C173" s="2">
        <v>38626</v>
      </c>
      <c r="D173" s="1">
        <v>7.3</v>
      </c>
      <c r="E173" s="2">
        <v>38626</v>
      </c>
      <c r="F173" s="1">
        <v>4.8</v>
      </c>
      <c r="G173" s="2">
        <v>38626</v>
      </c>
      <c r="H173" s="1">
        <v>3.8</v>
      </c>
      <c r="I173" s="2">
        <v>38626</v>
      </c>
      <c r="J173" s="1">
        <v>2.2999999999999998</v>
      </c>
    </row>
    <row r="174" spans="1:10" x14ac:dyDescent="0.25">
      <c r="A174" s="2">
        <v>38657</v>
      </c>
      <c r="B174" s="1">
        <v>4</v>
      </c>
      <c r="C174" s="2">
        <v>38657</v>
      </c>
      <c r="D174" s="1">
        <v>7.4</v>
      </c>
      <c r="E174" s="2">
        <v>38657</v>
      </c>
      <c r="F174" s="1">
        <v>4.8</v>
      </c>
      <c r="G174" s="2">
        <v>38657</v>
      </c>
      <c r="H174" s="1">
        <v>3.9</v>
      </c>
      <c r="I174" s="2">
        <v>38657</v>
      </c>
      <c r="J174" s="1">
        <v>2.2999999999999998</v>
      </c>
    </row>
    <row r="175" spans="1:10" x14ac:dyDescent="0.25">
      <c r="A175" s="2">
        <v>38687</v>
      </c>
      <c r="B175" s="1">
        <v>3.9</v>
      </c>
      <c r="C175" s="2">
        <v>38687</v>
      </c>
      <c r="D175" s="1">
        <v>7.4</v>
      </c>
      <c r="E175" s="2">
        <v>38687</v>
      </c>
      <c r="F175" s="1">
        <v>4.5</v>
      </c>
      <c r="G175" s="2">
        <v>38687</v>
      </c>
      <c r="H175" s="1">
        <v>3.9</v>
      </c>
      <c r="I175" s="2">
        <v>38687</v>
      </c>
      <c r="J175" s="1">
        <v>2.1</v>
      </c>
    </row>
    <row r="176" spans="1:10" x14ac:dyDescent="0.25">
      <c r="A176" s="2">
        <v>38718</v>
      </c>
      <c r="B176" s="1">
        <v>3.7</v>
      </c>
      <c r="C176" s="2">
        <v>38718</v>
      </c>
      <c r="D176" s="1">
        <v>7</v>
      </c>
      <c r="E176" s="2">
        <v>38718</v>
      </c>
      <c r="F176" s="1">
        <v>4.4000000000000004</v>
      </c>
      <c r="G176" s="2">
        <v>38718</v>
      </c>
      <c r="H176" s="1">
        <v>3.6</v>
      </c>
      <c r="I176" s="2">
        <v>38718</v>
      </c>
      <c r="J176" s="1">
        <v>2.1</v>
      </c>
    </row>
    <row r="177" spans="1:10" x14ac:dyDescent="0.25">
      <c r="A177" s="2">
        <v>38749</v>
      </c>
      <c r="B177" s="1">
        <v>3.7</v>
      </c>
      <c r="C177" s="2">
        <v>38749</v>
      </c>
      <c r="D177" s="1">
        <v>7.1</v>
      </c>
      <c r="E177" s="2">
        <v>38749</v>
      </c>
      <c r="F177" s="1">
        <v>4.4000000000000004</v>
      </c>
      <c r="G177" s="2">
        <v>38749</v>
      </c>
      <c r="H177" s="1">
        <v>3.6</v>
      </c>
      <c r="I177" s="2">
        <v>38749</v>
      </c>
      <c r="J177" s="1">
        <v>2.2000000000000002</v>
      </c>
    </row>
    <row r="178" spans="1:10" x14ac:dyDescent="0.25">
      <c r="A178" s="2">
        <v>38777</v>
      </c>
      <c r="B178" s="1">
        <v>3.6</v>
      </c>
      <c r="C178" s="2">
        <v>38777</v>
      </c>
      <c r="D178" s="1">
        <v>6.9</v>
      </c>
      <c r="E178" s="2">
        <v>38777</v>
      </c>
      <c r="F178" s="1">
        <v>4.0999999999999996</v>
      </c>
      <c r="G178" s="2">
        <v>38777</v>
      </c>
      <c r="H178" s="1">
        <v>3.7</v>
      </c>
      <c r="I178" s="2">
        <v>38777</v>
      </c>
      <c r="J178" s="1">
        <v>2.2000000000000002</v>
      </c>
    </row>
    <row r="179" spans="1:10" x14ac:dyDescent="0.25">
      <c r="A179" s="2">
        <v>38808</v>
      </c>
      <c r="B179" s="1">
        <v>3.7</v>
      </c>
      <c r="C179" s="2">
        <v>38808</v>
      </c>
      <c r="D179" s="1">
        <v>6.9</v>
      </c>
      <c r="E179" s="2">
        <v>38808</v>
      </c>
      <c r="F179" s="1">
        <v>4.4000000000000004</v>
      </c>
      <c r="G179" s="2">
        <v>38808</v>
      </c>
      <c r="H179" s="1">
        <v>3.8</v>
      </c>
      <c r="I179" s="2">
        <v>38808</v>
      </c>
      <c r="J179" s="1">
        <v>2.2000000000000002</v>
      </c>
    </row>
    <row r="180" spans="1:10" x14ac:dyDescent="0.25">
      <c r="A180" s="2">
        <v>38838</v>
      </c>
      <c r="B180" s="1">
        <v>3.7</v>
      </c>
      <c r="C180" s="2">
        <v>38838</v>
      </c>
      <c r="D180" s="1">
        <v>7</v>
      </c>
      <c r="E180" s="2">
        <v>38838</v>
      </c>
      <c r="F180" s="1">
        <v>4.3</v>
      </c>
      <c r="G180" s="2">
        <v>38838</v>
      </c>
      <c r="H180" s="1">
        <v>3.8</v>
      </c>
      <c r="I180" s="2">
        <v>38838</v>
      </c>
      <c r="J180" s="1">
        <v>2.1</v>
      </c>
    </row>
    <row r="181" spans="1:10" x14ac:dyDescent="0.25">
      <c r="A181" s="2">
        <v>38869</v>
      </c>
      <c r="B181" s="1">
        <v>3.6</v>
      </c>
      <c r="C181" s="2">
        <v>38869</v>
      </c>
      <c r="D181" s="1">
        <v>7.1</v>
      </c>
      <c r="E181" s="2">
        <v>38869</v>
      </c>
      <c r="F181" s="1">
        <v>4.0999999999999996</v>
      </c>
      <c r="G181" s="2">
        <v>38869</v>
      </c>
      <c r="H181" s="1">
        <v>3.5</v>
      </c>
      <c r="I181" s="2">
        <v>38869</v>
      </c>
      <c r="J181" s="1">
        <v>2.1</v>
      </c>
    </row>
    <row r="182" spans="1:10" x14ac:dyDescent="0.25">
      <c r="A182" s="2">
        <v>38899</v>
      </c>
      <c r="B182" s="1">
        <v>3.7</v>
      </c>
      <c r="C182" s="2">
        <v>38899</v>
      </c>
      <c r="D182" s="1">
        <v>7.1</v>
      </c>
      <c r="E182" s="2">
        <v>38899</v>
      </c>
      <c r="F182" s="1">
        <v>4.5</v>
      </c>
      <c r="G182" s="2">
        <v>38899</v>
      </c>
      <c r="H182" s="1">
        <v>3.6</v>
      </c>
      <c r="I182" s="2">
        <v>38899</v>
      </c>
      <c r="J182" s="1">
        <v>2</v>
      </c>
    </row>
    <row r="183" spans="1:10" x14ac:dyDescent="0.25">
      <c r="A183" s="2">
        <v>38930</v>
      </c>
      <c r="B183" s="1">
        <v>3.6</v>
      </c>
      <c r="C183" s="2">
        <v>38930</v>
      </c>
      <c r="D183" s="1">
        <v>6.8</v>
      </c>
      <c r="E183" s="2">
        <v>38930</v>
      </c>
      <c r="F183" s="1">
        <v>4.5999999999999996</v>
      </c>
      <c r="G183" s="2">
        <v>38930</v>
      </c>
      <c r="H183" s="1">
        <v>3.5</v>
      </c>
      <c r="I183" s="2">
        <v>38930</v>
      </c>
      <c r="J183" s="1">
        <v>1.8</v>
      </c>
    </row>
    <row r="184" spans="1:10" x14ac:dyDescent="0.25">
      <c r="A184" s="2">
        <v>38961</v>
      </c>
      <c r="B184" s="1">
        <v>3.5</v>
      </c>
      <c r="C184" s="2">
        <v>38961</v>
      </c>
      <c r="D184" s="1">
        <v>6.4</v>
      </c>
      <c r="E184" s="2">
        <v>38961</v>
      </c>
      <c r="F184" s="1">
        <v>4.0999999999999996</v>
      </c>
      <c r="G184" s="2">
        <v>38961</v>
      </c>
      <c r="H184" s="1">
        <v>3.6</v>
      </c>
      <c r="I184" s="2">
        <v>38961</v>
      </c>
      <c r="J184" s="1">
        <v>2.1</v>
      </c>
    </row>
    <row r="185" spans="1:10" x14ac:dyDescent="0.25">
      <c r="A185" s="2">
        <v>38991</v>
      </c>
      <c r="B185" s="1">
        <v>3.3</v>
      </c>
      <c r="C185" s="2">
        <v>38991</v>
      </c>
      <c r="D185" s="1">
        <v>5.8</v>
      </c>
      <c r="E185" s="2">
        <v>38991</v>
      </c>
      <c r="F185" s="1">
        <v>4.0999999999999996</v>
      </c>
      <c r="G185" s="2">
        <v>38991</v>
      </c>
      <c r="H185" s="1">
        <v>3.4</v>
      </c>
      <c r="I185" s="2">
        <v>38991</v>
      </c>
      <c r="J185" s="1">
        <v>1.9</v>
      </c>
    </row>
    <row r="186" spans="1:10" x14ac:dyDescent="0.25">
      <c r="A186" s="2">
        <v>39022</v>
      </c>
      <c r="B186" s="1">
        <v>3.5</v>
      </c>
      <c r="C186" s="2">
        <v>39022</v>
      </c>
      <c r="D186" s="1">
        <v>6.6</v>
      </c>
      <c r="E186" s="2">
        <v>39022</v>
      </c>
      <c r="F186" s="1">
        <v>4.3</v>
      </c>
      <c r="G186" s="2">
        <v>39022</v>
      </c>
      <c r="H186" s="1">
        <v>3.4</v>
      </c>
      <c r="I186" s="2">
        <v>39022</v>
      </c>
      <c r="J186" s="1">
        <v>1.8</v>
      </c>
    </row>
    <row r="187" spans="1:10" x14ac:dyDescent="0.25">
      <c r="A187" s="2">
        <v>39052</v>
      </c>
      <c r="B187" s="1">
        <v>3.5</v>
      </c>
      <c r="C187" s="2">
        <v>39052</v>
      </c>
      <c r="D187" s="1">
        <v>6.7</v>
      </c>
      <c r="E187" s="2">
        <v>39052</v>
      </c>
      <c r="F187" s="1">
        <v>4.3</v>
      </c>
      <c r="G187" s="2">
        <v>39052</v>
      </c>
      <c r="H187" s="1">
        <v>3.4</v>
      </c>
      <c r="I187" s="2">
        <v>39052</v>
      </c>
      <c r="J187" s="1">
        <v>1.8</v>
      </c>
    </row>
    <row r="188" spans="1:10" x14ac:dyDescent="0.25">
      <c r="A188" s="2">
        <v>39083</v>
      </c>
      <c r="B188" s="1">
        <v>3.7</v>
      </c>
      <c r="C188" s="2">
        <v>39083</v>
      </c>
      <c r="D188" s="1">
        <v>6.9</v>
      </c>
      <c r="E188" s="2">
        <v>39083</v>
      </c>
      <c r="F188" s="1">
        <v>4.3</v>
      </c>
      <c r="G188" s="2">
        <v>39083</v>
      </c>
      <c r="H188" s="1">
        <v>3.8</v>
      </c>
      <c r="I188" s="2">
        <v>39083</v>
      </c>
      <c r="J188" s="1">
        <v>2.1</v>
      </c>
    </row>
    <row r="189" spans="1:10" x14ac:dyDescent="0.25">
      <c r="A189" s="2">
        <v>39114</v>
      </c>
      <c r="B189" s="1">
        <v>3.6</v>
      </c>
      <c r="C189" s="2">
        <v>39114</v>
      </c>
      <c r="D189" s="1">
        <v>7.3</v>
      </c>
      <c r="E189" s="2">
        <v>39114</v>
      </c>
      <c r="F189" s="1">
        <v>4.3</v>
      </c>
      <c r="G189" s="2">
        <v>39114</v>
      </c>
      <c r="H189" s="1">
        <v>3.6</v>
      </c>
      <c r="I189" s="2">
        <v>39114</v>
      </c>
      <c r="J189" s="1">
        <v>1.9</v>
      </c>
    </row>
    <row r="190" spans="1:10" x14ac:dyDescent="0.25">
      <c r="A190" s="2">
        <v>39142</v>
      </c>
      <c r="B190" s="1">
        <v>3.4</v>
      </c>
      <c r="C190" s="2">
        <v>39142</v>
      </c>
      <c r="D190" s="1">
        <v>6.9</v>
      </c>
      <c r="E190" s="2">
        <v>39142</v>
      </c>
      <c r="F190" s="1">
        <v>4</v>
      </c>
      <c r="G190" s="2">
        <v>39142</v>
      </c>
      <c r="H190" s="1">
        <v>3.6</v>
      </c>
      <c r="I190" s="2">
        <v>39142</v>
      </c>
      <c r="J190" s="1">
        <v>1.8</v>
      </c>
    </row>
    <row r="191" spans="1:10" x14ac:dyDescent="0.25">
      <c r="A191" s="2">
        <v>39173</v>
      </c>
      <c r="B191" s="1">
        <v>3.5</v>
      </c>
      <c r="C191" s="2">
        <v>39173</v>
      </c>
      <c r="D191" s="1">
        <v>7.1</v>
      </c>
      <c r="E191" s="2">
        <v>39173</v>
      </c>
      <c r="F191" s="1">
        <v>4.0999999999999996</v>
      </c>
      <c r="G191" s="2">
        <v>39173</v>
      </c>
      <c r="H191" s="1">
        <v>3.6</v>
      </c>
      <c r="I191" s="2">
        <v>39173</v>
      </c>
      <c r="J191" s="1">
        <v>1.9</v>
      </c>
    </row>
    <row r="192" spans="1:10" x14ac:dyDescent="0.25">
      <c r="A192" s="2">
        <v>39203</v>
      </c>
      <c r="B192" s="1">
        <v>3.5</v>
      </c>
      <c r="C192" s="2">
        <v>39203</v>
      </c>
      <c r="D192" s="1">
        <v>6.6</v>
      </c>
      <c r="E192" s="2">
        <v>39203</v>
      </c>
      <c r="F192" s="1">
        <v>4.4000000000000004</v>
      </c>
      <c r="G192" s="2">
        <v>39203</v>
      </c>
      <c r="H192" s="1">
        <v>3.4</v>
      </c>
      <c r="I192" s="2">
        <v>39203</v>
      </c>
      <c r="J192" s="1">
        <v>2</v>
      </c>
    </row>
    <row r="193" spans="1:10" x14ac:dyDescent="0.25">
      <c r="A193" s="2">
        <v>39234</v>
      </c>
      <c r="B193" s="1">
        <v>3.5</v>
      </c>
      <c r="C193" s="2">
        <v>39234</v>
      </c>
      <c r="D193" s="1">
        <v>6.7</v>
      </c>
      <c r="E193" s="2">
        <v>39234</v>
      </c>
      <c r="F193" s="1">
        <v>4.0999999999999996</v>
      </c>
      <c r="G193" s="2">
        <v>39234</v>
      </c>
      <c r="H193" s="1">
        <v>3.5</v>
      </c>
      <c r="I193" s="2">
        <v>39234</v>
      </c>
      <c r="J193" s="1">
        <v>2</v>
      </c>
    </row>
    <row r="194" spans="1:10" x14ac:dyDescent="0.25">
      <c r="A194" s="2">
        <v>39264</v>
      </c>
      <c r="B194" s="1">
        <v>3.7</v>
      </c>
      <c r="C194" s="2">
        <v>39264</v>
      </c>
      <c r="D194" s="1">
        <v>7.3</v>
      </c>
      <c r="E194" s="2">
        <v>39264</v>
      </c>
      <c r="F194" s="1">
        <v>4.5999999999999996</v>
      </c>
      <c r="G194" s="2">
        <v>39264</v>
      </c>
      <c r="H194" s="1">
        <v>3.6</v>
      </c>
      <c r="I194" s="2">
        <v>39264</v>
      </c>
      <c r="J194" s="1">
        <v>2.1</v>
      </c>
    </row>
    <row r="195" spans="1:10" x14ac:dyDescent="0.25">
      <c r="A195" s="2">
        <v>39295</v>
      </c>
      <c r="B195" s="1">
        <v>3.6</v>
      </c>
      <c r="C195" s="2">
        <v>39295</v>
      </c>
      <c r="D195" s="1">
        <v>6.5</v>
      </c>
      <c r="E195" s="2">
        <v>39295</v>
      </c>
      <c r="F195" s="1">
        <v>4.4000000000000004</v>
      </c>
      <c r="G195" s="2">
        <v>39295</v>
      </c>
      <c r="H195" s="1">
        <v>3.6</v>
      </c>
      <c r="I195" s="2">
        <v>39295</v>
      </c>
      <c r="J195" s="1">
        <v>2.1</v>
      </c>
    </row>
    <row r="196" spans="1:10" x14ac:dyDescent="0.25">
      <c r="A196" s="2">
        <v>39326</v>
      </c>
      <c r="B196" s="1">
        <v>3.6</v>
      </c>
      <c r="C196" s="2">
        <v>39326</v>
      </c>
      <c r="D196" s="1">
        <v>7.6</v>
      </c>
      <c r="E196" s="2">
        <v>39326</v>
      </c>
      <c r="F196" s="1">
        <v>4.5</v>
      </c>
      <c r="G196" s="2">
        <v>39326</v>
      </c>
      <c r="H196" s="1">
        <v>3.4</v>
      </c>
      <c r="I196" s="2">
        <v>39326</v>
      </c>
      <c r="J196" s="1">
        <v>2</v>
      </c>
    </row>
    <row r="197" spans="1:10" x14ac:dyDescent="0.25">
      <c r="A197" s="2">
        <v>39356</v>
      </c>
      <c r="B197" s="1">
        <v>3.7</v>
      </c>
      <c r="C197" s="2">
        <v>39356</v>
      </c>
      <c r="D197" s="1">
        <v>7.3</v>
      </c>
      <c r="E197" s="2">
        <v>39356</v>
      </c>
      <c r="F197" s="1">
        <v>4.5999999999999996</v>
      </c>
      <c r="G197" s="2">
        <v>39356</v>
      </c>
      <c r="H197" s="1">
        <v>3.5</v>
      </c>
      <c r="I197" s="2">
        <v>39356</v>
      </c>
      <c r="J197" s="1">
        <v>2.1</v>
      </c>
    </row>
    <row r="198" spans="1:10" x14ac:dyDescent="0.25">
      <c r="A198" s="2">
        <v>39387</v>
      </c>
      <c r="B198" s="1">
        <v>3.7</v>
      </c>
      <c r="C198" s="2">
        <v>39387</v>
      </c>
      <c r="D198" s="1">
        <v>7.7</v>
      </c>
      <c r="E198" s="2">
        <v>39387</v>
      </c>
      <c r="F198" s="1">
        <v>4.5</v>
      </c>
      <c r="G198" s="2">
        <v>39387</v>
      </c>
      <c r="H198" s="1">
        <v>3.3</v>
      </c>
      <c r="I198" s="2">
        <v>39387</v>
      </c>
      <c r="J198" s="1">
        <v>2.2000000000000002</v>
      </c>
    </row>
    <row r="199" spans="1:10" x14ac:dyDescent="0.25">
      <c r="A199" s="2">
        <v>39417</v>
      </c>
      <c r="B199" s="1">
        <v>3.8</v>
      </c>
      <c r="C199" s="2">
        <v>39417</v>
      </c>
      <c r="D199" s="1">
        <v>7.7</v>
      </c>
      <c r="E199" s="2">
        <v>39417</v>
      </c>
      <c r="F199" s="1">
        <v>4.7</v>
      </c>
      <c r="G199" s="2">
        <v>39417</v>
      </c>
      <c r="H199" s="1">
        <v>3.8</v>
      </c>
      <c r="I199" s="2">
        <v>39417</v>
      </c>
      <c r="J199" s="1">
        <v>2.1</v>
      </c>
    </row>
    <row r="200" spans="1:10" x14ac:dyDescent="0.25">
      <c r="A200" s="2">
        <v>39448</v>
      </c>
      <c r="B200" s="1">
        <v>3.8</v>
      </c>
      <c r="C200" s="2">
        <v>39448</v>
      </c>
      <c r="D200" s="1">
        <v>7.7</v>
      </c>
      <c r="E200" s="2">
        <v>39448</v>
      </c>
      <c r="F200" s="1">
        <v>4.7</v>
      </c>
      <c r="G200" s="2">
        <v>39448</v>
      </c>
      <c r="H200" s="1">
        <v>3.7</v>
      </c>
      <c r="I200" s="2">
        <v>39448</v>
      </c>
      <c r="J200" s="1">
        <v>2.1</v>
      </c>
    </row>
    <row r="201" spans="1:10" x14ac:dyDescent="0.25">
      <c r="A201" s="2">
        <v>39479</v>
      </c>
      <c r="B201" s="1">
        <v>3.8</v>
      </c>
      <c r="C201" s="2">
        <v>39479</v>
      </c>
      <c r="D201" s="1">
        <v>7.4</v>
      </c>
      <c r="E201" s="2">
        <v>39479</v>
      </c>
      <c r="F201" s="1">
        <v>4.7</v>
      </c>
      <c r="G201" s="2">
        <v>39479</v>
      </c>
      <c r="H201" s="1">
        <v>3.8</v>
      </c>
      <c r="I201" s="2">
        <v>39479</v>
      </c>
      <c r="J201" s="1">
        <v>2</v>
      </c>
    </row>
    <row r="202" spans="1:10" x14ac:dyDescent="0.25">
      <c r="A202" s="2">
        <v>39508</v>
      </c>
      <c r="B202" s="1">
        <v>4</v>
      </c>
      <c r="C202" s="2">
        <v>39508</v>
      </c>
      <c r="D202" s="1">
        <v>8.4</v>
      </c>
      <c r="E202" s="2">
        <v>39508</v>
      </c>
      <c r="F202" s="1">
        <v>5.0999999999999996</v>
      </c>
      <c r="G202" s="2">
        <v>39508</v>
      </c>
      <c r="H202" s="1">
        <v>3.9</v>
      </c>
      <c r="I202" s="2">
        <v>39508</v>
      </c>
      <c r="J202" s="1">
        <v>2.1</v>
      </c>
    </row>
    <row r="203" spans="1:10" x14ac:dyDescent="0.25">
      <c r="A203" s="2">
        <v>39539</v>
      </c>
      <c r="B203" s="1">
        <v>4</v>
      </c>
      <c r="C203" s="2">
        <v>39539</v>
      </c>
      <c r="D203" s="1">
        <v>7.7</v>
      </c>
      <c r="E203" s="2">
        <v>39539</v>
      </c>
      <c r="F203" s="1">
        <v>5</v>
      </c>
      <c r="G203" s="2">
        <v>39539</v>
      </c>
      <c r="H203" s="1">
        <v>4</v>
      </c>
      <c r="I203" s="2">
        <v>39539</v>
      </c>
      <c r="J203" s="1">
        <v>2.1</v>
      </c>
    </row>
    <row r="204" spans="1:10" x14ac:dyDescent="0.25">
      <c r="A204" s="2">
        <v>39569</v>
      </c>
      <c r="B204" s="1">
        <v>4.0999999999999996</v>
      </c>
      <c r="C204" s="2">
        <v>39569</v>
      </c>
      <c r="D204" s="1">
        <v>8.1</v>
      </c>
      <c r="E204" s="2">
        <v>39569</v>
      </c>
      <c r="F204" s="1">
        <v>5</v>
      </c>
      <c r="G204" s="2">
        <v>39569</v>
      </c>
      <c r="H204" s="1">
        <v>4.3</v>
      </c>
      <c r="I204" s="2">
        <v>39569</v>
      </c>
      <c r="J204" s="1">
        <v>2.2000000000000002</v>
      </c>
    </row>
    <row r="205" spans="1:10" x14ac:dyDescent="0.25">
      <c r="A205" s="2">
        <v>39600</v>
      </c>
      <c r="B205" s="1">
        <v>4.3</v>
      </c>
      <c r="C205" s="2">
        <v>39600</v>
      </c>
      <c r="D205" s="1">
        <v>8.6999999999999993</v>
      </c>
      <c r="E205" s="2">
        <v>39600</v>
      </c>
      <c r="F205" s="1">
        <v>5.0999999999999996</v>
      </c>
      <c r="G205" s="2">
        <v>39600</v>
      </c>
      <c r="H205" s="1">
        <v>4.3</v>
      </c>
      <c r="I205" s="2">
        <v>39600</v>
      </c>
      <c r="J205" s="1">
        <v>2.4</v>
      </c>
    </row>
    <row r="206" spans="1:10" x14ac:dyDescent="0.25">
      <c r="A206" s="2">
        <v>39630</v>
      </c>
      <c r="B206" s="1">
        <v>4.5</v>
      </c>
      <c r="C206" s="2">
        <v>39630</v>
      </c>
      <c r="D206" s="1">
        <v>8.6</v>
      </c>
      <c r="E206" s="2">
        <v>39630</v>
      </c>
      <c r="F206" s="1">
        <v>5.4</v>
      </c>
      <c r="G206" s="2">
        <v>39630</v>
      </c>
      <c r="H206" s="1">
        <v>4.5999999999999996</v>
      </c>
      <c r="I206" s="2">
        <v>39630</v>
      </c>
      <c r="J206" s="1">
        <v>2.5</v>
      </c>
    </row>
    <row r="207" spans="1:10" x14ac:dyDescent="0.25">
      <c r="A207" s="2">
        <v>39661</v>
      </c>
      <c r="B207" s="1">
        <v>4.9000000000000004</v>
      </c>
      <c r="C207" s="2">
        <v>39661</v>
      </c>
      <c r="D207" s="1">
        <v>9.6999999999999993</v>
      </c>
      <c r="E207" s="2">
        <v>39661</v>
      </c>
      <c r="F207" s="1">
        <v>5.8</v>
      </c>
      <c r="G207" s="2">
        <v>39661</v>
      </c>
      <c r="H207" s="1">
        <v>4.9000000000000004</v>
      </c>
      <c r="I207" s="2">
        <v>39661</v>
      </c>
      <c r="J207" s="1">
        <v>2.8</v>
      </c>
    </row>
    <row r="208" spans="1:10" x14ac:dyDescent="0.25">
      <c r="A208" s="2">
        <v>39692</v>
      </c>
      <c r="B208" s="1">
        <v>4.9000000000000004</v>
      </c>
      <c r="C208" s="2">
        <v>39692</v>
      </c>
      <c r="D208" s="1">
        <v>9.8000000000000007</v>
      </c>
      <c r="E208" s="2">
        <v>39692</v>
      </c>
      <c r="F208" s="1">
        <v>6.2</v>
      </c>
      <c r="G208" s="2">
        <v>39692</v>
      </c>
      <c r="H208" s="1">
        <v>5</v>
      </c>
      <c r="I208" s="2">
        <v>39692</v>
      </c>
      <c r="J208" s="1">
        <v>2.6</v>
      </c>
    </row>
    <row r="209" spans="1:10" x14ac:dyDescent="0.25">
      <c r="A209" s="2">
        <v>39722</v>
      </c>
      <c r="B209" s="1">
        <v>5.3</v>
      </c>
      <c r="C209" s="2">
        <v>39722</v>
      </c>
      <c r="D209" s="1">
        <v>10.3</v>
      </c>
      <c r="E209" s="2">
        <v>39722</v>
      </c>
      <c r="F209" s="1">
        <v>6.4</v>
      </c>
      <c r="G209" s="2">
        <v>39722</v>
      </c>
      <c r="H209" s="1">
        <v>5.2</v>
      </c>
      <c r="I209" s="2">
        <v>39722</v>
      </c>
      <c r="J209" s="1">
        <v>3.1</v>
      </c>
    </row>
    <row r="210" spans="1:10" x14ac:dyDescent="0.25">
      <c r="A210" s="2">
        <v>39753</v>
      </c>
      <c r="B210" s="1">
        <v>5.6</v>
      </c>
      <c r="C210" s="2">
        <v>39753</v>
      </c>
      <c r="D210" s="1">
        <v>10.8</v>
      </c>
      <c r="E210" s="2">
        <v>39753</v>
      </c>
      <c r="F210" s="1">
        <v>7</v>
      </c>
      <c r="G210" s="2">
        <v>39753</v>
      </c>
      <c r="H210" s="1">
        <v>5.5</v>
      </c>
      <c r="I210" s="2">
        <v>39753</v>
      </c>
      <c r="J210" s="1">
        <v>3.2</v>
      </c>
    </row>
    <row r="211" spans="1:10" x14ac:dyDescent="0.25">
      <c r="A211" s="2">
        <v>39783</v>
      </c>
      <c r="B211" s="1">
        <v>6.1</v>
      </c>
      <c r="C211" s="2">
        <v>39783</v>
      </c>
      <c r="D211" s="1">
        <v>11.1</v>
      </c>
      <c r="E211" s="2">
        <v>39783</v>
      </c>
      <c r="F211" s="1">
        <v>7.8</v>
      </c>
      <c r="G211" s="2">
        <v>39783</v>
      </c>
      <c r="H211" s="1">
        <v>5.7</v>
      </c>
      <c r="I211" s="2">
        <v>39783</v>
      </c>
      <c r="J211" s="1">
        <v>3.6</v>
      </c>
    </row>
    <row r="212" spans="1:10" x14ac:dyDescent="0.25">
      <c r="A212" s="2">
        <v>39814</v>
      </c>
      <c r="B212" s="1">
        <v>6.6</v>
      </c>
      <c r="C212" s="2">
        <v>39814</v>
      </c>
      <c r="D212" s="1">
        <v>12.4</v>
      </c>
      <c r="E212" s="2">
        <v>39814</v>
      </c>
      <c r="F212" s="1">
        <v>8.1999999999999993</v>
      </c>
      <c r="G212" s="2">
        <v>39814</v>
      </c>
      <c r="H212" s="1">
        <v>6.5</v>
      </c>
      <c r="I212" s="2">
        <v>39814</v>
      </c>
      <c r="J212" s="1">
        <v>3.9</v>
      </c>
    </row>
    <row r="213" spans="1:10" x14ac:dyDescent="0.25">
      <c r="A213" s="2">
        <v>39845</v>
      </c>
      <c r="B213" s="1">
        <v>7.1</v>
      </c>
      <c r="C213" s="2">
        <v>39845</v>
      </c>
      <c r="D213" s="1">
        <v>13.2</v>
      </c>
      <c r="E213" s="2">
        <v>39845</v>
      </c>
      <c r="F213" s="1">
        <v>8.5</v>
      </c>
      <c r="G213" s="2">
        <v>39845</v>
      </c>
      <c r="H213" s="1">
        <v>7.3</v>
      </c>
      <c r="I213" s="2">
        <v>39845</v>
      </c>
      <c r="J213" s="1">
        <v>4.0999999999999996</v>
      </c>
    </row>
    <row r="214" spans="1:10" x14ac:dyDescent="0.25">
      <c r="A214" s="2">
        <v>39873</v>
      </c>
      <c r="B214" s="1">
        <v>7.4</v>
      </c>
      <c r="C214" s="2">
        <v>39873</v>
      </c>
      <c r="D214" s="1">
        <v>14</v>
      </c>
      <c r="E214" s="2">
        <v>39873</v>
      </c>
      <c r="F214" s="1">
        <v>9.1999999999999993</v>
      </c>
      <c r="G214" s="2">
        <v>39873</v>
      </c>
      <c r="H214" s="1">
        <v>7.5</v>
      </c>
      <c r="I214" s="2">
        <v>39873</v>
      </c>
      <c r="J214" s="1">
        <v>4.3</v>
      </c>
    </row>
    <row r="215" spans="1:10" x14ac:dyDescent="0.25">
      <c r="A215" s="2">
        <v>39904</v>
      </c>
      <c r="B215" s="1">
        <v>7.7</v>
      </c>
      <c r="C215" s="2">
        <v>39904</v>
      </c>
      <c r="D215" s="1">
        <v>14.9</v>
      </c>
      <c r="E215" s="2">
        <v>39904</v>
      </c>
      <c r="F215" s="1">
        <v>9.5</v>
      </c>
      <c r="G215" s="2">
        <v>39904</v>
      </c>
      <c r="H215" s="1">
        <v>7.7</v>
      </c>
      <c r="I215" s="2">
        <v>39904</v>
      </c>
      <c r="J215" s="1">
        <v>4.4000000000000004</v>
      </c>
    </row>
    <row r="216" spans="1:10" x14ac:dyDescent="0.25">
      <c r="A216" s="2">
        <v>39934</v>
      </c>
      <c r="B216" s="1">
        <v>8</v>
      </c>
      <c r="C216" s="2">
        <v>39934</v>
      </c>
      <c r="D216" s="1">
        <v>15.2</v>
      </c>
      <c r="E216" s="2">
        <v>39934</v>
      </c>
      <c r="F216" s="1">
        <v>10</v>
      </c>
      <c r="G216" s="2">
        <v>39934</v>
      </c>
      <c r="H216" s="1">
        <v>7.8</v>
      </c>
      <c r="I216" s="2">
        <v>39934</v>
      </c>
      <c r="J216" s="1">
        <v>4.8</v>
      </c>
    </row>
    <row r="217" spans="1:10" x14ac:dyDescent="0.25">
      <c r="A217" s="2">
        <v>39965</v>
      </c>
      <c r="B217" s="1">
        <v>8.1</v>
      </c>
      <c r="C217" s="2">
        <v>39965</v>
      </c>
      <c r="D217" s="1">
        <v>15.6</v>
      </c>
      <c r="E217" s="2">
        <v>39965</v>
      </c>
      <c r="F217" s="1">
        <v>9.6999999999999993</v>
      </c>
      <c r="G217" s="2">
        <v>39965</v>
      </c>
      <c r="H217" s="1">
        <v>8.1</v>
      </c>
      <c r="I217" s="2">
        <v>39965</v>
      </c>
      <c r="J217" s="1">
        <v>4.8</v>
      </c>
    </row>
    <row r="218" spans="1:10" x14ac:dyDescent="0.25">
      <c r="A218" s="2">
        <v>39995</v>
      </c>
      <c r="B218" s="1">
        <v>8.1</v>
      </c>
      <c r="C218" s="2">
        <v>39995</v>
      </c>
      <c r="D218" s="1">
        <v>15.3</v>
      </c>
      <c r="E218" s="2">
        <v>39995</v>
      </c>
      <c r="F218" s="1">
        <v>9.5</v>
      </c>
      <c r="G218" s="2">
        <v>39995</v>
      </c>
      <c r="H218" s="1">
        <v>8</v>
      </c>
      <c r="I218" s="2">
        <v>39995</v>
      </c>
      <c r="J218" s="1">
        <v>4.8</v>
      </c>
    </row>
    <row r="219" spans="1:10" x14ac:dyDescent="0.25">
      <c r="A219" s="2">
        <v>40026</v>
      </c>
      <c r="B219" s="1">
        <v>8.3000000000000007</v>
      </c>
      <c r="C219" s="2">
        <v>40026</v>
      </c>
      <c r="D219" s="1">
        <v>15.6</v>
      </c>
      <c r="E219" s="2">
        <v>40026</v>
      </c>
      <c r="F219" s="1">
        <v>9.6999999999999993</v>
      </c>
      <c r="G219" s="2">
        <v>40026</v>
      </c>
      <c r="H219" s="1">
        <v>8.1</v>
      </c>
      <c r="I219" s="2">
        <v>40026</v>
      </c>
      <c r="J219" s="1">
        <v>4.8</v>
      </c>
    </row>
    <row r="220" spans="1:10" x14ac:dyDescent="0.25">
      <c r="A220" s="2">
        <v>40057</v>
      </c>
      <c r="B220" s="1">
        <v>8.4</v>
      </c>
      <c r="C220" s="2">
        <v>40057</v>
      </c>
      <c r="D220" s="1">
        <v>14.9</v>
      </c>
      <c r="E220" s="2">
        <v>40057</v>
      </c>
      <c r="F220" s="1">
        <v>10.6</v>
      </c>
      <c r="G220" s="2">
        <v>40057</v>
      </c>
      <c r="H220" s="1">
        <v>8.3000000000000007</v>
      </c>
      <c r="I220" s="2">
        <v>40057</v>
      </c>
      <c r="J220" s="1">
        <v>5</v>
      </c>
    </row>
    <row r="221" spans="1:10" x14ac:dyDescent="0.25">
      <c r="A221" s="2">
        <v>40087</v>
      </c>
      <c r="B221" s="1">
        <v>8.6</v>
      </c>
      <c r="C221" s="2">
        <v>40087</v>
      </c>
      <c r="D221" s="1">
        <v>15.2</v>
      </c>
      <c r="E221" s="2">
        <v>40087</v>
      </c>
      <c r="F221" s="1">
        <v>11</v>
      </c>
      <c r="G221" s="2">
        <v>40087</v>
      </c>
      <c r="H221" s="1">
        <v>8.6999999999999993</v>
      </c>
      <c r="I221" s="2">
        <v>40087</v>
      </c>
      <c r="J221" s="1">
        <v>4.7</v>
      </c>
    </row>
    <row r="222" spans="1:10" x14ac:dyDescent="0.25">
      <c r="A222" s="2">
        <v>40118</v>
      </c>
      <c r="B222" s="1">
        <v>8.4</v>
      </c>
      <c r="C222" s="2">
        <v>40118</v>
      </c>
      <c r="D222" s="1">
        <v>14.7</v>
      </c>
      <c r="E222" s="2">
        <v>40118</v>
      </c>
      <c r="F222" s="1">
        <v>10.3</v>
      </c>
      <c r="G222" s="2">
        <v>40118</v>
      </c>
      <c r="H222" s="1">
        <v>8.8000000000000007</v>
      </c>
      <c r="I222" s="2">
        <v>40118</v>
      </c>
      <c r="J222" s="1">
        <v>4.8</v>
      </c>
    </row>
    <row r="223" spans="1:10" x14ac:dyDescent="0.25">
      <c r="A223" s="2">
        <v>40148</v>
      </c>
      <c r="B223" s="1">
        <v>8.4</v>
      </c>
      <c r="C223" s="2">
        <v>40148</v>
      </c>
      <c r="D223" s="1">
        <v>15</v>
      </c>
      <c r="E223" s="2">
        <v>40148</v>
      </c>
      <c r="F223" s="1">
        <v>10.6</v>
      </c>
      <c r="G223" s="2">
        <v>40148</v>
      </c>
      <c r="H223" s="1">
        <v>8.6999999999999993</v>
      </c>
      <c r="I223" s="2">
        <v>40148</v>
      </c>
      <c r="J223" s="1">
        <v>4.9000000000000004</v>
      </c>
    </row>
    <row r="224" spans="1:10" x14ac:dyDescent="0.25">
      <c r="A224" s="2">
        <v>40179</v>
      </c>
      <c r="B224" s="1">
        <v>8.3000000000000007</v>
      </c>
      <c r="C224" s="2">
        <v>40179</v>
      </c>
      <c r="D224" s="1">
        <v>15.3</v>
      </c>
      <c r="E224" s="2">
        <v>40179</v>
      </c>
      <c r="F224" s="1">
        <v>10.199999999999999</v>
      </c>
      <c r="G224" s="2">
        <v>40179</v>
      </c>
      <c r="H224" s="1">
        <v>8.6</v>
      </c>
      <c r="I224" s="2">
        <v>40179</v>
      </c>
      <c r="J224" s="1">
        <v>4.9000000000000004</v>
      </c>
    </row>
    <row r="225" spans="1:10" x14ac:dyDescent="0.25">
      <c r="A225" s="2">
        <v>40210</v>
      </c>
      <c r="B225" s="1">
        <v>8.4</v>
      </c>
      <c r="C225" s="2">
        <v>40210</v>
      </c>
      <c r="D225" s="1">
        <v>15.8</v>
      </c>
      <c r="E225" s="2">
        <v>40210</v>
      </c>
      <c r="F225" s="1">
        <v>10.7</v>
      </c>
      <c r="G225" s="2">
        <v>40210</v>
      </c>
      <c r="H225" s="1">
        <v>8.1</v>
      </c>
      <c r="I225" s="2">
        <v>40210</v>
      </c>
      <c r="J225" s="1">
        <v>4.9000000000000004</v>
      </c>
    </row>
    <row r="226" spans="1:10" x14ac:dyDescent="0.25">
      <c r="A226" s="2">
        <v>40238</v>
      </c>
      <c r="B226" s="1">
        <v>8.5</v>
      </c>
      <c r="C226" s="2">
        <v>40238</v>
      </c>
      <c r="D226" s="1">
        <v>14.9</v>
      </c>
      <c r="E226" s="2">
        <v>40238</v>
      </c>
      <c r="F226" s="1">
        <v>11</v>
      </c>
      <c r="G226" s="2">
        <v>40238</v>
      </c>
      <c r="H226" s="1">
        <v>8.4</v>
      </c>
      <c r="I226" s="2">
        <v>40238</v>
      </c>
      <c r="J226" s="1">
        <v>4.9000000000000004</v>
      </c>
    </row>
    <row r="227" spans="1:10" x14ac:dyDescent="0.25">
      <c r="A227" s="2">
        <v>40269</v>
      </c>
      <c r="B227" s="1">
        <v>8.4</v>
      </c>
      <c r="C227" s="2">
        <v>40269</v>
      </c>
      <c r="D227" s="1">
        <v>14.7</v>
      </c>
      <c r="E227" s="2">
        <v>40269</v>
      </c>
      <c r="F227" s="1">
        <v>10.8</v>
      </c>
      <c r="G227" s="2">
        <v>40269</v>
      </c>
      <c r="H227" s="1">
        <v>8.4</v>
      </c>
      <c r="I227" s="2">
        <v>40269</v>
      </c>
      <c r="J227" s="1">
        <v>4.8</v>
      </c>
    </row>
    <row r="228" spans="1:10" x14ac:dyDescent="0.25">
      <c r="A228" s="2">
        <v>40299</v>
      </c>
      <c r="B228" s="1">
        <v>8.3000000000000007</v>
      </c>
      <c r="C228" s="2">
        <v>40299</v>
      </c>
      <c r="D228" s="1">
        <v>14.6</v>
      </c>
      <c r="E228" s="2">
        <v>40299</v>
      </c>
      <c r="F228" s="1">
        <v>10.9</v>
      </c>
      <c r="G228" s="2">
        <v>40299</v>
      </c>
      <c r="H228" s="1">
        <v>8.1999999999999993</v>
      </c>
      <c r="I228" s="2">
        <v>40299</v>
      </c>
      <c r="J228" s="1">
        <v>4.5999999999999996</v>
      </c>
    </row>
    <row r="229" spans="1:10" x14ac:dyDescent="0.25">
      <c r="A229" s="2">
        <v>40330</v>
      </c>
      <c r="B229" s="1">
        <v>8.1</v>
      </c>
      <c r="C229" s="2">
        <v>40330</v>
      </c>
      <c r="D229" s="1">
        <v>14.2</v>
      </c>
      <c r="E229" s="2">
        <v>40330</v>
      </c>
      <c r="F229" s="1">
        <v>10.6</v>
      </c>
      <c r="G229" s="2">
        <v>40330</v>
      </c>
      <c r="H229" s="1">
        <v>8.1</v>
      </c>
      <c r="I229" s="2">
        <v>40330</v>
      </c>
      <c r="J229" s="1">
        <v>4.4000000000000004</v>
      </c>
    </row>
    <row r="230" spans="1:10" x14ac:dyDescent="0.25">
      <c r="A230" s="2">
        <v>40360</v>
      </c>
      <c r="B230" s="1">
        <v>8</v>
      </c>
      <c r="C230" s="2">
        <v>40360</v>
      </c>
      <c r="D230" s="1">
        <v>13.5</v>
      </c>
      <c r="E230" s="2">
        <v>40360</v>
      </c>
      <c r="F230" s="1">
        <v>10</v>
      </c>
      <c r="G230" s="2">
        <v>40360</v>
      </c>
      <c r="H230" s="1">
        <v>8.3000000000000007</v>
      </c>
      <c r="I230" s="2">
        <v>40360</v>
      </c>
      <c r="J230" s="1">
        <v>4.5</v>
      </c>
    </row>
    <row r="231" spans="1:10" x14ac:dyDescent="0.25">
      <c r="A231" s="2">
        <v>40391</v>
      </c>
      <c r="B231" s="1">
        <v>8.1999999999999993</v>
      </c>
      <c r="C231" s="2">
        <v>40391</v>
      </c>
      <c r="D231" s="1">
        <v>14.1</v>
      </c>
      <c r="E231" s="2">
        <v>40391</v>
      </c>
      <c r="F231" s="1">
        <v>10</v>
      </c>
      <c r="G231" s="2">
        <v>40391</v>
      </c>
      <c r="H231" s="1">
        <v>8.6999999999999993</v>
      </c>
      <c r="I231" s="2">
        <v>40391</v>
      </c>
      <c r="J231" s="1">
        <v>4.5999999999999996</v>
      </c>
    </row>
    <row r="232" spans="1:10" x14ac:dyDescent="0.25">
      <c r="A232" s="2">
        <v>40422</v>
      </c>
      <c r="B232" s="1">
        <v>8.1999999999999993</v>
      </c>
      <c r="C232" s="2">
        <v>40422</v>
      </c>
      <c r="D232" s="1">
        <v>15.6</v>
      </c>
      <c r="E232" s="2">
        <v>40422</v>
      </c>
      <c r="F232" s="1">
        <v>9.6999999999999993</v>
      </c>
      <c r="G232" s="2">
        <v>40422</v>
      </c>
      <c r="H232" s="1">
        <v>8.9</v>
      </c>
      <c r="I232" s="2">
        <v>40422</v>
      </c>
      <c r="J232" s="1">
        <v>4.5</v>
      </c>
    </row>
    <row r="233" spans="1:10" x14ac:dyDescent="0.25">
      <c r="A233" s="2">
        <v>40452</v>
      </c>
      <c r="B233" s="1">
        <v>8.1</v>
      </c>
      <c r="C233" s="2">
        <v>40452</v>
      </c>
      <c r="D233" s="1">
        <v>15</v>
      </c>
      <c r="E233" s="2">
        <v>40452</v>
      </c>
      <c r="F233" s="1">
        <v>9.8000000000000007</v>
      </c>
      <c r="G233" s="2">
        <v>40452</v>
      </c>
      <c r="H233" s="1">
        <v>8.1999999999999993</v>
      </c>
      <c r="I233" s="2">
        <v>40452</v>
      </c>
      <c r="J233" s="1">
        <v>4.5999999999999996</v>
      </c>
    </row>
    <row r="234" spans="1:10" x14ac:dyDescent="0.25">
      <c r="A234" s="2">
        <v>40483</v>
      </c>
      <c r="B234" s="1">
        <v>8.4</v>
      </c>
      <c r="C234" s="2">
        <v>40483</v>
      </c>
      <c r="D234" s="1">
        <v>15.4</v>
      </c>
      <c r="E234" s="2">
        <v>40483</v>
      </c>
      <c r="F234" s="1">
        <v>10</v>
      </c>
      <c r="G234" s="2">
        <v>40483</v>
      </c>
      <c r="H234" s="1">
        <v>8.6</v>
      </c>
      <c r="I234" s="2">
        <v>40483</v>
      </c>
      <c r="J234" s="1">
        <v>5</v>
      </c>
    </row>
    <row r="235" spans="1:10" x14ac:dyDescent="0.25">
      <c r="A235" s="2">
        <v>40513</v>
      </c>
      <c r="B235" s="1">
        <v>8</v>
      </c>
      <c r="C235" s="2">
        <v>40513</v>
      </c>
      <c r="D235" s="1">
        <v>15</v>
      </c>
      <c r="E235" s="2">
        <v>40513</v>
      </c>
      <c r="F235" s="1">
        <v>9.8000000000000007</v>
      </c>
      <c r="G235" s="2">
        <v>40513</v>
      </c>
      <c r="H235" s="1">
        <v>8.1</v>
      </c>
      <c r="I235" s="2">
        <v>40513</v>
      </c>
      <c r="J235" s="1">
        <v>4.8</v>
      </c>
    </row>
    <row r="236" spans="1:10" x14ac:dyDescent="0.25">
      <c r="A236" s="2">
        <v>40544</v>
      </c>
      <c r="B236" s="1">
        <v>7.7</v>
      </c>
      <c r="C236" s="2">
        <v>40544</v>
      </c>
      <c r="D236" s="1">
        <v>14.3</v>
      </c>
      <c r="E236" s="2">
        <v>40544</v>
      </c>
      <c r="F236" s="1">
        <v>9.5</v>
      </c>
      <c r="G236" s="2">
        <v>40544</v>
      </c>
      <c r="H236" s="1">
        <v>8.1</v>
      </c>
      <c r="I236" s="2">
        <v>40544</v>
      </c>
      <c r="J236" s="1">
        <v>4.3</v>
      </c>
    </row>
    <row r="237" spans="1:10" x14ac:dyDescent="0.25">
      <c r="A237" s="2">
        <v>40575</v>
      </c>
      <c r="B237" s="1">
        <v>7.6</v>
      </c>
      <c r="C237" s="2">
        <v>40575</v>
      </c>
      <c r="D237" s="1">
        <v>14</v>
      </c>
      <c r="E237" s="2">
        <v>40575</v>
      </c>
      <c r="F237" s="1">
        <v>9.6999999999999993</v>
      </c>
      <c r="G237" s="2">
        <v>40575</v>
      </c>
      <c r="H237" s="1">
        <v>7.9</v>
      </c>
      <c r="I237" s="2">
        <v>40575</v>
      </c>
      <c r="J237" s="1">
        <v>4.3</v>
      </c>
    </row>
    <row r="238" spans="1:10" x14ac:dyDescent="0.25">
      <c r="A238" s="2">
        <v>40603</v>
      </c>
      <c r="B238" s="1">
        <v>7.6</v>
      </c>
      <c r="C238" s="2">
        <v>40603</v>
      </c>
      <c r="D238" s="1">
        <v>14.1</v>
      </c>
      <c r="E238" s="2">
        <v>40603</v>
      </c>
      <c r="F238" s="1">
        <v>9.6999999999999993</v>
      </c>
      <c r="G238" s="2">
        <v>40603</v>
      </c>
      <c r="H238" s="1">
        <v>7.5</v>
      </c>
      <c r="I238" s="2">
        <v>40603</v>
      </c>
      <c r="J238" s="1">
        <v>4.4000000000000004</v>
      </c>
    </row>
    <row r="239" spans="1:10" x14ac:dyDescent="0.25">
      <c r="A239" s="2">
        <v>40634</v>
      </c>
      <c r="B239" s="1">
        <v>7.7</v>
      </c>
      <c r="C239" s="2">
        <v>40634</v>
      </c>
      <c r="D239" s="1">
        <v>14.7</v>
      </c>
      <c r="E239" s="2">
        <v>40634</v>
      </c>
      <c r="F239" s="1">
        <v>9.9</v>
      </c>
      <c r="G239" s="2">
        <v>40634</v>
      </c>
      <c r="H239" s="1">
        <v>7.5</v>
      </c>
      <c r="I239" s="2">
        <v>40634</v>
      </c>
      <c r="J239" s="1">
        <v>4.5</v>
      </c>
    </row>
    <row r="240" spans="1:10" x14ac:dyDescent="0.25">
      <c r="A240" s="2">
        <v>40664</v>
      </c>
      <c r="B240" s="1">
        <v>7.7</v>
      </c>
      <c r="C240" s="2">
        <v>40664</v>
      </c>
      <c r="D240" s="1">
        <v>14.5</v>
      </c>
      <c r="E240" s="2">
        <v>40664</v>
      </c>
      <c r="F240" s="1">
        <v>9.6</v>
      </c>
      <c r="G240" s="2">
        <v>40664</v>
      </c>
      <c r="H240" s="1">
        <v>7.8</v>
      </c>
      <c r="I240" s="2">
        <v>40664</v>
      </c>
      <c r="J240" s="1">
        <v>4.5</v>
      </c>
    </row>
    <row r="241" spans="1:10" x14ac:dyDescent="0.25">
      <c r="A241" s="2">
        <v>40695</v>
      </c>
      <c r="B241" s="1">
        <v>7.9</v>
      </c>
      <c r="C241" s="2">
        <v>40695</v>
      </c>
      <c r="D241" s="1">
        <v>14.4</v>
      </c>
      <c r="E241" s="2">
        <v>40695</v>
      </c>
      <c r="F241" s="1">
        <v>10</v>
      </c>
      <c r="G241" s="2">
        <v>40695</v>
      </c>
      <c r="H241" s="1">
        <v>8.3000000000000007</v>
      </c>
      <c r="I241" s="2">
        <v>40695</v>
      </c>
      <c r="J241" s="1">
        <v>4.3</v>
      </c>
    </row>
    <row r="242" spans="1:10" x14ac:dyDescent="0.25">
      <c r="A242" s="2">
        <v>40725</v>
      </c>
      <c r="B242" s="1">
        <v>7.7</v>
      </c>
      <c r="C242" s="2">
        <v>40725</v>
      </c>
      <c r="D242" s="1">
        <v>14.5</v>
      </c>
      <c r="E242" s="2">
        <v>40725</v>
      </c>
      <c r="F242" s="1">
        <v>9.1</v>
      </c>
      <c r="G242" s="2">
        <v>40725</v>
      </c>
      <c r="H242" s="1">
        <v>8.3000000000000007</v>
      </c>
      <c r="I242" s="2">
        <v>40725</v>
      </c>
      <c r="J242" s="1">
        <v>4.2</v>
      </c>
    </row>
    <row r="243" spans="1:10" x14ac:dyDescent="0.25">
      <c r="A243" s="2">
        <v>40756</v>
      </c>
      <c r="B243" s="1">
        <v>7.7</v>
      </c>
      <c r="C243" s="2">
        <v>40756</v>
      </c>
      <c r="D243" s="1">
        <v>14.1</v>
      </c>
      <c r="E243" s="2">
        <v>40756</v>
      </c>
      <c r="F243" s="1">
        <v>9.3000000000000007</v>
      </c>
      <c r="G243" s="2">
        <v>40756</v>
      </c>
      <c r="H243" s="1">
        <v>8.3000000000000007</v>
      </c>
      <c r="I243" s="2">
        <v>40756</v>
      </c>
      <c r="J243" s="1">
        <v>4.2</v>
      </c>
    </row>
    <row r="244" spans="1:10" x14ac:dyDescent="0.25">
      <c r="A244" s="2">
        <v>40787</v>
      </c>
      <c r="B244" s="1">
        <v>7.7</v>
      </c>
      <c r="C244" s="2">
        <v>40787</v>
      </c>
      <c r="D244" s="1">
        <v>14.3</v>
      </c>
      <c r="E244" s="2">
        <v>40787</v>
      </c>
      <c r="F244" s="1">
        <v>9.4</v>
      </c>
      <c r="G244" s="2">
        <v>40787</v>
      </c>
      <c r="H244" s="1">
        <v>8.5</v>
      </c>
      <c r="I244" s="2">
        <v>40787</v>
      </c>
      <c r="J244" s="1">
        <v>4.2</v>
      </c>
    </row>
    <row r="245" spans="1:10" x14ac:dyDescent="0.25">
      <c r="A245" s="2">
        <v>40817</v>
      </c>
      <c r="B245" s="1">
        <v>7.6</v>
      </c>
      <c r="C245" s="2">
        <v>40817</v>
      </c>
      <c r="D245" s="1">
        <v>13.5</v>
      </c>
      <c r="E245" s="2">
        <v>40817</v>
      </c>
      <c r="F245" s="1">
        <v>9.4</v>
      </c>
      <c r="G245" s="2">
        <v>40817</v>
      </c>
      <c r="H245" s="1">
        <v>8.1</v>
      </c>
      <c r="I245" s="2">
        <v>40817</v>
      </c>
      <c r="J245" s="1">
        <v>4.3</v>
      </c>
    </row>
    <row r="246" spans="1:10" x14ac:dyDescent="0.25">
      <c r="A246" s="2">
        <v>40848</v>
      </c>
      <c r="B246" s="1">
        <v>7.3</v>
      </c>
      <c r="C246" s="2">
        <v>40848</v>
      </c>
      <c r="D246" s="1">
        <v>12.8</v>
      </c>
      <c r="E246" s="2">
        <v>40848</v>
      </c>
      <c r="F246" s="1">
        <v>8.8000000000000007</v>
      </c>
      <c r="G246" s="2">
        <v>40848</v>
      </c>
      <c r="H246" s="1">
        <v>7.7</v>
      </c>
      <c r="I246" s="2">
        <v>40848</v>
      </c>
      <c r="J246" s="1">
        <v>4.4000000000000004</v>
      </c>
    </row>
    <row r="247" spans="1:10" x14ac:dyDescent="0.25">
      <c r="A247" s="2">
        <v>40878</v>
      </c>
      <c r="B247" s="1">
        <v>7.2</v>
      </c>
      <c r="C247" s="2">
        <v>40878</v>
      </c>
      <c r="D247" s="1">
        <v>13.7</v>
      </c>
      <c r="E247" s="2">
        <v>40878</v>
      </c>
      <c r="F247" s="1">
        <v>8.6999999999999993</v>
      </c>
      <c r="G247" s="2">
        <v>40878</v>
      </c>
      <c r="H247" s="1">
        <v>7.6</v>
      </c>
      <c r="I247" s="2">
        <v>40878</v>
      </c>
      <c r="J247" s="1">
        <v>4.0999999999999996</v>
      </c>
    </row>
    <row r="248" spans="1:10" x14ac:dyDescent="0.25">
      <c r="A248" s="2">
        <v>40909</v>
      </c>
      <c r="B248" s="1">
        <v>7</v>
      </c>
      <c r="C248" s="2">
        <v>40909</v>
      </c>
      <c r="D248" s="1">
        <v>13</v>
      </c>
      <c r="E248" s="2">
        <v>40909</v>
      </c>
      <c r="F248" s="1">
        <v>8.5</v>
      </c>
      <c r="G248" s="2">
        <v>40909</v>
      </c>
      <c r="H248" s="1">
        <v>7.1</v>
      </c>
      <c r="I248" s="2">
        <v>40909</v>
      </c>
      <c r="J248" s="1">
        <v>4.3</v>
      </c>
    </row>
    <row r="249" spans="1:10" x14ac:dyDescent="0.25">
      <c r="A249" s="2">
        <v>40940</v>
      </c>
      <c r="B249" s="1">
        <v>7</v>
      </c>
      <c r="C249" s="2">
        <v>40940</v>
      </c>
      <c r="D249" s="1">
        <v>13.1</v>
      </c>
      <c r="E249" s="2">
        <v>40940</v>
      </c>
      <c r="F249" s="1">
        <v>8.3000000000000007</v>
      </c>
      <c r="G249" s="2">
        <v>40940</v>
      </c>
      <c r="H249" s="1">
        <v>7.2</v>
      </c>
      <c r="I249" s="2">
        <v>40940</v>
      </c>
      <c r="J249" s="1">
        <v>4.2</v>
      </c>
    </row>
    <row r="250" spans="1:10" x14ac:dyDescent="0.25">
      <c r="A250" s="2">
        <v>40969</v>
      </c>
      <c r="B250" s="1">
        <v>6.9</v>
      </c>
      <c r="C250" s="2">
        <v>40969</v>
      </c>
      <c r="D250" s="1">
        <v>12.8</v>
      </c>
      <c r="E250" s="2">
        <v>40969</v>
      </c>
      <c r="F250" s="1">
        <v>8.1</v>
      </c>
      <c r="G250" s="2">
        <v>40969</v>
      </c>
      <c r="H250" s="1">
        <v>7.5</v>
      </c>
      <c r="I250" s="2">
        <v>40969</v>
      </c>
      <c r="J250" s="1">
        <v>4.0999999999999996</v>
      </c>
    </row>
    <row r="251" spans="1:10" x14ac:dyDescent="0.25">
      <c r="A251" s="2">
        <v>41000</v>
      </c>
      <c r="B251" s="1">
        <v>6.8</v>
      </c>
      <c r="C251" s="2">
        <v>41000</v>
      </c>
      <c r="D251" s="1">
        <v>12.5</v>
      </c>
      <c r="E251" s="2">
        <v>41000</v>
      </c>
      <c r="F251" s="1">
        <v>8</v>
      </c>
      <c r="G251" s="2">
        <v>41000</v>
      </c>
      <c r="H251" s="1">
        <v>7.6</v>
      </c>
      <c r="I251" s="2">
        <v>41000</v>
      </c>
      <c r="J251" s="1">
        <v>4</v>
      </c>
    </row>
    <row r="252" spans="1:10" x14ac:dyDescent="0.25">
      <c r="A252" s="2">
        <v>41030</v>
      </c>
      <c r="B252" s="1">
        <v>6.9</v>
      </c>
      <c r="C252" s="2">
        <v>41030</v>
      </c>
      <c r="D252" s="1">
        <v>12.9</v>
      </c>
      <c r="E252" s="2">
        <v>41030</v>
      </c>
      <c r="F252" s="1">
        <v>8.3000000000000007</v>
      </c>
      <c r="G252" s="2">
        <v>41030</v>
      </c>
      <c r="H252" s="1">
        <v>7.7</v>
      </c>
      <c r="I252" s="2">
        <v>41030</v>
      </c>
      <c r="J252" s="1">
        <v>3.9</v>
      </c>
    </row>
    <row r="253" spans="1:10" x14ac:dyDescent="0.25">
      <c r="A253" s="2">
        <v>41061</v>
      </c>
      <c r="B253" s="1">
        <v>7</v>
      </c>
      <c r="C253" s="2">
        <v>41061</v>
      </c>
      <c r="D253" s="1">
        <v>12.6</v>
      </c>
      <c r="E253" s="2">
        <v>41061</v>
      </c>
      <c r="F253" s="1">
        <v>8.6</v>
      </c>
      <c r="G253" s="2">
        <v>41061</v>
      </c>
      <c r="H253" s="1">
        <v>7.3</v>
      </c>
      <c r="I253" s="2">
        <v>41061</v>
      </c>
      <c r="J253" s="1">
        <v>4</v>
      </c>
    </row>
    <row r="254" spans="1:10" x14ac:dyDescent="0.25">
      <c r="A254" s="2">
        <v>41091</v>
      </c>
      <c r="B254" s="1">
        <v>6.9</v>
      </c>
      <c r="C254" s="2">
        <v>41091</v>
      </c>
      <c r="D254" s="1">
        <v>12.4</v>
      </c>
      <c r="E254" s="2">
        <v>41091</v>
      </c>
      <c r="F254" s="1">
        <v>8.5</v>
      </c>
      <c r="G254" s="2">
        <v>41091</v>
      </c>
      <c r="H254" s="1">
        <v>7.2</v>
      </c>
      <c r="I254" s="2">
        <v>41091</v>
      </c>
      <c r="J254" s="1">
        <v>4.0999999999999996</v>
      </c>
    </row>
    <row r="255" spans="1:10" x14ac:dyDescent="0.25">
      <c r="A255" s="2">
        <v>41122</v>
      </c>
      <c r="B255" s="1">
        <v>6.7</v>
      </c>
      <c r="C255" s="2">
        <v>41122</v>
      </c>
      <c r="D255" s="1">
        <v>11.8</v>
      </c>
      <c r="E255" s="2">
        <v>41122</v>
      </c>
      <c r="F255" s="1">
        <v>8.6</v>
      </c>
      <c r="G255" s="2">
        <v>41122</v>
      </c>
      <c r="H255" s="1">
        <v>6.7</v>
      </c>
      <c r="I255" s="2">
        <v>41122</v>
      </c>
      <c r="J255" s="1">
        <v>4.0999999999999996</v>
      </c>
    </row>
    <row r="256" spans="1:10" x14ac:dyDescent="0.25">
      <c r="A256" s="2">
        <v>41153</v>
      </c>
      <c r="B256" s="1">
        <v>6.6</v>
      </c>
      <c r="C256" s="2">
        <v>41153</v>
      </c>
      <c r="D256" s="1">
        <v>11.7</v>
      </c>
      <c r="E256" s="2">
        <v>41153</v>
      </c>
      <c r="F256" s="1">
        <v>8.5</v>
      </c>
      <c r="G256" s="2">
        <v>41153</v>
      </c>
      <c r="H256" s="1">
        <v>6.6</v>
      </c>
      <c r="I256" s="2">
        <v>41153</v>
      </c>
      <c r="J256" s="1">
        <v>4</v>
      </c>
    </row>
    <row r="257" spans="1:10" x14ac:dyDescent="0.25">
      <c r="A257" s="2">
        <v>41183</v>
      </c>
      <c r="B257" s="1">
        <v>6.5</v>
      </c>
      <c r="C257" s="2">
        <v>41183</v>
      </c>
      <c r="D257" s="1">
        <v>12.1</v>
      </c>
      <c r="E257" s="2">
        <v>41183</v>
      </c>
      <c r="F257" s="1">
        <v>8.3000000000000007</v>
      </c>
      <c r="G257" s="2">
        <v>41183</v>
      </c>
      <c r="H257" s="1">
        <v>6.9</v>
      </c>
      <c r="I257" s="2">
        <v>41183</v>
      </c>
      <c r="J257" s="1">
        <v>3.7</v>
      </c>
    </row>
    <row r="258" spans="1:10" x14ac:dyDescent="0.25">
      <c r="A258" s="2">
        <v>41214</v>
      </c>
      <c r="B258" s="1">
        <v>6.4</v>
      </c>
      <c r="C258" s="2">
        <v>41214</v>
      </c>
      <c r="D258" s="1">
        <v>12</v>
      </c>
      <c r="E258" s="2">
        <v>41214</v>
      </c>
      <c r="F258" s="1">
        <v>8</v>
      </c>
      <c r="G258" s="2">
        <v>41214</v>
      </c>
      <c r="H258" s="1">
        <v>6.5</v>
      </c>
      <c r="I258" s="2">
        <v>41214</v>
      </c>
      <c r="J258" s="1">
        <v>3.9</v>
      </c>
    </row>
    <row r="259" spans="1:10" x14ac:dyDescent="0.25">
      <c r="A259" s="2">
        <v>41244</v>
      </c>
      <c r="B259" s="1">
        <v>6.5</v>
      </c>
      <c r="C259" s="2">
        <v>41244</v>
      </c>
      <c r="D259" s="1">
        <v>11.8</v>
      </c>
      <c r="E259" s="2">
        <v>41244</v>
      </c>
      <c r="F259" s="1">
        <v>8</v>
      </c>
      <c r="G259" s="2">
        <v>41244</v>
      </c>
      <c r="H259" s="1">
        <v>6.9</v>
      </c>
      <c r="I259" s="2">
        <v>41244</v>
      </c>
      <c r="J259" s="1">
        <v>4</v>
      </c>
    </row>
    <row r="260" spans="1:10" x14ac:dyDescent="0.25">
      <c r="A260" s="2">
        <v>41275</v>
      </c>
      <c r="B260" s="1">
        <v>6.5</v>
      </c>
      <c r="C260" s="2">
        <v>41275</v>
      </c>
      <c r="D260" s="1">
        <v>12</v>
      </c>
      <c r="E260" s="2">
        <v>41275</v>
      </c>
      <c r="F260" s="1">
        <v>8.1</v>
      </c>
      <c r="G260" s="2">
        <v>41275</v>
      </c>
      <c r="H260" s="1">
        <v>6.9</v>
      </c>
      <c r="I260" s="2">
        <v>41275</v>
      </c>
      <c r="J260" s="1">
        <v>3.8</v>
      </c>
    </row>
    <row r="261" spans="1:10" x14ac:dyDescent="0.25">
      <c r="A261" s="2">
        <v>41306</v>
      </c>
      <c r="B261" s="1">
        <v>6.3</v>
      </c>
      <c r="C261" s="2">
        <v>41306</v>
      </c>
      <c r="D261" s="1">
        <v>11.3</v>
      </c>
      <c r="E261" s="2">
        <v>41306</v>
      </c>
      <c r="F261" s="1">
        <v>7.9</v>
      </c>
      <c r="G261" s="2">
        <v>41306</v>
      </c>
      <c r="H261" s="1">
        <v>6.5</v>
      </c>
      <c r="I261" s="2">
        <v>41306</v>
      </c>
      <c r="J261" s="1">
        <v>3.9</v>
      </c>
    </row>
    <row r="262" spans="1:10" x14ac:dyDescent="0.25">
      <c r="A262" s="2">
        <v>41334</v>
      </c>
      <c r="B262" s="1">
        <v>6.2</v>
      </c>
      <c r="C262" s="2">
        <v>41334</v>
      </c>
      <c r="D262" s="1">
        <v>11.1</v>
      </c>
      <c r="E262" s="2">
        <v>41334</v>
      </c>
      <c r="F262" s="1">
        <v>7.7</v>
      </c>
      <c r="G262" s="2">
        <v>41334</v>
      </c>
      <c r="H262" s="1">
        <v>6.3</v>
      </c>
      <c r="I262" s="2">
        <v>41334</v>
      </c>
      <c r="J262" s="1">
        <v>3.8</v>
      </c>
    </row>
    <row r="263" spans="1:10" x14ac:dyDescent="0.25">
      <c r="A263" s="2">
        <v>41365</v>
      </c>
      <c r="B263" s="1">
        <v>6.2</v>
      </c>
      <c r="C263" s="2">
        <v>41365</v>
      </c>
      <c r="D263" s="1">
        <v>11.6</v>
      </c>
      <c r="E263" s="2">
        <v>41365</v>
      </c>
      <c r="F263" s="1">
        <v>7.5</v>
      </c>
      <c r="G263" s="2">
        <v>41365</v>
      </c>
      <c r="H263" s="1">
        <v>6.4</v>
      </c>
      <c r="I263" s="2">
        <v>41365</v>
      </c>
      <c r="J263" s="1">
        <v>3.9</v>
      </c>
    </row>
    <row r="264" spans="1:10" x14ac:dyDescent="0.25">
      <c r="A264" s="2">
        <v>41395</v>
      </c>
      <c r="B264" s="1">
        <v>6.1</v>
      </c>
      <c r="C264" s="2">
        <v>41395</v>
      </c>
      <c r="D264" s="1">
        <v>11</v>
      </c>
      <c r="E264" s="2">
        <v>41395</v>
      </c>
      <c r="F264" s="1">
        <v>7.3</v>
      </c>
      <c r="G264" s="2">
        <v>41395</v>
      </c>
      <c r="H264" s="1">
        <v>6.5</v>
      </c>
      <c r="I264" s="2">
        <v>41395</v>
      </c>
      <c r="J264" s="1">
        <v>3.9</v>
      </c>
    </row>
    <row r="265" spans="1:10" x14ac:dyDescent="0.25">
      <c r="A265" s="2">
        <v>41426</v>
      </c>
      <c r="B265" s="1">
        <v>6.2</v>
      </c>
      <c r="C265" s="2">
        <v>41426</v>
      </c>
      <c r="D265" s="1">
        <v>10.7</v>
      </c>
      <c r="E265" s="2">
        <v>41426</v>
      </c>
      <c r="F265" s="1">
        <v>7.7</v>
      </c>
      <c r="G265" s="2">
        <v>41426</v>
      </c>
      <c r="H265" s="1">
        <v>6.5</v>
      </c>
      <c r="I265" s="2">
        <v>41426</v>
      </c>
      <c r="J265" s="1">
        <v>3.8</v>
      </c>
    </row>
    <row r="266" spans="1:10" x14ac:dyDescent="0.25">
      <c r="A266" s="2">
        <v>41456</v>
      </c>
      <c r="B266" s="1">
        <v>6</v>
      </c>
      <c r="C266" s="2">
        <v>41456</v>
      </c>
      <c r="D266" s="1">
        <v>10.8</v>
      </c>
      <c r="E266" s="2">
        <v>41456</v>
      </c>
      <c r="F266" s="1">
        <v>7.5</v>
      </c>
      <c r="G266" s="2">
        <v>41456</v>
      </c>
      <c r="H266" s="1">
        <v>6.1</v>
      </c>
      <c r="I266" s="2">
        <v>41456</v>
      </c>
      <c r="J266" s="1">
        <v>3.8</v>
      </c>
    </row>
    <row r="267" spans="1:10" x14ac:dyDescent="0.25">
      <c r="A267" s="2">
        <v>41487</v>
      </c>
      <c r="B267" s="1">
        <v>5.9</v>
      </c>
      <c r="C267" s="2">
        <v>41487</v>
      </c>
      <c r="D267" s="1">
        <v>11.1</v>
      </c>
      <c r="E267" s="2">
        <v>41487</v>
      </c>
      <c r="F267" s="1">
        <v>7.4</v>
      </c>
      <c r="G267" s="2">
        <v>41487</v>
      </c>
      <c r="H267" s="1">
        <v>6.1</v>
      </c>
      <c r="I267" s="2">
        <v>41487</v>
      </c>
      <c r="J267" s="1">
        <v>3.4</v>
      </c>
    </row>
    <row r="268" spans="1:10" x14ac:dyDescent="0.25">
      <c r="A268" s="2">
        <v>41518</v>
      </c>
      <c r="B268" s="1">
        <v>6</v>
      </c>
      <c r="C268" s="2">
        <v>41518</v>
      </c>
      <c r="D268" s="1">
        <v>10.5</v>
      </c>
      <c r="E268" s="2">
        <v>41518</v>
      </c>
      <c r="F268" s="1">
        <v>7.6</v>
      </c>
      <c r="G268" s="2">
        <v>41518</v>
      </c>
      <c r="H268" s="1">
        <v>6.1</v>
      </c>
      <c r="I268" s="2">
        <v>41518</v>
      </c>
      <c r="J268" s="1">
        <v>3.7</v>
      </c>
    </row>
    <row r="269" spans="1:10" x14ac:dyDescent="0.25">
      <c r="A269" s="2">
        <v>41548</v>
      </c>
      <c r="B269" s="1">
        <v>6</v>
      </c>
      <c r="C269" s="2">
        <v>41548</v>
      </c>
      <c r="D269" s="1">
        <v>10.9</v>
      </c>
      <c r="E269" s="2">
        <v>41548</v>
      </c>
      <c r="F269" s="1">
        <v>7.2</v>
      </c>
      <c r="G269" s="2">
        <v>41548</v>
      </c>
      <c r="H269" s="1">
        <v>6.4</v>
      </c>
      <c r="I269" s="2">
        <v>41548</v>
      </c>
      <c r="J269" s="1">
        <v>3.7</v>
      </c>
    </row>
    <row r="270" spans="1:10" x14ac:dyDescent="0.25">
      <c r="A270" s="2">
        <v>41579</v>
      </c>
      <c r="B270" s="1">
        <v>5.9</v>
      </c>
      <c r="C270" s="2">
        <v>41579</v>
      </c>
      <c r="D270" s="1">
        <v>10.7</v>
      </c>
      <c r="E270" s="2">
        <v>41579</v>
      </c>
      <c r="F270" s="1">
        <v>7.2</v>
      </c>
      <c r="G270" s="2">
        <v>41579</v>
      </c>
      <c r="H270" s="1">
        <v>6.4</v>
      </c>
      <c r="I270" s="2">
        <v>41579</v>
      </c>
      <c r="J270" s="1">
        <v>3.4</v>
      </c>
    </row>
    <row r="271" spans="1:10" x14ac:dyDescent="0.25">
      <c r="A271" s="2">
        <v>41609</v>
      </c>
      <c r="B271" s="1">
        <v>5.6</v>
      </c>
      <c r="C271" s="2">
        <v>41609</v>
      </c>
      <c r="D271" s="1">
        <v>9.8000000000000007</v>
      </c>
      <c r="E271" s="2">
        <v>41609</v>
      </c>
      <c r="F271" s="1">
        <v>7</v>
      </c>
      <c r="G271" s="2">
        <v>41609</v>
      </c>
      <c r="H271" s="1">
        <v>6.2</v>
      </c>
      <c r="I271" s="2">
        <v>41609</v>
      </c>
      <c r="J271" s="1">
        <v>3.3</v>
      </c>
    </row>
    <row r="272" spans="1:10" x14ac:dyDescent="0.25">
      <c r="A272" s="2">
        <v>41640</v>
      </c>
      <c r="B272" s="1">
        <v>5.3</v>
      </c>
      <c r="C272" s="2">
        <v>41640</v>
      </c>
      <c r="D272" s="1">
        <v>9.4</v>
      </c>
      <c r="E272" s="2">
        <v>41640</v>
      </c>
      <c r="F272" s="1">
        <v>6.5</v>
      </c>
      <c r="G272" s="2">
        <v>41640</v>
      </c>
      <c r="H272" s="1">
        <v>5.9</v>
      </c>
      <c r="I272" s="2">
        <v>41640</v>
      </c>
      <c r="J272" s="1">
        <v>3.3</v>
      </c>
    </row>
    <row r="273" spans="1:10" x14ac:dyDescent="0.25">
      <c r="A273" s="2">
        <v>41671</v>
      </c>
      <c r="B273" s="1">
        <v>5.4</v>
      </c>
      <c r="C273" s="2">
        <v>41671</v>
      </c>
      <c r="D273" s="1">
        <v>9.8000000000000007</v>
      </c>
      <c r="E273" s="2">
        <v>41671</v>
      </c>
      <c r="F273" s="1">
        <v>6.4</v>
      </c>
      <c r="G273" s="2">
        <v>41671</v>
      </c>
      <c r="H273" s="1">
        <v>6</v>
      </c>
      <c r="I273" s="2">
        <v>41671</v>
      </c>
      <c r="J273" s="1">
        <v>3.4</v>
      </c>
    </row>
    <row r="274" spans="1:10" x14ac:dyDescent="0.25">
      <c r="A274" s="2">
        <v>41699</v>
      </c>
      <c r="B274" s="1">
        <v>5.4</v>
      </c>
      <c r="C274" s="2">
        <v>41699</v>
      </c>
      <c r="D274" s="1">
        <v>9.4</v>
      </c>
      <c r="E274" s="2">
        <v>41699</v>
      </c>
      <c r="F274" s="1">
        <v>6.3</v>
      </c>
      <c r="G274" s="2">
        <v>41699</v>
      </c>
      <c r="H274" s="1">
        <v>6</v>
      </c>
      <c r="I274" s="2">
        <v>41699</v>
      </c>
      <c r="J274" s="1">
        <v>3.4</v>
      </c>
    </row>
    <row r="275" spans="1:10" x14ac:dyDescent="0.25">
      <c r="A275" s="2">
        <v>41730</v>
      </c>
      <c r="B275" s="1">
        <v>5.2</v>
      </c>
      <c r="C275" s="2">
        <v>41730</v>
      </c>
      <c r="D275" s="1">
        <v>8.6999999999999993</v>
      </c>
      <c r="E275" s="2">
        <v>41730</v>
      </c>
      <c r="F275" s="1">
        <v>6.2</v>
      </c>
      <c r="G275" s="2">
        <v>41730</v>
      </c>
      <c r="H275" s="1">
        <v>5.7</v>
      </c>
      <c r="I275" s="2">
        <v>41730</v>
      </c>
      <c r="J275" s="1">
        <v>3.3</v>
      </c>
    </row>
    <row r="276" spans="1:10" x14ac:dyDescent="0.25">
      <c r="A276" s="2">
        <v>41760</v>
      </c>
      <c r="B276" s="1">
        <v>5.2</v>
      </c>
      <c r="C276" s="2">
        <v>41760</v>
      </c>
      <c r="D276" s="1">
        <v>9.1999999999999993</v>
      </c>
      <c r="E276" s="2">
        <v>41760</v>
      </c>
      <c r="F276" s="1">
        <v>6.5</v>
      </c>
      <c r="G276" s="2">
        <v>41760</v>
      </c>
      <c r="H276" s="1">
        <v>5.5</v>
      </c>
      <c r="I276" s="2">
        <v>41760</v>
      </c>
      <c r="J276" s="1">
        <v>3.2</v>
      </c>
    </row>
    <row r="277" spans="1:10" x14ac:dyDescent="0.25">
      <c r="A277" s="2">
        <v>41791</v>
      </c>
      <c r="B277" s="1">
        <v>5</v>
      </c>
      <c r="C277" s="2">
        <v>41791</v>
      </c>
      <c r="D277" s="1">
        <v>9.1999999999999993</v>
      </c>
      <c r="E277" s="2">
        <v>41791</v>
      </c>
      <c r="F277" s="1">
        <v>5.9</v>
      </c>
      <c r="G277" s="2">
        <v>41791</v>
      </c>
      <c r="H277" s="1">
        <v>5.2</v>
      </c>
      <c r="I277" s="2">
        <v>41791</v>
      </c>
      <c r="J277" s="1">
        <v>3.3</v>
      </c>
    </row>
    <row r="278" spans="1:10" x14ac:dyDescent="0.25">
      <c r="A278" s="2">
        <v>41821</v>
      </c>
      <c r="B278" s="1">
        <v>5</v>
      </c>
      <c r="C278" s="2">
        <v>41821</v>
      </c>
      <c r="D278" s="1">
        <v>9.5</v>
      </c>
      <c r="E278" s="2">
        <v>41821</v>
      </c>
      <c r="F278" s="1">
        <v>6.1</v>
      </c>
      <c r="G278" s="2">
        <v>41821</v>
      </c>
      <c r="H278" s="1">
        <v>5.3</v>
      </c>
      <c r="I278" s="2">
        <v>41821</v>
      </c>
      <c r="J278" s="1">
        <v>3.1</v>
      </c>
    </row>
    <row r="279" spans="1:10" x14ac:dyDescent="0.25">
      <c r="A279" s="2">
        <v>41852</v>
      </c>
      <c r="B279" s="1">
        <v>5</v>
      </c>
      <c r="C279" s="2">
        <v>41852</v>
      </c>
      <c r="D279" s="1">
        <v>9.1999999999999993</v>
      </c>
      <c r="E279" s="2">
        <v>41852</v>
      </c>
      <c r="F279" s="1">
        <v>6.1</v>
      </c>
      <c r="G279" s="2">
        <v>41852</v>
      </c>
      <c r="H279" s="1">
        <v>5.3</v>
      </c>
      <c r="I279" s="2">
        <v>41852</v>
      </c>
      <c r="J279" s="1">
        <v>3.2</v>
      </c>
    </row>
    <row r="280" spans="1:10" x14ac:dyDescent="0.25">
      <c r="A280" s="2">
        <v>41883</v>
      </c>
      <c r="B280" s="1">
        <v>4.7</v>
      </c>
      <c r="C280" s="2">
        <v>41883</v>
      </c>
      <c r="D280" s="1">
        <v>8.5</v>
      </c>
      <c r="E280" s="2">
        <v>41883</v>
      </c>
      <c r="F280" s="1">
        <v>5.4</v>
      </c>
      <c r="G280" s="2">
        <v>41883</v>
      </c>
      <c r="H280" s="1">
        <v>5.4</v>
      </c>
      <c r="I280" s="2">
        <v>41883</v>
      </c>
      <c r="J280" s="1">
        <v>2.9</v>
      </c>
    </row>
    <row r="281" spans="1:10" x14ac:dyDescent="0.25">
      <c r="A281" s="2">
        <v>41913</v>
      </c>
      <c r="B281" s="1">
        <v>4.7</v>
      </c>
      <c r="C281" s="2">
        <v>41913</v>
      </c>
      <c r="D281" s="1">
        <v>8.1</v>
      </c>
      <c r="E281" s="2">
        <v>41913</v>
      </c>
      <c r="F281" s="1">
        <v>5.7</v>
      </c>
      <c r="G281" s="2">
        <v>41913</v>
      </c>
      <c r="H281" s="1">
        <v>4.9000000000000004</v>
      </c>
      <c r="I281" s="2">
        <v>41913</v>
      </c>
      <c r="J281" s="1">
        <v>3</v>
      </c>
    </row>
    <row r="282" spans="1:10" x14ac:dyDescent="0.25">
      <c r="A282" s="2">
        <v>41944</v>
      </c>
      <c r="B282" s="1">
        <v>4.8</v>
      </c>
      <c r="C282" s="2">
        <v>41944</v>
      </c>
      <c r="D282" s="1">
        <v>8.6</v>
      </c>
      <c r="E282" s="2">
        <v>41944</v>
      </c>
      <c r="F282" s="1">
        <v>5.7</v>
      </c>
      <c r="G282" s="2">
        <v>41944</v>
      </c>
      <c r="H282" s="1">
        <v>4.9000000000000004</v>
      </c>
      <c r="I282" s="2">
        <v>41944</v>
      </c>
      <c r="J282" s="1">
        <v>3.2</v>
      </c>
    </row>
    <row r="283" spans="1:10" x14ac:dyDescent="0.25">
      <c r="A283" s="2">
        <v>41974</v>
      </c>
      <c r="B283" s="1">
        <v>4.5</v>
      </c>
      <c r="C283" s="2">
        <v>41974</v>
      </c>
      <c r="D283" s="1">
        <v>8.6</v>
      </c>
      <c r="E283" s="2">
        <v>41974</v>
      </c>
      <c r="F283" s="1">
        <v>5.3</v>
      </c>
      <c r="G283" s="2">
        <v>41974</v>
      </c>
      <c r="H283" s="1">
        <v>5</v>
      </c>
      <c r="I283" s="2">
        <v>41974</v>
      </c>
      <c r="J283" s="1">
        <v>2.8</v>
      </c>
    </row>
    <row r="284" spans="1:10" x14ac:dyDescent="0.25">
      <c r="A284" s="2">
        <v>42005</v>
      </c>
      <c r="B284" s="1">
        <v>4.5999999999999996</v>
      </c>
      <c r="C284" s="2">
        <v>42005</v>
      </c>
      <c r="D284" s="1">
        <v>8.3000000000000007</v>
      </c>
      <c r="E284" s="2">
        <v>42005</v>
      </c>
      <c r="F284" s="1">
        <v>5.4</v>
      </c>
      <c r="G284" s="2">
        <v>42005</v>
      </c>
      <c r="H284" s="1">
        <v>5.2</v>
      </c>
      <c r="I284" s="2">
        <v>42005</v>
      </c>
      <c r="J284" s="1">
        <v>2.8</v>
      </c>
    </row>
    <row r="285" spans="1:10" x14ac:dyDescent="0.25">
      <c r="A285" s="2">
        <v>42036</v>
      </c>
      <c r="B285" s="1">
        <v>4.5</v>
      </c>
      <c r="C285" s="2">
        <v>42036</v>
      </c>
      <c r="D285" s="1">
        <v>8.1999999999999993</v>
      </c>
      <c r="E285" s="2">
        <v>42036</v>
      </c>
      <c r="F285" s="1">
        <v>5.4</v>
      </c>
      <c r="G285" s="2">
        <v>42036</v>
      </c>
      <c r="H285" s="1">
        <v>5</v>
      </c>
      <c r="I285" s="2">
        <v>42036</v>
      </c>
      <c r="J285" s="1">
        <v>2.7</v>
      </c>
    </row>
    <row r="286" spans="1:10" x14ac:dyDescent="0.25">
      <c r="A286" s="2">
        <v>42064</v>
      </c>
      <c r="B286" s="1">
        <v>4.4000000000000004</v>
      </c>
      <c r="C286" s="2">
        <v>42064</v>
      </c>
      <c r="D286" s="1">
        <v>8.6</v>
      </c>
      <c r="E286" s="2">
        <v>42064</v>
      </c>
      <c r="F286" s="1">
        <v>5.3</v>
      </c>
      <c r="G286" s="2">
        <v>42064</v>
      </c>
      <c r="H286" s="1">
        <v>4.8</v>
      </c>
      <c r="I286" s="2">
        <v>42064</v>
      </c>
      <c r="J286" s="1">
        <v>2.4</v>
      </c>
    </row>
    <row r="287" spans="1:10" x14ac:dyDescent="0.25">
      <c r="A287" s="2">
        <v>42095</v>
      </c>
      <c r="B287" s="1">
        <v>4.5</v>
      </c>
      <c r="C287" s="2">
        <v>42095</v>
      </c>
      <c r="D287" s="1">
        <v>8.4</v>
      </c>
      <c r="E287" s="2">
        <v>42095</v>
      </c>
      <c r="F287" s="1">
        <v>5.5</v>
      </c>
      <c r="G287" s="2">
        <v>42095</v>
      </c>
      <c r="H287" s="1">
        <v>4.7</v>
      </c>
      <c r="I287" s="2">
        <v>42095</v>
      </c>
      <c r="J287" s="1">
        <v>2.7</v>
      </c>
    </row>
    <row r="288" spans="1:10" x14ac:dyDescent="0.25">
      <c r="A288" s="2">
        <v>42125</v>
      </c>
      <c r="B288" s="1">
        <v>4.5</v>
      </c>
      <c r="C288" s="2">
        <v>42125</v>
      </c>
      <c r="D288" s="1">
        <v>8.6999999999999993</v>
      </c>
      <c r="E288" s="2">
        <v>42125</v>
      </c>
      <c r="F288" s="1">
        <v>5.8</v>
      </c>
      <c r="G288" s="2">
        <v>42125</v>
      </c>
      <c r="H288" s="1">
        <v>4.4000000000000004</v>
      </c>
      <c r="I288" s="2">
        <v>42125</v>
      </c>
      <c r="J288" s="1">
        <v>2.8</v>
      </c>
    </row>
    <row r="289" spans="1:10" x14ac:dyDescent="0.25">
      <c r="A289" s="2">
        <v>42156</v>
      </c>
      <c r="B289" s="1">
        <v>4.2</v>
      </c>
      <c r="C289" s="2">
        <v>42156</v>
      </c>
      <c r="D289" s="1">
        <v>8.1999999999999993</v>
      </c>
      <c r="E289" s="2">
        <v>42156</v>
      </c>
      <c r="F289" s="1">
        <v>5.4</v>
      </c>
      <c r="G289" s="2">
        <v>42156</v>
      </c>
      <c r="H289" s="1">
        <v>4.2</v>
      </c>
      <c r="I289" s="2">
        <v>42156</v>
      </c>
      <c r="J289" s="1">
        <v>2.5</v>
      </c>
    </row>
    <row r="290" spans="1:10" x14ac:dyDescent="0.25">
      <c r="A290" s="2">
        <v>42186</v>
      </c>
      <c r="B290" s="1">
        <v>4.2</v>
      </c>
      <c r="C290" s="2">
        <v>42186</v>
      </c>
      <c r="D290" s="1">
        <v>8.3000000000000007</v>
      </c>
      <c r="E290" s="2">
        <v>42186</v>
      </c>
      <c r="F290" s="1">
        <v>5.5</v>
      </c>
      <c r="G290" s="2">
        <v>42186</v>
      </c>
      <c r="H290" s="1">
        <v>4.3</v>
      </c>
      <c r="I290" s="2">
        <v>42186</v>
      </c>
      <c r="J290" s="1">
        <v>2.5</v>
      </c>
    </row>
    <row r="291" spans="1:10" x14ac:dyDescent="0.25">
      <c r="A291" s="2">
        <v>42217</v>
      </c>
      <c r="B291" s="1">
        <v>4.0999999999999996</v>
      </c>
      <c r="C291" s="2">
        <v>42217</v>
      </c>
      <c r="D291" s="1">
        <v>7.9</v>
      </c>
      <c r="E291" s="2">
        <v>42217</v>
      </c>
      <c r="F291" s="1">
        <v>5.5</v>
      </c>
      <c r="G291" s="2">
        <v>42217</v>
      </c>
      <c r="H291" s="1">
        <v>4.3</v>
      </c>
      <c r="I291" s="2">
        <v>42217</v>
      </c>
      <c r="J291" s="1">
        <v>2.4</v>
      </c>
    </row>
    <row r="292" spans="1:10" x14ac:dyDescent="0.25">
      <c r="A292" s="2">
        <v>42248</v>
      </c>
      <c r="B292" s="1">
        <v>4.0999999999999996</v>
      </c>
      <c r="C292" s="2">
        <v>42248</v>
      </c>
      <c r="D292" s="1">
        <v>7.9</v>
      </c>
      <c r="E292" s="2">
        <v>42248</v>
      </c>
      <c r="F292" s="1">
        <v>5.3</v>
      </c>
      <c r="G292" s="2">
        <v>42248</v>
      </c>
      <c r="H292" s="1">
        <v>4.3</v>
      </c>
      <c r="I292" s="2">
        <v>42248</v>
      </c>
      <c r="J292" s="1">
        <v>2.5</v>
      </c>
    </row>
    <row r="293" spans="1:10" x14ac:dyDescent="0.25">
      <c r="A293" s="2">
        <v>42278</v>
      </c>
      <c r="B293" s="1">
        <v>4.0999999999999996</v>
      </c>
      <c r="C293" s="2">
        <v>42278</v>
      </c>
      <c r="D293" s="1">
        <v>7.6</v>
      </c>
      <c r="E293" s="2">
        <v>42278</v>
      </c>
      <c r="F293" s="1">
        <v>5.2</v>
      </c>
      <c r="G293" s="2">
        <v>42278</v>
      </c>
      <c r="H293" s="1">
        <v>4.4000000000000004</v>
      </c>
      <c r="I293" s="2">
        <v>42278</v>
      </c>
      <c r="J293" s="1">
        <v>2.5</v>
      </c>
    </row>
    <row r="294" spans="1:10" x14ac:dyDescent="0.25">
      <c r="A294" s="2">
        <v>42309</v>
      </c>
      <c r="B294" s="1">
        <v>4.2</v>
      </c>
      <c r="C294" s="2">
        <v>42309</v>
      </c>
      <c r="D294" s="1">
        <v>6.8</v>
      </c>
      <c r="E294" s="2">
        <v>42309</v>
      </c>
      <c r="F294" s="1">
        <v>5.4</v>
      </c>
      <c r="G294" s="2">
        <v>42309</v>
      </c>
      <c r="H294" s="1">
        <v>4.4000000000000004</v>
      </c>
      <c r="I294" s="2">
        <v>42309</v>
      </c>
      <c r="J294" s="1">
        <v>2.5</v>
      </c>
    </row>
    <row r="295" spans="1:10" x14ac:dyDescent="0.25">
      <c r="A295" s="2">
        <v>42339</v>
      </c>
      <c r="B295" s="1">
        <v>4</v>
      </c>
      <c r="C295" s="2">
        <v>42339</v>
      </c>
      <c r="D295" s="1">
        <v>6.4</v>
      </c>
      <c r="E295" s="2">
        <v>42339</v>
      </c>
      <c r="F295" s="1">
        <v>5.6</v>
      </c>
      <c r="G295" s="2">
        <v>42339</v>
      </c>
      <c r="H295" s="1">
        <v>4.0999999999999996</v>
      </c>
      <c r="I295" s="2">
        <v>42339</v>
      </c>
      <c r="J295" s="1">
        <v>2.5</v>
      </c>
    </row>
    <row r="296" spans="1:10" x14ac:dyDescent="0.25">
      <c r="A296" s="2">
        <v>42370</v>
      </c>
      <c r="B296" s="1">
        <v>4</v>
      </c>
      <c r="C296" s="2">
        <v>42370</v>
      </c>
      <c r="D296" s="1">
        <v>7.1</v>
      </c>
      <c r="E296" s="2">
        <v>42370</v>
      </c>
      <c r="F296" s="1">
        <v>5.0999999999999996</v>
      </c>
      <c r="G296" s="2">
        <v>42370</v>
      </c>
      <c r="H296" s="1">
        <v>4.3</v>
      </c>
      <c r="I296" s="2">
        <v>42370</v>
      </c>
      <c r="J296" s="1">
        <v>2.5</v>
      </c>
    </row>
    <row r="297" spans="1:10" x14ac:dyDescent="0.25">
      <c r="A297" s="2">
        <v>42401</v>
      </c>
      <c r="B297" s="1">
        <v>4</v>
      </c>
      <c r="C297" s="2">
        <v>42401</v>
      </c>
      <c r="D297" s="1">
        <v>7</v>
      </c>
      <c r="E297" s="2">
        <v>42401</v>
      </c>
      <c r="F297" s="1">
        <v>5.0999999999999996</v>
      </c>
      <c r="G297" s="2">
        <v>42401</v>
      </c>
      <c r="H297" s="1">
        <v>4.3</v>
      </c>
      <c r="I297" s="2">
        <v>42401</v>
      </c>
      <c r="J297" s="1">
        <v>2.5</v>
      </c>
    </row>
    <row r="298" spans="1:10" x14ac:dyDescent="0.25">
      <c r="A298" s="2">
        <v>42430</v>
      </c>
      <c r="B298" s="1">
        <v>4.0999999999999996</v>
      </c>
      <c r="C298" s="2">
        <v>42430</v>
      </c>
      <c r="D298" s="1">
        <v>7.3</v>
      </c>
      <c r="E298" s="2">
        <v>42430</v>
      </c>
      <c r="F298" s="1">
        <v>5.3</v>
      </c>
      <c r="G298" s="2">
        <v>42430</v>
      </c>
      <c r="H298" s="1">
        <v>4.0999999999999996</v>
      </c>
      <c r="I298" s="2">
        <v>42430</v>
      </c>
      <c r="J298" s="1">
        <v>2.6</v>
      </c>
    </row>
    <row r="299" spans="1:10" x14ac:dyDescent="0.25">
      <c r="A299" s="2">
        <v>42461</v>
      </c>
      <c r="B299" s="1">
        <v>4.0999999999999996</v>
      </c>
      <c r="C299" s="2">
        <v>42461</v>
      </c>
      <c r="D299" s="1">
        <v>7.6</v>
      </c>
      <c r="E299" s="2">
        <v>42461</v>
      </c>
      <c r="F299" s="1">
        <v>5.5</v>
      </c>
      <c r="G299" s="2">
        <v>42461</v>
      </c>
      <c r="H299" s="1">
        <v>4.2</v>
      </c>
      <c r="I299" s="2">
        <v>42461</v>
      </c>
      <c r="J299" s="1">
        <v>2.5</v>
      </c>
    </row>
    <row r="300" spans="1:10" x14ac:dyDescent="0.25">
      <c r="A300" s="2">
        <v>42491</v>
      </c>
      <c r="B300" s="1">
        <v>3.9</v>
      </c>
      <c r="C300" s="2">
        <v>42491</v>
      </c>
      <c r="D300" s="1">
        <v>7.4</v>
      </c>
      <c r="E300" s="2">
        <v>42491</v>
      </c>
      <c r="F300" s="1">
        <v>5.0999999999999996</v>
      </c>
      <c r="G300" s="2">
        <v>42491</v>
      </c>
      <c r="H300" s="1">
        <v>3.9</v>
      </c>
      <c r="I300" s="2">
        <v>42491</v>
      </c>
      <c r="J300" s="1">
        <v>2.5</v>
      </c>
    </row>
    <row r="301" spans="1:10" x14ac:dyDescent="0.25">
      <c r="A301" s="2">
        <v>42522</v>
      </c>
      <c r="B301" s="1">
        <v>4</v>
      </c>
      <c r="C301" s="2">
        <v>42522</v>
      </c>
      <c r="D301" s="1">
        <v>7.6</v>
      </c>
      <c r="E301" s="2">
        <v>42522</v>
      </c>
      <c r="F301" s="1">
        <v>5.0999999999999996</v>
      </c>
      <c r="G301" s="2">
        <v>42522</v>
      </c>
      <c r="H301" s="1">
        <v>4.0999999999999996</v>
      </c>
      <c r="I301" s="2">
        <v>42522</v>
      </c>
      <c r="J301" s="1">
        <v>2.5</v>
      </c>
    </row>
    <row r="302" spans="1:10" x14ac:dyDescent="0.25">
      <c r="A302" s="2">
        <v>42552</v>
      </c>
      <c r="B302" s="1">
        <v>3.9</v>
      </c>
      <c r="C302" s="2">
        <v>42552</v>
      </c>
      <c r="D302" s="1">
        <v>6.5</v>
      </c>
      <c r="E302" s="2">
        <v>42552</v>
      </c>
      <c r="F302" s="1">
        <v>5.0999999999999996</v>
      </c>
      <c r="G302" s="2">
        <v>42552</v>
      </c>
      <c r="H302" s="1">
        <v>4.2</v>
      </c>
      <c r="I302" s="2">
        <v>42552</v>
      </c>
      <c r="J302" s="1">
        <v>2.4</v>
      </c>
    </row>
    <row r="303" spans="1:10" x14ac:dyDescent="0.25">
      <c r="A303" s="2">
        <v>42583</v>
      </c>
      <c r="B303" s="1">
        <v>4.0999999999999996</v>
      </c>
      <c r="C303" s="2">
        <v>42583</v>
      </c>
      <c r="D303" s="1">
        <v>7.4</v>
      </c>
      <c r="E303" s="2">
        <v>42583</v>
      </c>
      <c r="F303" s="1">
        <v>5</v>
      </c>
      <c r="G303" s="2">
        <v>42583</v>
      </c>
      <c r="H303" s="1">
        <v>4.2</v>
      </c>
      <c r="I303" s="2">
        <v>42583</v>
      </c>
      <c r="J303" s="1">
        <v>2.6</v>
      </c>
    </row>
    <row r="304" spans="1:10" x14ac:dyDescent="0.25">
      <c r="A304" s="2">
        <v>42614</v>
      </c>
      <c r="B304" s="1">
        <v>4.2</v>
      </c>
      <c r="C304" s="2">
        <v>42614</v>
      </c>
      <c r="D304" s="1">
        <v>8.6999999999999993</v>
      </c>
      <c r="E304" s="2">
        <v>42614</v>
      </c>
      <c r="F304" s="1">
        <v>5.2</v>
      </c>
      <c r="G304" s="2">
        <v>42614</v>
      </c>
      <c r="H304" s="1">
        <v>4.2</v>
      </c>
      <c r="I304" s="2">
        <v>42614</v>
      </c>
      <c r="J304" s="1">
        <v>2.5</v>
      </c>
    </row>
    <row r="305" spans="1:10" x14ac:dyDescent="0.25">
      <c r="A305" s="2">
        <v>42644</v>
      </c>
      <c r="B305" s="1">
        <v>4</v>
      </c>
      <c r="C305" s="2">
        <v>42644</v>
      </c>
      <c r="D305" s="1">
        <v>7.5</v>
      </c>
      <c r="E305" s="2">
        <v>42644</v>
      </c>
      <c r="F305" s="1">
        <v>5.5</v>
      </c>
      <c r="G305" s="2">
        <v>42644</v>
      </c>
      <c r="H305" s="1">
        <v>3.9</v>
      </c>
      <c r="I305" s="2">
        <v>42644</v>
      </c>
      <c r="J305" s="1">
        <v>2.6</v>
      </c>
    </row>
    <row r="306" spans="1:10" x14ac:dyDescent="0.25">
      <c r="A306" s="2">
        <v>42675</v>
      </c>
      <c r="B306" s="1">
        <v>3.9</v>
      </c>
      <c r="C306" s="2">
        <v>42675</v>
      </c>
      <c r="D306" s="1">
        <v>7.9</v>
      </c>
      <c r="E306" s="2">
        <v>42675</v>
      </c>
      <c r="F306" s="1">
        <v>5</v>
      </c>
      <c r="G306" s="2">
        <v>42675</v>
      </c>
      <c r="H306" s="1">
        <v>3.9</v>
      </c>
      <c r="I306" s="2">
        <v>42675</v>
      </c>
      <c r="J306" s="1">
        <v>2.4</v>
      </c>
    </row>
    <row r="307" spans="1:10" x14ac:dyDescent="0.25">
      <c r="A307" s="2">
        <v>42705</v>
      </c>
      <c r="B307" s="1">
        <v>3.9</v>
      </c>
      <c r="C307" s="2">
        <v>42705</v>
      </c>
      <c r="D307" s="1">
        <v>7.5</v>
      </c>
      <c r="E307" s="2">
        <v>42705</v>
      </c>
      <c r="F307" s="1">
        <v>5.0999999999999996</v>
      </c>
      <c r="G307" s="2">
        <v>42705</v>
      </c>
      <c r="H307" s="1">
        <v>3.8</v>
      </c>
      <c r="I307" s="2">
        <v>42705</v>
      </c>
      <c r="J307" s="1">
        <v>2.5</v>
      </c>
    </row>
    <row r="308" spans="1:10" x14ac:dyDescent="0.25">
      <c r="A308" s="2">
        <v>42736</v>
      </c>
      <c r="B308" s="1">
        <v>3.9</v>
      </c>
      <c r="C308" s="2">
        <v>42736</v>
      </c>
      <c r="D308" s="1">
        <v>7.4</v>
      </c>
      <c r="E308" s="2">
        <v>42736</v>
      </c>
      <c r="F308" s="1">
        <v>5.2</v>
      </c>
      <c r="G308" s="2">
        <v>42736</v>
      </c>
      <c r="H308" s="1">
        <v>3.9</v>
      </c>
      <c r="I308" s="2">
        <v>42736</v>
      </c>
      <c r="J308" s="1">
        <v>2.5</v>
      </c>
    </row>
    <row r="309" spans="1:10" x14ac:dyDescent="0.25">
      <c r="A309" s="2">
        <v>42767</v>
      </c>
      <c r="B309" s="1">
        <v>3.9</v>
      </c>
      <c r="C309" s="2">
        <v>42767</v>
      </c>
      <c r="D309" s="1">
        <v>7.5</v>
      </c>
      <c r="E309" s="2">
        <v>42767</v>
      </c>
      <c r="F309" s="1">
        <v>4.9000000000000004</v>
      </c>
      <c r="G309" s="2">
        <v>42767</v>
      </c>
      <c r="H309" s="1">
        <v>4.0999999999999996</v>
      </c>
      <c r="I309" s="2">
        <v>42767</v>
      </c>
      <c r="J309" s="1">
        <v>2.4</v>
      </c>
    </row>
    <row r="310" spans="1:10" x14ac:dyDescent="0.25">
      <c r="A310" s="2">
        <v>42795</v>
      </c>
      <c r="B310" s="1">
        <v>3.7</v>
      </c>
      <c r="C310" s="2">
        <v>42795</v>
      </c>
      <c r="D310" s="1">
        <v>6.5</v>
      </c>
      <c r="E310" s="2">
        <v>42795</v>
      </c>
      <c r="F310" s="1">
        <v>4.9000000000000004</v>
      </c>
      <c r="G310" s="2">
        <v>42795</v>
      </c>
      <c r="H310" s="1">
        <v>3.6</v>
      </c>
      <c r="I310" s="2">
        <v>42795</v>
      </c>
      <c r="J310" s="1">
        <v>2.5</v>
      </c>
    </row>
    <row r="311" spans="1:10" x14ac:dyDescent="0.25">
      <c r="A311" s="2">
        <v>42826</v>
      </c>
      <c r="B311" s="1">
        <v>3.6</v>
      </c>
      <c r="C311" s="2">
        <v>42826</v>
      </c>
      <c r="D311" s="1">
        <v>6.5</v>
      </c>
      <c r="E311" s="2">
        <v>42826</v>
      </c>
      <c r="F311" s="1">
        <v>4.5999999999999996</v>
      </c>
      <c r="G311" s="2">
        <v>42826</v>
      </c>
      <c r="H311" s="1">
        <v>3.6</v>
      </c>
      <c r="I311" s="2">
        <v>42826</v>
      </c>
      <c r="J311" s="1">
        <v>2.5</v>
      </c>
    </row>
    <row r="312" spans="1:10" x14ac:dyDescent="0.25">
      <c r="A312" s="2">
        <v>42856</v>
      </c>
      <c r="B312" s="1">
        <v>3.7</v>
      </c>
      <c r="C312" s="2">
        <v>42856</v>
      </c>
      <c r="D312" s="1">
        <v>6.1</v>
      </c>
      <c r="E312" s="2">
        <v>42856</v>
      </c>
      <c r="F312" s="1">
        <v>4.7</v>
      </c>
      <c r="G312" s="2">
        <v>42856</v>
      </c>
      <c r="H312" s="1">
        <v>4</v>
      </c>
      <c r="I312" s="2">
        <v>42856</v>
      </c>
      <c r="J312" s="1">
        <v>2.2999999999999998</v>
      </c>
    </row>
    <row r="313" spans="1:10" x14ac:dyDescent="0.25">
      <c r="A313" s="2">
        <v>42887</v>
      </c>
      <c r="B313" s="1">
        <v>3.6</v>
      </c>
      <c r="C313" s="2">
        <v>42887</v>
      </c>
      <c r="D313" s="1">
        <v>6.5</v>
      </c>
      <c r="E313" s="2">
        <v>42887</v>
      </c>
      <c r="F313" s="1">
        <v>4.5</v>
      </c>
      <c r="G313" s="2">
        <v>42887</v>
      </c>
      <c r="H313" s="1">
        <v>3.7</v>
      </c>
      <c r="I313" s="2">
        <v>42887</v>
      </c>
      <c r="J313" s="1">
        <v>2.2999999999999998</v>
      </c>
    </row>
    <row r="314" spans="1:10" x14ac:dyDescent="0.25">
      <c r="A314" s="2">
        <v>42917</v>
      </c>
      <c r="B314" s="1">
        <v>3.6</v>
      </c>
      <c r="C314" s="2">
        <v>42917</v>
      </c>
      <c r="D314" s="1">
        <v>7.1</v>
      </c>
      <c r="E314" s="2">
        <v>42917</v>
      </c>
      <c r="F314" s="1">
        <v>4.5</v>
      </c>
      <c r="G314" s="2">
        <v>42917</v>
      </c>
      <c r="H314" s="1">
        <v>3.7</v>
      </c>
      <c r="I314" s="2">
        <v>42917</v>
      </c>
      <c r="J314" s="1">
        <v>2.2999999999999998</v>
      </c>
    </row>
    <row r="315" spans="1:10" x14ac:dyDescent="0.25">
      <c r="A315" s="2">
        <v>42948</v>
      </c>
      <c r="B315" s="1">
        <v>3.7</v>
      </c>
      <c r="C315" s="2">
        <v>42948</v>
      </c>
      <c r="D315" s="1">
        <v>6.1</v>
      </c>
      <c r="E315" s="2">
        <v>42948</v>
      </c>
      <c r="F315" s="1">
        <v>5</v>
      </c>
      <c r="G315" s="2">
        <v>42948</v>
      </c>
      <c r="H315" s="1">
        <v>3.7</v>
      </c>
      <c r="I315" s="2">
        <v>42948</v>
      </c>
      <c r="J315" s="1">
        <v>2.4</v>
      </c>
    </row>
    <row r="316" spans="1:10" x14ac:dyDescent="0.25">
      <c r="A316" s="2">
        <v>42979</v>
      </c>
      <c r="B316" s="1">
        <v>3.5</v>
      </c>
      <c r="C316" s="2">
        <v>42979</v>
      </c>
      <c r="D316" s="1">
        <v>6.7</v>
      </c>
      <c r="E316" s="2">
        <v>42979</v>
      </c>
      <c r="F316" s="1">
        <v>4.3</v>
      </c>
      <c r="G316" s="2">
        <v>42979</v>
      </c>
      <c r="H316" s="1">
        <v>3.6</v>
      </c>
      <c r="I316" s="2">
        <v>42979</v>
      </c>
      <c r="J316" s="1">
        <v>2.2999999999999998</v>
      </c>
    </row>
    <row r="317" spans="1:10" x14ac:dyDescent="0.25">
      <c r="A317" s="2">
        <v>43009</v>
      </c>
      <c r="B317" s="1">
        <v>3.4</v>
      </c>
      <c r="C317" s="2">
        <v>43009</v>
      </c>
      <c r="D317" s="1">
        <v>6</v>
      </c>
      <c r="E317" s="2">
        <v>43009</v>
      </c>
      <c r="F317" s="1">
        <v>4.2</v>
      </c>
      <c r="G317" s="2">
        <v>43009</v>
      </c>
      <c r="H317" s="1">
        <v>3.7</v>
      </c>
      <c r="I317" s="2">
        <v>43009</v>
      </c>
      <c r="J317" s="1">
        <v>2.1</v>
      </c>
    </row>
    <row r="318" spans="1:10" x14ac:dyDescent="0.25">
      <c r="A318" s="2">
        <v>43040</v>
      </c>
      <c r="B318" s="1">
        <v>3.4</v>
      </c>
      <c r="C318" s="2">
        <v>43040</v>
      </c>
      <c r="D318" s="1">
        <v>5.4</v>
      </c>
      <c r="E318" s="2">
        <v>43040</v>
      </c>
      <c r="F318" s="1">
        <v>4.4000000000000004</v>
      </c>
      <c r="G318" s="2">
        <v>43040</v>
      </c>
      <c r="H318" s="1">
        <v>3.7</v>
      </c>
      <c r="I318" s="2">
        <v>43040</v>
      </c>
      <c r="J318" s="1">
        <v>2.1</v>
      </c>
    </row>
    <row r="319" spans="1:10" x14ac:dyDescent="0.25">
      <c r="A319" s="2">
        <v>43070</v>
      </c>
      <c r="B319" s="1">
        <v>3.4</v>
      </c>
      <c r="C319" s="2">
        <v>43070</v>
      </c>
      <c r="D319" s="1">
        <v>6.3</v>
      </c>
      <c r="E319" s="2">
        <v>43070</v>
      </c>
      <c r="F319" s="1">
        <v>4.2</v>
      </c>
      <c r="G319" s="2">
        <v>43070</v>
      </c>
      <c r="H319" s="1">
        <v>3.6</v>
      </c>
      <c r="I319" s="2">
        <v>43070</v>
      </c>
      <c r="J319" s="1">
        <v>2.2000000000000002</v>
      </c>
    </row>
    <row r="320" spans="1:10" x14ac:dyDescent="0.25">
      <c r="A320" s="2">
        <v>43101</v>
      </c>
      <c r="B320" s="1">
        <v>3.3</v>
      </c>
      <c r="C320" s="2">
        <v>43101</v>
      </c>
      <c r="D320" s="1">
        <v>5.4</v>
      </c>
      <c r="E320" s="2">
        <v>43101</v>
      </c>
      <c r="F320" s="1">
        <v>4.5</v>
      </c>
      <c r="G320" s="2">
        <v>43101</v>
      </c>
      <c r="H320" s="1">
        <v>3.4</v>
      </c>
      <c r="I320" s="2">
        <v>43101</v>
      </c>
      <c r="J320" s="1">
        <v>2.1</v>
      </c>
    </row>
    <row r="321" spans="1:10" x14ac:dyDescent="0.25">
      <c r="A321" s="2">
        <v>43132</v>
      </c>
      <c r="B321" s="1">
        <v>3.4</v>
      </c>
      <c r="C321" s="2">
        <v>43132</v>
      </c>
      <c r="D321" s="1">
        <v>5.7</v>
      </c>
      <c r="E321" s="2">
        <v>43132</v>
      </c>
      <c r="F321" s="1">
        <v>4.4000000000000004</v>
      </c>
      <c r="G321" s="2">
        <v>43132</v>
      </c>
      <c r="H321" s="1">
        <v>3.5</v>
      </c>
      <c r="I321" s="2">
        <v>43132</v>
      </c>
      <c r="J321" s="1">
        <v>2.2000000000000002</v>
      </c>
    </row>
    <row r="322" spans="1:10" x14ac:dyDescent="0.25">
      <c r="A322" s="2">
        <v>43160</v>
      </c>
      <c r="B322" s="1">
        <v>3.3</v>
      </c>
      <c r="C322" s="2">
        <v>43160</v>
      </c>
      <c r="D322" s="1">
        <v>5.5</v>
      </c>
      <c r="E322" s="2">
        <v>43160</v>
      </c>
      <c r="F322" s="1">
        <v>4.3</v>
      </c>
      <c r="G322" s="2">
        <v>43160</v>
      </c>
      <c r="H322" s="1">
        <v>3.5</v>
      </c>
      <c r="I322" s="2">
        <v>43160</v>
      </c>
      <c r="J322" s="1">
        <v>2.2999999999999998</v>
      </c>
    </row>
    <row r="323" spans="1:10" x14ac:dyDescent="0.25">
      <c r="A323" s="2">
        <v>43191</v>
      </c>
      <c r="B323" s="1">
        <v>3.3</v>
      </c>
      <c r="C323" s="2">
        <v>43191</v>
      </c>
      <c r="D323" s="1">
        <v>5.9</v>
      </c>
      <c r="E323" s="2">
        <v>43191</v>
      </c>
      <c r="F323" s="1">
        <v>4.3</v>
      </c>
      <c r="G323" s="2">
        <v>43191</v>
      </c>
      <c r="H323" s="1">
        <v>3.4</v>
      </c>
      <c r="I323" s="2">
        <v>43191</v>
      </c>
      <c r="J323" s="1">
        <v>2.1</v>
      </c>
    </row>
    <row r="324" spans="1:10" x14ac:dyDescent="0.25">
      <c r="A324" s="2">
        <v>43221</v>
      </c>
      <c r="B324" s="1">
        <v>3.1</v>
      </c>
      <c r="C324" s="2">
        <v>43221</v>
      </c>
      <c r="D324" s="1">
        <v>5.2</v>
      </c>
      <c r="E324" s="2">
        <v>43221</v>
      </c>
      <c r="F324" s="1">
        <v>3.9</v>
      </c>
      <c r="G324" s="2">
        <v>43221</v>
      </c>
      <c r="H324" s="1">
        <v>3.2</v>
      </c>
      <c r="I324" s="2">
        <v>43221</v>
      </c>
      <c r="J324" s="1">
        <v>2</v>
      </c>
    </row>
    <row r="325" spans="1:10" x14ac:dyDescent="0.25">
      <c r="A325" s="2">
        <v>43252</v>
      </c>
      <c r="B325" s="1">
        <v>3.2</v>
      </c>
      <c r="C325" s="2">
        <v>43252</v>
      </c>
      <c r="D325" s="1">
        <v>5.5</v>
      </c>
      <c r="E325" s="2">
        <v>43252</v>
      </c>
      <c r="F325" s="1">
        <v>4.0999999999999996</v>
      </c>
      <c r="G325" s="2">
        <v>43252</v>
      </c>
      <c r="H325" s="1">
        <v>3.3</v>
      </c>
      <c r="I325" s="2">
        <v>43252</v>
      </c>
      <c r="J325" s="1">
        <v>2.2999999999999998</v>
      </c>
    </row>
    <row r="326" spans="1:10" x14ac:dyDescent="0.25">
      <c r="A326" s="2">
        <v>43282</v>
      </c>
      <c r="B326" s="1">
        <v>3.1</v>
      </c>
      <c r="C326" s="2">
        <v>43282</v>
      </c>
      <c r="D326" s="1">
        <v>5</v>
      </c>
      <c r="E326" s="2">
        <v>43282</v>
      </c>
      <c r="F326" s="1">
        <v>4.0999999999999996</v>
      </c>
      <c r="G326" s="2">
        <v>43282</v>
      </c>
      <c r="H326" s="1">
        <v>3.1</v>
      </c>
      <c r="I326" s="2">
        <v>43282</v>
      </c>
      <c r="J326" s="1">
        <v>2.2000000000000002</v>
      </c>
    </row>
    <row r="327" spans="1:10" x14ac:dyDescent="0.25">
      <c r="A327" s="2">
        <v>43313</v>
      </c>
      <c r="B327" s="1">
        <v>3.1</v>
      </c>
      <c r="C327" s="2">
        <v>43313</v>
      </c>
      <c r="D327" s="1">
        <v>5.6</v>
      </c>
      <c r="E327" s="2">
        <v>43313</v>
      </c>
      <c r="F327" s="1">
        <v>4</v>
      </c>
      <c r="G327" s="2">
        <v>43313</v>
      </c>
      <c r="H327" s="1">
        <v>3.5</v>
      </c>
      <c r="I327" s="2">
        <v>43313</v>
      </c>
      <c r="J327" s="1">
        <v>2</v>
      </c>
    </row>
    <row r="328" spans="1:10" x14ac:dyDescent="0.25">
      <c r="A328" s="2">
        <v>43344</v>
      </c>
      <c r="B328" s="1">
        <v>3</v>
      </c>
      <c r="C328" s="2">
        <v>43344</v>
      </c>
      <c r="D328" s="1">
        <v>5.7</v>
      </c>
      <c r="E328" s="2">
        <v>43344</v>
      </c>
      <c r="F328" s="1">
        <v>3.7</v>
      </c>
      <c r="G328" s="2">
        <v>43344</v>
      </c>
      <c r="H328" s="1">
        <v>3.2</v>
      </c>
      <c r="I328" s="2">
        <v>43344</v>
      </c>
      <c r="J328" s="1">
        <v>2</v>
      </c>
    </row>
    <row r="329" spans="1:10" x14ac:dyDescent="0.25">
      <c r="A329" s="2">
        <v>43374</v>
      </c>
      <c r="B329" s="1">
        <v>3.1</v>
      </c>
      <c r="C329" s="2">
        <v>43374</v>
      </c>
      <c r="D329" s="1">
        <v>5.9</v>
      </c>
      <c r="E329" s="2">
        <v>43374</v>
      </c>
      <c r="F329" s="1">
        <v>4</v>
      </c>
      <c r="G329" s="2">
        <v>43374</v>
      </c>
      <c r="H329" s="1">
        <v>3</v>
      </c>
      <c r="I329" s="2">
        <v>43374</v>
      </c>
      <c r="J329" s="1">
        <v>2</v>
      </c>
    </row>
    <row r="330" spans="1:10" x14ac:dyDescent="0.25">
      <c r="A330" s="2">
        <v>43405</v>
      </c>
      <c r="B330" s="1">
        <v>3.1</v>
      </c>
      <c r="C330" s="2">
        <v>43405</v>
      </c>
      <c r="D330" s="1">
        <v>5.9</v>
      </c>
      <c r="E330" s="2">
        <v>43405</v>
      </c>
      <c r="F330" s="1">
        <v>3.5</v>
      </c>
      <c r="G330" s="2">
        <v>43405</v>
      </c>
      <c r="H330" s="1">
        <v>3.2</v>
      </c>
      <c r="I330" s="2">
        <v>43405</v>
      </c>
      <c r="J330" s="1">
        <v>2.2000000000000002</v>
      </c>
    </row>
    <row r="331" spans="1:10" x14ac:dyDescent="0.25">
      <c r="A331" s="2">
        <v>43435</v>
      </c>
      <c r="B331" s="1">
        <v>3.2</v>
      </c>
      <c r="C331" s="2">
        <v>43435</v>
      </c>
      <c r="D331" s="1">
        <v>5.9</v>
      </c>
      <c r="E331" s="2">
        <v>43435</v>
      </c>
      <c r="F331" s="1">
        <v>3.8</v>
      </c>
      <c r="G331" s="2">
        <v>43435</v>
      </c>
      <c r="H331" s="1">
        <v>3.3</v>
      </c>
      <c r="I331" s="2">
        <v>43435</v>
      </c>
      <c r="J331" s="1">
        <v>2.2000000000000002</v>
      </c>
    </row>
    <row r="332" spans="1:10" x14ac:dyDescent="0.25">
      <c r="A332" s="2">
        <v>43466</v>
      </c>
      <c r="B332" s="1">
        <v>3.2</v>
      </c>
      <c r="C332" s="2">
        <v>43466</v>
      </c>
      <c r="D332" s="1">
        <v>5.7</v>
      </c>
      <c r="E332" s="2">
        <v>43466</v>
      </c>
      <c r="F332" s="1">
        <v>3.8</v>
      </c>
      <c r="G332" s="2">
        <v>43466</v>
      </c>
      <c r="H332" s="1">
        <v>3.4</v>
      </c>
      <c r="I332" s="2">
        <v>43466</v>
      </c>
      <c r="J332" s="1">
        <v>2.4</v>
      </c>
    </row>
    <row r="333" spans="1:10" x14ac:dyDescent="0.25">
      <c r="A333" s="2">
        <v>43497</v>
      </c>
      <c r="B333" s="1">
        <v>3</v>
      </c>
      <c r="C333" s="2">
        <v>43497</v>
      </c>
      <c r="D333" s="1">
        <v>5.4</v>
      </c>
      <c r="E333" s="2">
        <v>43497</v>
      </c>
      <c r="F333" s="1">
        <v>3.8</v>
      </c>
      <c r="G333" s="2">
        <v>43497</v>
      </c>
      <c r="H333" s="1">
        <v>3.2</v>
      </c>
      <c r="I333" s="2">
        <v>43497</v>
      </c>
      <c r="J333" s="1">
        <v>2.2000000000000002</v>
      </c>
    </row>
    <row r="334" spans="1:10" x14ac:dyDescent="0.25">
      <c r="A334" s="2">
        <v>43525</v>
      </c>
      <c r="B334" s="1">
        <v>3.1</v>
      </c>
      <c r="C334" s="2">
        <v>43525</v>
      </c>
      <c r="D334" s="1">
        <v>5.9</v>
      </c>
      <c r="E334" s="2">
        <v>43525</v>
      </c>
      <c r="F334" s="1">
        <v>3.7</v>
      </c>
      <c r="G334" s="2">
        <v>43525</v>
      </c>
      <c r="H334" s="1">
        <v>3.4</v>
      </c>
      <c r="I334" s="2">
        <v>43525</v>
      </c>
      <c r="J334" s="1">
        <v>2.1</v>
      </c>
    </row>
    <row r="335" spans="1:10" x14ac:dyDescent="0.25">
      <c r="A335" s="2">
        <v>43556</v>
      </c>
      <c r="B335" s="1">
        <v>2.9</v>
      </c>
      <c r="C335" s="2">
        <v>43556</v>
      </c>
      <c r="D335" s="1">
        <v>5.3</v>
      </c>
      <c r="E335" s="2">
        <v>43556</v>
      </c>
      <c r="F335" s="1">
        <v>3.4</v>
      </c>
      <c r="G335" s="2">
        <v>43556</v>
      </c>
      <c r="H335" s="1">
        <v>3.1</v>
      </c>
      <c r="I335" s="2">
        <v>43556</v>
      </c>
      <c r="J335" s="1">
        <v>2.1</v>
      </c>
    </row>
    <row r="336" spans="1:10" x14ac:dyDescent="0.25">
      <c r="A336" s="2">
        <v>43586</v>
      </c>
      <c r="B336" s="1">
        <v>2.9</v>
      </c>
      <c r="C336" s="2">
        <v>43586</v>
      </c>
      <c r="D336" s="1">
        <v>5.0999999999999996</v>
      </c>
      <c r="E336" s="2">
        <v>43586</v>
      </c>
      <c r="F336" s="1">
        <v>3.5</v>
      </c>
      <c r="G336" s="2">
        <v>43586</v>
      </c>
      <c r="H336" s="1">
        <v>2.7</v>
      </c>
      <c r="I336" s="2">
        <v>43586</v>
      </c>
      <c r="J336" s="1">
        <v>2.2000000000000002</v>
      </c>
    </row>
    <row r="337" spans="1:10" x14ac:dyDescent="0.25">
      <c r="A337" s="2">
        <v>43617</v>
      </c>
      <c r="B337" s="1">
        <v>3</v>
      </c>
      <c r="C337" s="2">
        <v>43617</v>
      </c>
      <c r="D337" s="1">
        <v>5.2</v>
      </c>
      <c r="E337" s="2">
        <v>43617</v>
      </c>
      <c r="F337" s="1">
        <v>3.8</v>
      </c>
      <c r="G337" s="2">
        <v>43617</v>
      </c>
      <c r="H337" s="1">
        <v>3</v>
      </c>
      <c r="I337" s="2">
        <v>43617</v>
      </c>
      <c r="J337" s="1">
        <v>2.1</v>
      </c>
    </row>
    <row r="338" spans="1:10" x14ac:dyDescent="0.25">
      <c r="A338" s="2">
        <v>43647</v>
      </c>
      <c r="B338" s="1">
        <v>3</v>
      </c>
      <c r="C338" s="2">
        <v>43647</v>
      </c>
      <c r="D338" s="1">
        <v>4.9000000000000004</v>
      </c>
      <c r="E338" s="2">
        <v>43647</v>
      </c>
      <c r="F338" s="1">
        <v>3.6</v>
      </c>
      <c r="G338" s="2">
        <v>43647</v>
      </c>
      <c r="H338" s="1">
        <v>3.1</v>
      </c>
      <c r="I338" s="2">
        <v>43647</v>
      </c>
      <c r="J338" s="1">
        <v>2.2000000000000002</v>
      </c>
    </row>
    <row r="339" spans="1:10" x14ac:dyDescent="0.25">
      <c r="A339" s="2">
        <v>43678</v>
      </c>
      <c r="B339" s="1">
        <v>2.9</v>
      </c>
      <c r="C339" s="2">
        <v>43678</v>
      </c>
      <c r="D339" s="1">
        <v>5.4</v>
      </c>
      <c r="E339" s="2">
        <v>43678</v>
      </c>
      <c r="F339" s="1">
        <v>3.6</v>
      </c>
      <c r="G339" s="2">
        <v>43678</v>
      </c>
      <c r="H339" s="1">
        <v>3</v>
      </c>
      <c r="I339" s="2">
        <v>43678</v>
      </c>
      <c r="J339" s="1">
        <v>2.1</v>
      </c>
    </row>
    <row r="340" spans="1:10" x14ac:dyDescent="0.25">
      <c r="A340" s="2">
        <v>43709</v>
      </c>
      <c r="B340" s="1">
        <v>2.8</v>
      </c>
      <c r="C340" s="2">
        <v>43709</v>
      </c>
      <c r="D340" s="1">
        <v>4.9000000000000004</v>
      </c>
      <c r="E340" s="2">
        <v>43709</v>
      </c>
      <c r="F340" s="1">
        <v>3.5</v>
      </c>
      <c r="G340" s="2">
        <v>43709</v>
      </c>
      <c r="H340" s="1">
        <v>2.9</v>
      </c>
      <c r="I340" s="2">
        <v>43709</v>
      </c>
      <c r="J340" s="1">
        <v>2</v>
      </c>
    </row>
    <row r="341" spans="1:10" x14ac:dyDescent="0.25">
      <c r="A341" s="2">
        <v>43739</v>
      </c>
      <c r="B341" s="1">
        <v>2.9</v>
      </c>
      <c r="C341" s="2">
        <v>43739</v>
      </c>
      <c r="D341" s="1">
        <v>5.6</v>
      </c>
      <c r="E341" s="2">
        <v>43739</v>
      </c>
      <c r="F341" s="1">
        <v>3.7</v>
      </c>
      <c r="G341" s="2">
        <v>43739</v>
      </c>
      <c r="H341" s="1">
        <v>2.8</v>
      </c>
      <c r="I341" s="2">
        <v>43739</v>
      </c>
      <c r="J341" s="1">
        <v>2.1</v>
      </c>
    </row>
    <row r="342" spans="1:10" x14ac:dyDescent="0.25">
      <c r="A342" s="2">
        <v>43770</v>
      </c>
      <c r="B342" s="1">
        <v>2.9</v>
      </c>
      <c r="C342" s="2">
        <v>43770</v>
      </c>
      <c r="D342" s="1">
        <v>5.6</v>
      </c>
      <c r="E342" s="2">
        <v>43770</v>
      </c>
      <c r="F342" s="1">
        <v>3.6</v>
      </c>
      <c r="G342" s="2">
        <v>43770</v>
      </c>
      <c r="H342" s="1">
        <v>2.9</v>
      </c>
      <c r="I342" s="2">
        <v>43770</v>
      </c>
      <c r="J342" s="1">
        <v>1.9</v>
      </c>
    </row>
    <row r="343" spans="1:10" x14ac:dyDescent="0.25">
      <c r="A343" s="2">
        <v>43800</v>
      </c>
      <c r="B343" s="1">
        <v>2.9</v>
      </c>
      <c r="C343" s="2">
        <v>43800</v>
      </c>
      <c r="D343" s="1">
        <v>5.4</v>
      </c>
      <c r="E343" s="2">
        <v>43800</v>
      </c>
      <c r="F343" s="1">
        <v>3.7</v>
      </c>
      <c r="G343" s="2">
        <v>43800</v>
      </c>
      <c r="H343" s="1">
        <v>2.8</v>
      </c>
      <c r="I343" s="2">
        <v>43800</v>
      </c>
      <c r="J343" s="1">
        <v>2</v>
      </c>
    </row>
    <row r="344" spans="1:10" x14ac:dyDescent="0.25">
      <c r="A344" s="2">
        <v>43831</v>
      </c>
      <c r="B344" s="1">
        <v>2.9</v>
      </c>
      <c r="C344" s="2">
        <v>43831</v>
      </c>
      <c r="D344" s="1">
        <v>5.6</v>
      </c>
      <c r="E344" s="2">
        <v>43831</v>
      </c>
      <c r="F344" s="1">
        <v>3.9</v>
      </c>
      <c r="G344" s="2">
        <v>43831</v>
      </c>
      <c r="H344" s="1">
        <v>2.8</v>
      </c>
      <c r="I344" s="2">
        <v>43831</v>
      </c>
      <c r="J344" s="1">
        <v>1.9</v>
      </c>
    </row>
    <row r="345" spans="1:10" x14ac:dyDescent="0.25">
      <c r="A345" s="2">
        <v>43862</v>
      </c>
      <c r="B345" s="1">
        <v>2.9</v>
      </c>
      <c r="C345" s="2">
        <v>43862</v>
      </c>
      <c r="D345" s="1">
        <v>5.8</v>
      </c>
      <c r="E345" s="2">
        <v>43862</v>
      </c>
      <c r="F345" s="1">
        <v>3.7</v>
      </c>
      <c r="G345" s="2">
        <v>43862</v>
      </c>
      <c r="H345" s="1">
        <v>3</v>
      </c>
      <c r="I345" s="2">
        <v>43862</v>
      </c>
      <c r="J345" s="1">
        <v>1.9</v>
      </c>
    </row>
    <row r="346" spans="1:10" x14ac:dyDescent="0.25">
      <c r="A346" s="2">
        <v>43891</v>
      </c>
      <c r="B346" s="1">
        <v>3.6</v>
      </c>
      <c r="C346" s="2">
        <v>43891</v>
      </c>
      <c r="D346" s="1">
        <v>7</v>
      </c>
      <c r="E346" s="2">
        <v>43891</v>
      </c>
      <c r="F346" s="1">
        <v>4.5</v>
      </c>
      <c r="G346" s="2">
        <v>43891</v>
      </c>
      <c r="H346" s="1">
        <v>3.8</v>
      </c>
      <c r="I346" s="2">
        <v>43891</v>
      </c>
      <c r="J346" s="1">
        <v>2.5</v>
      </c>
    </row>
    <row r="347" spans="1:10" x14ac:dyDescent="0.25">
      <c r="A347" s="2">
        <v>43922</v>
      </c>
      <c r="B347" s="1">
        <v>13</v>
      </c>
      <c r="C347" s="2">
        <v>43922</v>
      </c>
      <c r="D347" s="1">
        <v>21.2</v>
      </c>
      <c r="E347" s="2">
        <v>43922</v>
      </c>
      <c r="F347" s="1">
        <v>17.7</v>
      </c>
      <c r="G347" s="2">
        <v>43922</v>
      </c>
      <c r="H347" s="1">
        <v>15.5</v>
      </c>
      <c r="I347" s="2">
        <v>43922</v>
      </c>
      <c r="J347" s="1">
        <v>8.4</v>
      </c>
    </row>
    <row r="348" spans="1:10" x14ac:dyDescent="0.25">
      <c r="A348" s="2">
        <v>43952</v>
      </c>
      <c r="B348" s="1">
        <v>11.5</v>
      </c>
      <c r="C348" s="2">
        <v>43952</v>
      </c>
      <c r="D348" s="1">
        <v>19.600000000000001</v>
      </c>
      <c r="E348" s="2">
        <v>43952</v>
      </c>
      <c r="F348" s="1">
        <v>15.9</v>
      </c>
      <c r="G348" s="2">
        <v>43952</v>
      </c>
      <c r="H348" s="1">
        <v>13.8</v>
      </c>
      <c r="I348" s="2">
        <v>43952</v>
      </c>
      <c r="J348" s="1">
        <v>7.4</v>
      </c>
    </row>
    <row r="349" spans="1:10" x14ac:dyDescent="0.25">
      <c r="A349" s="2">
        <v>43983</v>
      </c>
      <c r="B349" s="1">
        <v>9.6999999999999993</v>
      </c>
      <c r="C349" s="2">
        <v>43983</v>
      </c>
      <c r="D349" s="1">
        <v>16.5</v>
      </c>
      <c r="E349" s="2">
        <v>43983</v>
      </c>
      <c r="F349" s="1">
        <v>12.3</v>
      </c>
      <c r="G349" s="2">
        <v>43983</v>
      </c>
      <c r="H349" s="1">
        <v>10.9</v>
      </c>
      <c r="I349" s="2">
        <v>43983</v>
      </c>
      <c r="J349" s="1">
        <v>6.8</v>
      </c>
    </row>
    <row r="350" spans="1:10" x14ac:dyDescent="0.25">
      <c r="A350" s="2">
        <v>44013</v>
      </c>
      <c r="B350" s="1">
        <v>9</v>
      </c>
      <c r="C350" s="2">
        <v>44013</v>
      </c>
      <c r="D350" s="1">
        <v>15</v>
      </c>
      <c r="E350" s="2">
        <v>44013</v>
      </c>
      <c r="F350" s="1">
        <v>10.8</v>
      </c>
      <c r="G350" s="2">
        <v>44013</v>
      </c>
      <c r="H350" s="1">
        <v>9.6</v>
      </c>
      <c r="I350" s="2">
        <v>44013</v>
      </c>
      <c r="J350" s="1">
        <v>6.7</v>
      </c>
    </row>
    <row r="351" spans="1:10" x14ac:dyDescent="0.25">
      <c r="A351" s="2">
        <v>44044</v>
      </c>
      <c r="B351" s="1">
        <v>7.5</v>
      </c>
      <c r="C351" s="2">
        <v>44044</v>
      </c>
      <c r="D351" s="1">
        <v>12.5</v>
      </c>
      <c r="E351" s="2">
        <v>44044</v>
      </c>
      <c r="F351" s="1">
        <v>9.9</v>
      </c>
      <c r="G351" s="2">
        <v>44044</v>
      </c>
      <c r="H351" s="1">
        <v>7.7</v>
      </c>
      <c r="I351" s="2">
        <v>44044</v>
      </c>
      <c r="J351" s="1">
        <v>5.2</v>
      </c>
    </row>
    <row r="352" spans="1:10" x14ac:dyDescent="0.25">
      <c r="A352" s="2">
        <v>44075</v>
      </c>
      <c r="B352" s="1">
        <v>7</v>
      </c>
      <c r="C352" s="2">
        <v>44075</v>
      </c>
      <c r="D352" s="1">
        <v>10.6</v>
      </c>
      <c r="E352" s="2">
        <v>44075</v>
      </c>
      <c r="F352" s="1">
        <v>9.1</v>
      </c>
      <c r="G352" s="2">
        <v>44075</v>
      </c>
      <c r="H352" s="1">
        <v>8.1999999999999993</v>
      </c>
      <c r="I352" s="2">
        <v>44075</v>
      </c>
      <c r="J352" s="1">
        <v>4.8</v>
      </c>
    </row>
    <row r="353" spans="1:10" x14ac:dyDescent="0.25">
      <c r="A353" s="2">
        <v>44105</v>
      </c>
      <c r="B353" s="1">
        <v>6.2</v>
      </c>
      <c r="C353" s="2">
        <v>44105</v>
      </c>
      <c r="D353" s="1">
        <v>9.8000000000000007</v>
      </c>
      <c r="E353" s="2">
        <v>44105</v>
      </c>
      <c r="F353" s="1">
        <v>8.1</v>
      </c>
      <c r="G353" s="2">
        <v>44105</v>
      </c>
      <c r="H353" s="1">
        <v>6.6</v>
      </c>
      <c r="I353" s="2">
        <v>44105</v>
      </c>
      <c r="J353" s="1">
        <v>4.2</v>
      </c>
    </row>
    <row r="354" spans="1:10" x14ac:dyDescent="0.25">
      <c r="A354" s="2">
        <v>44136</v>
      </c>
      <c r="B354" s="1">
        <v>6</v>
      </c>
      <c r="C354" s="2">
        <v>44136</v>
      </c>
      <c r="D354" s="1">
        <v>9.4</v>
      </c>
      <c r="E354" s="2">
        <v>44136</v>
      </c>
      <c r="F354" s="1">
        <v>7.8</v>
      </c>
      <c r="G354" s="2">
        <v>44136</v>
      </c>
      <c r="H354" s="1">
        <v>6.4</v>
      </c>
      <c r="I354" s="2">
        <v>44136</v>
      </c>
      <c r="J354" s="1">
        <v>4.2</v>
      </c>
    </row>
    <row r="355" spans="1:10" x14ac:dyDescent="0.25">
      <c r="A355" s="2">
        <v>44166</v>
      </c>
      <c r="B355" s="1">
        <v>5.9</v>
      </c>
      <c r="C355" s="2">
        <v>44166</v>
      </c>
      <c r="D355" s="1">
        <v>9.9</v>
      </c>
      <c r="E355" s="2">
        <v>44166</v>
      </c>
      <c r="F355" s="1">
        <v>7.9</v>
      </c>
      <c r="G355" s="2">
        <v>44166</v>
      </c>
      <c r="H355" s="1">
        <v>6.4</v>
      </c>
      <c r="I355" s="2">
        <v>44166</v>
      </c>
      <c r="J355" s="1">
        <v>3.8</v>
      </c>
    </row>
    <row r="356" spans="1:10" x14ac:dyDescent="0.25">
      <c r="A356" s="2">
        <v>44197</v>
      </c>
      <c r="B356" s="1">
        <v>5.6</v>
      </c>
      <c r="C356" s="2">
        <v>44197</v>
      </c>
      <c r="D356" s="1">
        <v>9</v>
      </c>
      <c r="E356" s="2">
        <v>44197</v>
      </c>
      <c r="F356" s="1">
        <v>7</v>
      </c>
      <c r="G356" s="2">
        <v>44197</v>
      </c>
      <c r="H356" s="1">
        <v>6.1</v>
      </c>
      <c r="I356" s="2">
        <v>44197</v>
      </c>
      <c r="J356" s="1">
        <v>4</v>
      </c>
    </row>
    <row r="357" spans="1:10" x14ac:dyDescent="0.25">
      <c r="A357" s="2">
        <v>44228</v>
      </c>
      <c r="B357" s="1">
        <v>5.6</v>
      </c>
      <c r="C357" s="2">
        <v>44228</v>
      </c>
      <c r="D357" s="1">
        <v>10.199999999999999</v>
      </c>
      <c r="E357" s="2">
        <v>44228</v>
      </c>
      <c r="F357" s="1">
        <v>7.1</v>
      </c>
      <c r="G357" s="2">
        <v>44228</v>
      </c>
      <c r="H357" s="1">
        <v>5.7</v>
      </c>
      <c r="I357" s="2">
        <v>44228</v>
      </c>
      <c r="J357" s="1">
        <v>3.8</v>
      </c>
    </row>
    <row r="358" spans="1:10" x14ac:dyDescent="0.25">
      <c r="A358" s="2">
        <v>44256</v>
      </c>
      <c r="B358" s="1">
        <v>5.3</v>
      </c>
      <c r="C358" s="2">
        <v>44256</v>
      </c>
      <c r="D358" s="1">
        <v>8.4</v>
      </c>
      <c r="E358" s="2">
        <v>44256</v>
      </c>
      <c r="F358" s="1">
        <v>6.7</v>
      </c>
      <c r="G358" s="2">
        <v>44256</v>
      </c>
      <c r="H358" s="1">
        <v>5.9</v>
      </c>
      <c r="I358" s="2">
        <v>44256</v>
      </c>
      <c r="J358" s="1">
        <v>3.7</v>
      </c>
    </row>
    <row r="359" spans="1:10" x14ac:dyDescent="0.25">
      <c r="A359" s="2">
        <v>44287</v>
      </c>
      <c r="B359" s="1">
        <v>5.3</v>
      </c>
      <c r="C359" s="2">
        <v>44287</v>
      </c>
      <c r="D359" s="1">
        <v>9.4</v>
      </c>
      <c r="E359" s="2">
        <v>44287</v>
      </c>
      <c r="F359" s="1">
        <v>7</v>
      </c>
      <c r="G359" s="2">
        <v>44287</v>
      </c>
      <c r="H359" s="1">
        <v>6</v>
      </c>
      <c r="I359" s="2">
        <v>44287</v>
      </c>
      <c r="J359" s="1">
        <v>3.5</v>
      </c>
    </row>
    <row r="360" spans="1:10" x14ac:dyDescent="0.25">
      <c r="A360" s="2">
        <v>44317</v>
      </c>
      <c r="B360" s="1">
        <v>5.0999999999999996</v>
      </c>
      <c r="C360" s="2">
        <v>44317</v>
      </c>
      <c r="D360" s="1">
        <v>9</v>
      </c>
      <c r="E360" s="2">
        <v>44317</v>
      </c>
      <c r="F360" s="1">
        <v>6.9</v>
      </c>
      <c r="G360" s="2">
        <v>44317</v>
      </c>
      <c r="H360" s="1">
        <v>6</v>
      </c>
      <c r="I360" s="2">
        <v>44317</v>
      </c>
      <c r="J360" s="1">
        <v>3.1</v>
      </c>
    </row>
    <row r="361" spans="1:10" x14ac:dyDescent="0.25">
      <c r="A361" s="2">
        <v>44348</v>
      </c>
      <c r="B361" s="1">
        <v>5.4</v>
      </c>
      <c r="C361" s="2">
        <v>44348</v>
      </c>
      <c r="D361" s="1">
        <v>10.3</v>
      </c>
      <c r="E361" s="2">
        <v>44348</v>
      </c>
      <c r="F361" s="1">
        <v>7</v>
      </c>
      <c r="G361" s="2">
        <v>44348</v>
      </c>
      <c r="H361" s="1">
        <v>5.8</v>
      </c>
      <c r="I361" s="2">
        <v>44348</v>
      </c>
      <c r="J361" s="1">
        <v>3.4</v>
      </c>
    </row>
    <row r="362" spans="1:10" x14ac:dyDescent="0.25">
      <c r="A362" s="2">
        <v>44378</v>
      </c>
      <c r="B362" s="1">
        <v>4.8</v>
      </c>
      <c r="C362" s="2">
        <v>44378</v>
      </c>
      <c r="D362" s="1">
        <v>9.3000000000000007</v>
      </c>
      <c r="E362" s="2">
        <v>44378</v>
      </c>
      <c r="F362" s="1">
        <v>6.3</v>
      </c>
      <c r="G362" s="2">
        <v>44378</v>
      </c>
      <c r="H362" s="1">
        <v>4.9000000000000004</v>
      </c>
      <c r="I362" s="2">
        <v>44378</v>
      </c>
      <c r="J362" s="1">
        <v>3.1</v>
      </c>
    </row>
    <row r="363" spans="1:10" x14ac:dyDescent="0.25">
      <c r="A363" s="2">
        <v>44409</v>
      </c>
      <c r="B363" s="1">
        <v>4.5</v>
      </c>
      <c r="C363" s="2">
        <v>44409</v>
      </c>
      <c r="D363" s="1">
        <v>7.7</v>
      </c>
      <c r="E363" s="2">
        <v>44409</v>
      </c>
      <c r="F363" s="1">
        <v>6</v>
      </c>
      <c r="G363" s="2">
        <v>44409</v>
      </c>
      <c r="H363" s="1">
        <v>5</v>
      </c>
      <c r="I363" s="2">
        <v>44409</v>
      </c>
      <c r="J363" s="1">
        <v>2.8</v>
      </c>
    </row>
    <row r="364" spans="1:10" x14ac:dyDescent="0.25">
      <c r="A364" s="2">
        <v>44440</v>
      </c>
      <c r="B364" s="1">
        <v>4.0999999999999996</v>
      </c>
      <c r="C364" s="2">
        <v>44440</v>
      </c>
      <c r="D364" s="1">
        <v>7.6</v>
      </c>
      <c r="E364" s="2">
        <v>44440</v>
      </c>
      <c r="F364" s="1">
        <v>5.7</v>
      </c>
      <c r="G364" s="2">
        <v>44440</v>
      </c>
      <c r="H364" s="1">
        <v>4.5</v>
      </c>
      <c r="I364" s="2">
        <v>44440</v>
      </c>
      <c r="J364" s="1">
        <v>2.5</v>
      </c>
    </row>
    <row r="365" spans="1:10" x14ac:dyDescent="0.25">
      <c r="A365" s="2">
        <v>44470</v>
      </c>
      <c r="B365" s="1">
        <v>3.9</v>
      </c>
      <c r="C365" s="2">
        <v>44470</v>
      </c>
      <c r="D365" s="1">
        <v>7.1</v>
      </c>
      <c r="E365" s="2">
        <v>44470</v>
      </c>
      <c r="F365" s="1">
        <v>5.3</v>
      </c>
      <c r="G365" s="2">
        <v>44470</v>
      </c>
      <c r="H365" s="1">
        <v>4.3</v>
      </c>
      <c r="I365" s="2">
        <v>44470</v>
      </c>
      <c r="J365" s="1">
        <v>2.4</v>
      </c>
    </row>
    <row r="366" spans="1:10" x14ac:dyDescent="0.25">
      <c r="A366" s="2">
        <v>44501</v>
      </c>
      <c r="B366" s="1">
        <v>3.6</v>
      </c>
      <c r="C366" s="2">
        <v>44501</v>
      </c>
      <c r="D366" s="1">
        <v>5.7</v>
      </c>
      <c r="E366" s="2">
        <v>44501</v>
      </c>
      <c r="F366" s="1">
        <v>5.0999999999999996</v>
      </c>
      <c r="G366" s="2">
        <v>44501</v>
      </c>
      <c r="H366" s="1">
        <v>3.6</v>
      </c>
      <c r="I366" s="2">
        <v>44501</v>
      </c>
      <c r="J366" s="1">
        <v>2.2000000000000002</v>
      </c>
    </row>
    <row r="367" spans="1:10" x14ac:dyDescent="0.25">
      <c r="A367" s="2">
        <v>44531</v>
      </c>
      <c r="B367" s="1">
        <v>3.3</v>
      </c>
      <c r="C367" s="2">
        <v>44531</v>
      </c>
      <c r="D367" s="1">
        <v>5.3</v>
      </c>
      <c r="E367" s="2">
        <v>44531</v>
      </c>
      <c r="F367" s="1">
        <v>4.5</v>
      </c>
      <c r="G367" s="2">
        <v>44531</v>
      </c>
      <c r="H367" s="1">
        <v>3.5</v>
      </c>
      <c r="I367" s="2">
        <v>44531</v>
      </c>
      <c r="J367" s="1">
        <v>2.1</v>
      </c>
    </row>
    <row r="368" spans="1:10" x14ac:dyDescent="0.25">
      <c r="A368" s="2">
        <v>44562</v>
      </c>
      <c r="B368" s="1">
        <v>3.4</v>
      </c>
      <c r="C368" s="2">
        <v>44562</v>
      </c>
      <c r="D368" s="1">
        <v>6.3</v>
      </c>
      <c r="E368" s="2">
        <v>44562</v>
      </c>
      <c r="F368" s="1">
        <v>4.5</v>
      </c>
      <c r="G368" s="2">
        <v>44562</v>
      </c>
      <c r="H368" s="1">
        <v>3.5</v>
      </c>
      <c r="I368" s="2">
        <v>44562</v>
      </c>
      <c r="J368" s="1">
        <v>2.2999999999999998</v>
      </c>
    </row>
    <row r="369" spans="1:10" x14ac:dyDescent="0.25">
      <c r="A369" s="2">
        <v>44593</v>
      </c>
      <c r="B369" s="1">
        <v>3.2</v>
      </c>
      <c r="C369" s="2">
        <v>44593</v>
      </c>
      <c r="D369" s="1">
        <v>4.5</v>
      </c>
      <c r="E369" s="2">
        <v>44593</v>
      </c>
      <c r="F369" s="1">
        <v>4.4000000000000004</v>
      </c>
      <c r="G369" s="2">
        <v>44593</v>
      </c>
      <c r="H369" s="1">
        <v>3.7</v>
      </c>
      <c r="I369" s="2">
        <v>44593</v>
      </c>
      <c r="J369" s="1">
        <v>2.2000000000000002</v>
      </c>
    </row>
    <row r="370" spans="1:10" x14ac:dyDescent="0.25">
      <c r="A370" s="2">
        <v>44621</v>
      </c>
      <c r="B370" s="1">
        <v>2.9</v>
      </c>
      <c r="C370" s="2">
        <v>44621</v>
      </c>
      <c r="D370" s="1">
        <v>5.3</v>
      </c>
      <c r="E370" s="2">
        <v>44621</v>
      </c>
      <c r="F370" s="1">
        <v>4</v>
      </c>
      <c r="G370" s="2">
        <v>44621</v>
      </c>
      <c r="H370" s="1">
        <v>3.1</v>
      </c>
      <c r="I370" s="2">
        <v>44621</v>
      </c>
      <c r="J370" s="1">
        <v>2</v>
      </c>
    </row>
    <row r="371" spans="1:10" x14ac:dyDescent="0.25">
      <c r="A371" s="2">
        <v>44652</v>
      </c>
      <c r="B371" s="1">
        <v>3</v>
      </c>
      <c r="C371" s="2">
        <v>44652</v>
      </c>
      <c r="D371" s="1">
        <v>5.4</v>
      </c>
      <c r="E371" s="2">
        <v>44652</v>
      </c>
      <c r="F371" s="1">
        <v>3.8</v>
      </c>
      <c r="G371" s="2">
        <v>44652</v>
      </c>
      <c r="H371" s="1">
        <v>3.1</v>
      </c>
      <c r="I371" s="2">
        <v>44652</v>
      </c>
      <c r="J371" s="1">
        <v>2</v>
      </c>
    </row>
    <row r="372" spans="1:10" x14ac:dyDescent="0.25">
      <c r="A372" s="2">
        <v>44682</v>
      </c>
      <c r="B372" s="1">
        <v>3</v>
      </c>
      <c r="C372" s="2">
        <v>44682</v>
      </c>
      <c r="D372" s="1">
        <v>5.2</v>
      </c>
      <c r="E372" s="2">
        <v>44682</v>
      </c>
      <c r="F372" s="1">
        <v>3.8</v>
      </c>
      <c r="G372" s="2">
        <v>44682</v>
      </c>
      <c r="H372" s="1">
        <v>3.4</v>
      </c>
      <c r="I372" s="2">
        <v>44682</v>
      </c>
      <c r="J372" s="1">
        <v>2</v>
      </c>
    </row>
    <row r="373" spans="1:10" x14ac:dyDescent="0.25">
      <c r="A373" s="2">
        <v>44713</v>
      </c>
      <c r="B373" s="1">
        <v>3</v>
      </c>
      <c r="C373" s="2">
        <v>44713</v>
      </c>
      <c r="D373" s="1">
        <v>5.7</v>
      </c>
      <c r="E373" s="2">
        <v>44713</v>
      </c>
      <c r="F373" s="1">
        <v>3.6</v>
      </c>
      <c r="G373" s="2">
        <v>44713</v>
      </c>
      <c r="H373" s="1">
        <v>3.1</v>
      </c>
      <c r="I373" s="2">
        <v>44713</v>
      </c>
      <c r="J373" s="1">
        <v>2.1</v>
      </c>
    </row>
    <row r="374" spans="1:10" x14ac:dyDescent="0.25">
      <c r="A374" s="2">
        <v>44743</v>
      </c>
      <c r="B374" s="1">
        <v>2.8</v>
      </c>
      <c r="C374" s="2">
        <v>44743</v>
      </c>
      <c r="D374" s="1">
        <v>5.8</v>
      </c>
      <c r="E374" s="2">
        <v>44743</v>
      </c>
      <c r="F374" s="1">
        <v>3.6</v>
      </c>
      <c r="G374" s="2">
        <v>44743</v>
      </c>
      <c r="H374" s="1">
        <v>2.9</v>
      </c>
      <c r="I374" s="2">
        <v>44743</v>
      </c>
      <c r="J374" s="1">
        <v>2</v>
      </c>
    </row>
    <row r="375" spans="1:10" x14ac:dyDescent="0.25">
      <c r="A375" s="2">
        <v>44774</v>
      </c>
      <c r="B375" s="1">
        <v>3</v>
      </c>
      <c r="C375" s="2">
        <v>44774</v>
      </c>
      <c r="D375" s="1">
        <v>6.1</v>
      </c>
      <c r="E375" s="2">
        <v>44774</v>
      </c>
      <c r="F375" s="1">
        <v>4.4000000000000004</v>
      </c>
      <c r="G375" s="2">
        <v>44774</v>
      </c>
      <c r="H375" s="1">
        <v>2.9</v>
      </c>
      <c r="I375" s="2">
        <v>44774</v>
      </c>
      <c r="J375" s="1">
        <v>1.9</v>
      </c>
    </row>
    <row r="376" spans="1:10" x14ac:dyDescent="0.25">
      <c r="A376" s="2">
        <v>44805</v>
      </c>
      <c r="B376" s="1">
        <v>2.8</v>
      </c>
      <c r="C376" s="2">
        <v>44805</v>
      </c>
      <c r="D376" s="1">
        <v>5.5</v>
      </c>
      <c r="E376" s="2">
        <v>44805</v>
      </c>
      <c r="F376" s="1">
        <v>3.7</v>
      </c>
      <c r="G376" s="2">
        <v>44805</v>
      </c>
      <c r="H376" s="1">
        <v>2.9</v>
      </c>
      <c r="I376" s="2">
        <v>44805</v>
      </c>
      <c r="J376" s="1">
        <v>1.8</v>
      </c>
    </row>
    <row r="377" spans="1:10" x14ac:dyDescent="0.25">
      <c r="A377" s="2">
        <v>44835</v>
      </c>
      <c r="B377" s="1">
        <v>3</v>
      </c>
      <c r="C377" s="2">
        <v>44835</v>
      </c>
      <c r="D377" s="1">
        <v>6.2</v>
      </c>
      <c r="E377" s="2">
        <v>44835</v>
      </c>
      <c r="F377" s="1">
        <v>3.9</v>
      </c>
      <c r="G377" s="2">
        <v>44835</v>
      </c>
      <c r="H377" s="1">
        <v>3</v>
      </c>
      <c r="I377" s="2">
        <v>44835</v>
      </c>
      <c r="J377" s="1">
        <v>1.9</v>
      </c>
    </row>
    <row r="378" spans="1:10" x14ac:dyDescent="0.25">
      <c r="A378" s="2">
        <v>44866</v>
      </c>
      <c r="B378" s="1">
        <v>3</v>
      </c>
      <c r="C378" s="2">
        <v>44866</v>
      </c>
      <c r="D378" s="1">
        <v>4.4000000000000004</v>
      </c>
      <c r="E378" s="2">
        <v>44866</v>
      </c>
      <c r="F378" s="1">
        <v>3.9</v>
      </c>
      <c r="G378" s="2">
        <v>44866</v>
      </c>
      <c r="H378" s="1">
        <v>3.2</v>
      </c>
      <c r="I378" s="2">
        <v>44866</v>
      </c>
      <c r="J378" s="1">
        <v>2</v>
      </c>
    </row>
    <row r="379" spans="1:10" x14ac:dyDescent="0.25">
      <c r="A379" s="2">
        <v>44896</v>
      </c>
      <c r="B379" s="1">
        <v>2.8</v>
      </c>
      <c r="C379" s="2">
        <v>44896</v>
      </c>
      <c r="D379" s="1">
        <v>5</v>
      </c>
      <c r="E379" s="2">
        <v>44896</v>
      </c>
      <c r="F379" s="1">
        <v>3.6</v>
      </c>
      <c r="G379" s="2">
        <v>44896</v>
      </c>
      <c r="H379" s="1">
        <v>2.9</v>
      </c>
      <c r="I379" s="2">
        <v>44896</v>
      </c>
      <c r="J379" s="1">
        <v>1.9</v>
      </c>
    </row>
    <row r="380" spans="1:10" x14ac:dyDescent="0.25">
      <c r="A380" s="2">
        <v>44927</v>
      </c>
      <c r="B380" s="1">
        <v>2.8</v>
      </c>
      <c r="C380" s="2">
        <v>44927</v>
      </c>
      <c r="D380" s="1">
        <v>4.5</v>
      </c>
      <c r="E380" s="2">
        <v>44927</v>
      </c>
      <c r="F380" s="1">
        <v>3.7</v>
      </c>
      <c r="G380" s="2">
        <v>44927</v>
      </c>
      <c r="H380" s="1">
        <v>2.9</v>
      </c>
      <c r="I380" s="2">
        <v>44927</v>
      </c>
      <c r="J380" s="1">
        <v>2</v>
      </c>
    </row>
    <row r="381" spans="1:10" x14ac:dyDescent="0.25">
      <c r="A381" s="2">
        <v>44958</v>
      </c>
      <c r="B381" s="1">
        <v>2.9</v>
      </c>
      <c r="C381" s="2">
        <v>44958</v>
      </c>
      <c r="D381" s="1">
        <v>5.8</v>
      </c>
      <c r="E381" s="2">
        <v>44958</v>
      </c>
      <c r="F381" s="1">
        <v>3.6</v>
      </c>
      <c r="G381" s="2">
        <v>44958</v>
      </c>
      <c r="H381" s="1">
        <v>3.2</v>
      </c>
      <c r="I381" s="2">
        <v>44958</v>
      </c>
      <c r="J381" s="1">
        <v>2</v>
      </c>
    </row>
    <row r="382" spans="1:10" x14ac:dyDescent="0.25">
      <c r="A382" s="2">
        <v>44986</v>
      </c>
      <c r="B382" s="1">
        <v>2.9</v>
      </c>
      <c r="C382" s="2">
        <v>44986</v>
      </c>
      <c r="D382" s="1">
        <v>4.8</v>
      </c>
      <c r="E382" s="2">
        <v>44986</v>
      </c>
      <c r="F382" s="1">
        <v>4</v>
      </c>
      <c r="G382" s="2">
        <v>44986</v>
      </c>
      <c r="H382" s="1">
        <v>3</v>
      </c>
      <c r="I382" s="2">
        <v>44986</v>
      </c>
      <c r="J382" s="1">
        <v>2</v>
      </c>
    </row>
    <row r="383" spans="1:10" x14ac:dyDescent="0.25">
      <c r="A383" s="2">
        <v>45017</v>
      </c>
      <c r="B383" s="1">
        <v>2.9</v>
      </c>
      <c r="C383" s="2">
        <v>45017</v>
      </c>
      <c r="D383" s="1">
        <v>5.4</v>
      </c>
      <c r="E383" s="2">
        <v>45017</v>
      </c>
      <c r="F383" s="1">
        <v>3.9</v>
      </c>
      <c r="G383" s="2">
        <v>45017</v>
      </c>
      <c r="H383" s="1">
        <v>2.9</v>
      </c>
      <c r="I383" s="2">
        <v>45017</v>
      </c>
      <c r="J383" s="1">
        <v>1.9</v>
      </c>
    </row>
    <row r="384" spans="1:10" x14ac:dyDescent="0.25">
      <c r="A384" s="2">
        <v>45047</v>
      </c>
      <c r="B384" s="1">
        <v>3</v>
      </c>
      <c r="C384" s="2">
        <v>45047</v>
      </c>
      <c r="D384" s="1">
        <v>5.7</v>
      </c>
      <c r="E384" s="2">
        <v>45047</v>
      </c>
      <c r="F384" s="1">
        <v>3.9</v>
      </c>
      <c r="G384" s="2">
        <v>45047</v>
      </c>
      <c r="H384" s="1">
        <v>3.2</v>
      </c>
      <c r="I384" s="2">
        <v>45047</v>
      </c>
      <c r="J384" s="1">
        <v>2.1</v>
      </c>
    </row>
    <row r="385" spans="1:10" x14ac:dyDescent="0.25">
      <c r="A385" s="2">
        <v>45078</v>
      </c>
      <c r="B385" s="1">
        <v>3</v>
      </c>
      <c r="C385" s="2">
        <v>45078</v>
      </c>
      <c r="D385" s="1">
        <v>6</v>
      </c>
      <c r="E385" s="2">
        <v>45078</v>
      </c>
      <c r="F385" s="1">
        <v>3.9</v>
      </c>
      <c r="G385" s="2">
        <v>45078</v>
      </c>
      <c r="H385" s="1">
        <v>3.1</v>
      </c>
      <c r="I385" s="2">
        <v>45078</v>
      </c>
      <c r="J385" s="1">
        <v>2</v>
      </c>
    </row>
    <row r="386" spans="1:10" x14ac:dyDescent="0.25">
      <c r="A386" s="2">
        <v>45108</v>
      </c>
      <c r="B386" s="1">
        <v>2.8</v>
      </c>
      <c r="C386" s="2">
        <v>45108</v>
      </c>
      <c r="D386" s="1">
        <v>5.2</v>
      </c>
      <c r="E386" s="2">
        <v>45108</v>
      </c>
      <c r="F386" s="1">
        <v>3.4</v>
      </c>
      <c r="G386" s="2">
        <v>45108</v>
      </c>
      <c r="H386" s="1">
        <v>3.1</v>
      </c>
      <c r="I386" s="2">
        <v>45108</v>
      </c>
      <c r="J386" s="1">
        <v>2</v>
      </c>
    </row>
    <row r="387" spans="1:10" x14ac:dyDescent="0.25">
      <c r="A387" s="2">
        <v>45139</v>
      </c>
      <c r="B387" s="1">
        <v>3</v>
      </c>
      <c r="C387" s="2">
        <v>45139</v>
      </c>
      <c r="D387" s="1">
        <v>5.4</v>
      </c>
      <c r="E387" s="2">
        <v>45139</v>
      </c>
      <c r="F387" s="1">
        <v>3.8</v>
      </c>
      <c r="G387" s="2">
        <v>45139</v>
      </c>
      <c r="H387" s="1">
        <v>3</v>
      </c>
      <c r="I387" s="2">
        <v>45139</v>
      </c>
      <c r="J387" s="1">
        <v>2.2000000000000002</v>
      </c>
    </row>
  </sheetData>
  <hyperlinks>
    <hyperlink ref="A5" r:id="rId1" xr:uid="{882583B1-EA16-49F1-AD63-EB92863B7B9C}"/>
    <hyperlink ref="C5" r:id="rId2" xr:uid="{5A956E60-D609-4E89-A874-C6B6AF297911}"/>
    <hyperlink ref="E5" r:id="rId3" xr:uid="{C9BD409C-BAE2-47B1-A9BD-FBDE7297C143}"/>
    <hyperlink ref="G5" r:id="rId4" xr:uid="{5F60F83A-4715-4211-B7FD-8F2FDEDAC99A}"/>
    <hyperlink ref="I5" r:id="rId5" xr:uid="{2B57723D-C047-4A24-9CD6-75B369B34E33}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9FB9-7469-47B1-B126-C7C5794CF07D}">
  <sheetPr codeName="Sheet6"/>
  <dimension ref="H20:I21"/>
  <sheetViews>
    <sheetView showGridLines="0" workbookViewId="0">
      <selection activeCell="D15" sqref="D15"/>
    </sheetView>
  </sheetViews>
  <sheetFormatPr defaultRowHeight="15" x14ac:dyDescent="0.25"/>
  <sheetData>
    <row r="20" spans="8:9" x14ac:dyDescent="0.25">
      <c r="H20" t="s">
        <v>21</v>
      </c>
      <c r="I20" s="5">
        <f>6/165</f>
        <v>3.6363636363636362E-2</v>
      </c>
    </row>
    <row r="21" spans="8:9" x14ac:dyDescent="0.25">
      <c r="H21" t="s">
        <v>22</v>
      </c>
      <c r="I21" s="4">
        <f>165/265</f>
        <v>0.62264150943396224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MF</vt:lpstr>
      <vt:lpstr>Teenage</vt:lpstr>
      <vt:lpstr>RaceEthnicity</vt:lpstr>
      <vt:lpstr>Educ</vt:lpstr>
      <vt:lpstr>FlowChart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2023-09-09T13:22:17Z</dcterms:created>
  <dcterms:modified xsi:type="dcterms:W3CDTF">2023-10-12T12:01:25Z</dcterms:modified>
</cp:coreProperties>
</file>