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5" windowWidth="7605" windowHeight="4605"/>
  </bookViews>
  <sheets>
    <sheet name="Data" sheetId="12" r:id="rId1"/>
    <sheet name="Prices" sheetId="5" r:id="rId2"/>
    <sheet name="Revenue" sheetId="6" r:id="rId3"/>
    <sheet name="RevenueFormulas" sheetId="13" r:id="rId4"/>
  </sheets>
  <calcPr calcId="124519"/>
</workbook>
</file>

<file path=xl/calcChain.xml><?xml version="1.0" encoding="utf-8"?>
<calcChain xmlns="http://schemas.openxmlformats.org/spreadsheetml/2006/main">
  <c r="D4" i="13"/>
  <c r="E4"/>
  <c r="D5"/>
  <c r="E5"/>
  <c r="D6"/>
  <c r="E6"/>
  <c r="D7"/>
  <c r="E7"/>
  <c r="D8"/>
  <c r="E8"/>
  <c r="C5"/>
  <c r="C6"/>
  <c r="C7"/>
  <c r="C8"/>
  <c r="C4"/>
</calcChain>
</file>

<file path=xl/sharedStrings.xml><?xml version="1.0" encoding="utf-8"?>
<sst xmlns="http://schemas.openxmlformats.org/spreadsheetml/2006/main" count="67" uniqueCount="22">
  <si>
    <t>Retail</t>
  </si>
  <si>
    <t>Wholesale</t>
  </si>
  <si>
    <t>High</t>
  </si>
  <si>
    <t>Mid</t>
  </si>
  <si>
    <t>Low</t>
  </si>
  <si>
    <t>Price</t>
  </si>
  <si>
    <t>Discount</t>
  </si>
  <si>
    <t>Quantity</t>
  </si>
  <si>
    <t>Margin</t>
  </si>
  <si>
    <t>DATE</t>
  </si>
  <si>
    <t>STATE</t>
  </si>
  <si>
    <t>CHANNEL</t>
  </si>
  <si>
    <t>PRICE</t>
  </si>
  <si>
    <t>CATEGORY</t>
  </si>
  <si>
    <t>UNITS</t>
  </si>
  <si>
    <t>NET</t>
  </si>
  <si>
    <t>Books</t>
  </si>
  <si>
    <t>Herbs</t>
  </si>
  <si>
    <t>Fruits</t>
  </si>
  <si>
    <t>Tools</t>
  </si>
  <si>
    <t>Flowers</t>
  </si>
  <si>
    <t>Utah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</si>
</sst>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6" fontId="0" fillId="0" borderId="0" xfId="0" applyNumberFormat="1"/>
    <xf numFmtId="9" fontId="0" fillId="0" borderId="0" xfId="0" applyNumberFormat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1" fillId="0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H14"/>
  <sheetViews>
    <sheetView tabSelected="1" workbookViewId="0"/>
  </sheetViews>
  <sheetFormatPr defaultColWidth="11.85546875" defaultRowHeight="12.75"/>
  <cols>
    <col min="1" max="1" width="11.85546875" style="8"/>
    <col min="2" max="2" width="10.5703125" style="8" customWidth="1"/>
    <col min="3" max="3" width="8" style="8" customWidth="1"/>
    <col min="4" max="4" width="12.42578125" style="8" customWidth="1"/>
    <col min="5" max="5" width="8" style="8" customWidth="1"/>
    <col min="6" max="6" width="11.85546875" style="8"/>
    <col min="7" max="7" width="8.7109375" style="8" customWidth="1"/>
    <col min="8" max="8" width="9.28515625" style="8" customWidth="1"/>
    <col min="9" max="16384" width="11.85546875" style="8"/>
  </cols>
  <sheetData>
    <row r="1" spans="1:8" s="6" customFormat="1">
      <c r="A1" s="9"/>
    </row>
    <row r="2" spans="1:8" s="12" customFormat="1">
      <c r="B2" s="12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2" t="s">
        <v>14</v>
      </c>
      <c r="H2" s="12" t="s">
        <v>15</v>
      </c>
    </row>
    <row r="3" spans="1:8">
      <c r="B3" s="7">
        <v>39356</v>
      </c>
      <c r="C3" s="6" t="s">
        <v>21</v>
      </c>
      <c r="D3" s="8" t="s">
        <v>1</v>
      </c>
      <c r="E3" s="8" t="s">
        <v>3</v>
      </c>
      <c r="F3" s="8" t="s">
        <v>18</v>
      </c>
      <c r="G3" s="8">
        <v>570</v>
      </c>
      <c r="H3" s="8">
        <v>1206.9100000000001</v>
      </c>
    </row>
    <row r="4" spans="1:8">
      <c r="B4" s="7">
        <v>39356</v>
      </c>
      <c r="C4" s="6" t="s">
        <v>21</v>
      </c>
      <c r="D4" s="8" t="s">
        <v>1</v>
      </c>
      <c r="E4" s="8" t="s">
        <v>3</v>
      </c>
      <c r="F4" s="8" t="s">
        <v>16</v>
      </c>
      <c r="G4" s="8">
        <v>555</v>
      </c>
      <c r="H4" s="8">
        <v>1176.79</v>
      </c>
    </row>
    <row r="5" spans="1:8">
      <c r="B5" s="7">
        <v>39356</v>
      </c>
      <c r="C5" s="6" t="s">
        <v>21</v>
      </c>
      <c r="D5" s="8" t="s">
        <v>1</v>
      </c>
      <c r="E5" s="8" t="s">
        <v>3</v>
      </c>
      <c r="F5" s="8" t="s">
        <v>20</v>
      </c>
      <c r="G5" s="8">
        <v>285</v>
      </c>
      <c r="H5" s="8">
        <v>623.23</v>
      </c>
    </row>
    <row r="6" spans="1:8">
      <c r="B6" s="7">
        <v>39356</v>
      </c>
      <c r="C6" s="6" t="s">
        <v>21</v>
      </c>
      <c r="D6" s="8" t="s">
        <v>1</v>
      </c>
      <c r="E6" s="8" t="s">
        <v>3</v>
      </c>
      <c r="F6" s="8" t="s">
        <v>17</v>
      </c>
      <c r="G6" s="8">
        <v>285</v>
      </c>
      <c r="H6" s="8">
        <v>622.29999999999995</v>
      </c>
    </row>
    <row r="7" spans="1:8">
      <c r="B7" s="7">
        <v>39356</v>
      </c>
      <c r="C7" s="6" t="s">
        <v>21</v>
      </c>
      <c r="D7" s="8" t="s">
        <v>0</v>
      </c>
      <c r="E7" s="8" t="s">
        <v>3</v>
      </c>
      <c r="F7" s="8" t="s">
        <v>18</v>
      </c>
      <c r="G7" s="8">
        <v>245</v>
      </c>
      <c r="H7" s="8">
        <v>856.83</v>
      </c>
    </row>
    <row r="8" spans="1:8">
      <c r="B8" s="7">
        <v>39356</v>
      </c>
      <c r="C8" s="6" t="s">
        <v>21</v>
      </c>
      <c r="D8" s="8" t="s">
        <v>1</v>
      </c>
      <c r="E8" s="8" t="s">
        <v>3</v>
      </c>
      <c r="F8" s="8" t="s">
        <v>19</v>
      </c>
      <c r="G8" s="8">
        <v>135</v>
      </c>
      <c r="H8" s="8">
        <v>303.75</v>
      </c>
    </row>
    <row r="9" spans="1:8">
      <c r="B9" s="7">
        <v>39356</v>
      </c>
      <c r="C9" s="6" t="s">
        <v>21</v>
      </c>
      <c r="D9" s="8" t="s">
        <v>0</v>
      </c>
      <c r="E9" s="8" t="s">
        <v>3</v>
      </c>
      <c r="F9" s="8" t="s">
        <v>17</v>
      </c>
      <c r="G9" s="8">
        <v>65</v>
      </c>
      <c r="H9" s="8">
        <v>292.5</v>
      </c>
    </row>
    <row r="10" spans="1:8">
      <c r="B10" s="7">
        <v>39356</v>
      </c>
      <c r="C10" s="6" t="s">
        <v>21</v>
      </c>
      <c r="D10" s="8" t="s">
        <v>0</v>
      </c>
      <c r="E10" s="8" t="s">
        <v>3</v>
      </c>
      <c r="F10" s="8" t="s">
        <v>19</v>
      </c>
      <c r="G10" s="8">
        <v>56</v>
      </c>
      <c r="H10" s="8">
        <v>252</v>
      </c>
    </row>
    <row r="11" spans="1:8">
      <c r="B11" s="7">
        <v>39356</v>
      </c>
      <c r="C11" s="6" t="s">
        <v>21</v>
      </c>
      <c r="D11" s="8" t="s">
        <v>0</v>
      </c>
      <c r="E11" s="8" t="s">
        <v>3</v>
      </c>
      <c r="F11" s="8" t="s">
        <v>16</v>
      </c>
      <c r="G11" s="8">
        <v>40</v>
      </c>
      <c r="H11" s="8">
        <v>180</v>
      </c>
    </row>
    <row r="12" spans="1:8">
      <c r="B12" s="7">
        <v>39356</v>
      </c>
      <c r="C12" s="6" t="s">
        <v>21</v>
      </c>
      <c r="D12" s="8" t="s">
        <v>0</v>
      </c>
      <c r="E12" s="8" t="s">
        <v>3</v>
      </c>
      <c r="F12" s="8" t="s">
        <v>20</v>
      </c>
      <c r="G12" s="8">
        <v>35</v>
      </c>
      <c r="H12" s="8">
        <v>157.5</v>
      </c>
    </row>
    <row r="13" spans="1:8">
      <c r="B13" s="7">
        <v>39356</v>
      </c>
      <c r="C13" s="6" t="s">
        <v>21</v>
      </c>
      <c r="D13" s="8" t="s">
        <v>1</v>
      </c>
      <c r="E13" s="8" t="s">
        <v>3</v>
      </c>
      <c r="F13" s="8" t="s">
        <v>16</v>
      </c>
      <c r="G13" s="8">
        <v>30</v>
      </c>
      <c r="H13" s="8">
        <v>67.5</v>
      </c>
    </row>
    <row r="14" spans="1:8">
      <c r="B14" s="7">
        <v>39356</v>
      </c>
      <c r="C14" s="6" t="s">
        <v>21</v>
      </c>
      <c r="D14" s="8" t="s">
        <v>0</v>
      </c>
      <c r="E14" s="8" t="s">
        <v>3</v>
      </c>
      <c r="F14" s="8" t="s">
        <v>16</v>
      </c>
      <c r="G14" s="8">
        <v>28</v>
      </c>
      <c r="H14" s="8">
        <v>126</v>
      </c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E5"/>
  <sheetViews>
    <sheetView workbookViewId="0"/>
  </sheetViews>
  <sheetFormatPr defaultColWidth="10.85546875" defaultRowHeight="12.75"/>
  <sheetData>
    <row r="1" spans="1:5">
      <c r="A1" s="10"/>
      <c r="B1" s="11" t="s">
        <v>0</v>
      </c>
      <c r="C1" s="11" t="s">
        <v>1</v>
      </c>
      <c r="D1" s="11" t="s">
        <v>8</v>
      </c>
    </row>
    <row r="2" spans="1:5">
      <c r="A2" t="s">
        <v>2</v>
      </c>
      <c r="B2" s="1">
        <v>5.5</v>
      </c>
      <c r="C2" s="1">
        <v>2.75</v>
      </c>
      <c r="D2" s="1"/>
    </row>
    <row r="3" spans="1:5">
      <c r="A3" t="s">
        <v>3</v>
      </c>
      <c r="B3" s="1">
        <v>4.5</v>
      </c>
      <c r="C3" s="1">
        <v>2.25</v>
      </c>
      <c r="D3" s="1"/>
    </row>
    <row r="4" spans="1:5">
      <c r="A4" t="s">
        <v>4</v>
      </c>
      <c r="B4" s="1">
        <v>3.5</v>
      </c>
      <c r="C4" s="2">
        <v>1.75</v>
      </c>
      <c r="D4" s="1"/>
      <c r="E4" s="3"/>
    </row>
    <row r="5" spans="1:5">
      <c r="C5" s="3"/>
      <c r="D5" s="3"/>
      <c r="E5" s="3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1"/>
  <dimension ref="B2:G8"/>
  <sheetViews>
    <sheetView workbookViewId="0"/>
  </sheetViews>
  <sheetFormatPr defaultRowHeight="12.75"/>
  <sheetData>
    <row r="2" spans="2:7">
      <c r="B2" s="10"/>
      <c r="C2" s="10" t="s">
        <v>5</v>
      </c>
      <c r="D2" s="10"/>
      <c r="E2" s="10"/>
      <c r="G2" s="10" t="s">
        <v>6</v>
      </c>
    </row>
    <row r="3" spans="2:7">
      <c r="B3" s="10" t="s">
        <v>7</v>
      </c>
      <c r="C3" s="14">
        <v>5</v>
      </c>
      <c r="D3" s="14">
        <v>10</v>
      </c>
      <c r="E3" s="14">
        <v>15</v>
      </c>
      <c r="G3" s="5">
        <v>0.1</v>
      </c>
    </row>
    <row r="4" spans="2:7">
      <c r="B4" s="10">
        <v>10</v>
      </c>
      <c r="C4" s="4"/>
      <c r="D4" s="4"/>
      <c r="E4" s="4"/>
    </row>
    <row r="5" spans="2:7">
      <c r="B5" s="10">
        <v>20</v>
      </c>
      <c r="C5" s="4"/>
      <c r="D5" s="4"/>
      <c r="E5" s="4"/>
    </row>
    <row r="6" spans="2:7">
      <c r="B6" s="10">
        <v>30</v>
      </c>
      <c r="C6" s="4"/>
      <c r="D6" s="4"/>
      <c r="E6" s="4"/>
    </row>
    <row r="7" spans="2:7">
      <c r="B7" s="10">
        <v>40</v>
      </c>
      <c r="C7" s="4"/>
      <c r="D7" s="4"/>
      <c r="E7" s="4"/>
    </row>
    <row r="8" spans="2:7">
      <c r="B8" s="10">
        <v>50</v>
      </c>
      <c r="C8" s="4"/>
      <c r="D8" s="4"/>
      <c r="E8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2"/>
  <dimension ref="B2:G8"/>
  <sheetViews>
    <sheetView workbookViewId="0"/>
  </sheetViews>
  <sheetFormatPr defaultRowHeight="12.75"/>
  <sheetData>
    <row r="2" spans="2:7">
      <c r="B2" s="10"/>
      <c r="C2" s="10" t="s">
        <v>5</v>
      </c>
      <c r="D2" s="10"/>
      <c r="E2" s="10"/>
      <c r="G2" s="10" t="s">
        <v>6</v>
      </c>
    </row>
    <row r="3" spans="2:7">
      <c r="B3" s="10" t="s">
        <v>7</v>
      </c>
      <c r="C3" s="14">
        <v>5</v>
      </c>
      <c r="D3" s="14">
        <v>10</v>
      </c>
      <c r="E3" s="14">
        <v>15</v>
      </c>
      <c r="G3" s="5">
        <v>0.1</v>
      </c>
    </row>
    <row r="4" spans="2:7">
      <c r="B4" s="10">
        <v>10</v>
      </c>
      <c r="C4" s="4">
        <f t="shared" ref="C4:E8" si="0">$B4*C$3*(1-$G$3)</f>
        <v>45</v>
      </c>
      <c r="D4" s="4">
        <f t="shared" si="0"/>
        <v>90</v>
      </c>
      <c r="E4" s="4">
        <f t="shared" si="0"/>
        <v>135</v>
      </c>
    </row>
    <row r="5" spans="2:7">
      <c r="B5" s="10">
        <v>20</v>
      </c>
      <c r="C5" s="4">
        <f t="shared" si="0"/>
        <v>90</v>
      </c>
      <c r="D5" s="4">
        <f t="shared" si="0"/>
        <v>180</v>
      </c>
      <c r="E5" s="4">
        <f t="shared" si="0"/>
        <v>270</v>
      </c>
    </row>
    <row r="6" spans="2:7">
      <c r="B6" s="10">
        <v>30</v>
      </c>
      <c r="C6" s="4">
        <f t="shared" si="0"/>
        <v>135</v>
      </c>
      <c r="D6" s="4">
        <f t="shared" si="0"/>
        <v>270</v>
      </c>
      <c r="E6" s="4">
        <f t="shared" si="0"/>
        <v>405</v>
      </c>
    </row>
    <row r="7" spans="2:7">
      <c r="B7" s="10">
        <v>40</v>
      </c>
      <c r="C7" s="4">
        <f t="shared" si="0"/>
        <v>180</v>
      </c>
      <c r="D7" s="4">
        <f t="shared" si="0"/>
        <v>360</v>
      </c>
      <c r="E7" s="4">
        <f t="shared" si="0"/>
        <v>540</v>
      </c>
    </row>
    <row r="8" spans="2:7">
      <c r="B8" s="10">
        <v>50</v>
      </c>
      <c r="C8" s="4">
        <f t="shared" si="0"/>
        <v>225</v>
      </c>
      <c r="D8" s="4">
        <f t="shared" si="0"/>
        <v>450</v>
      </c>
      <c r="E8" s="4">
        <f t="shared" si="0"/>
        <v>675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62D89FD18544DA233D85FA3F104F1" ma:contentTypeVersion="1" ma:contentTypeDescription="Create a new document." ma:contentTypeScope="" ma:versionID="a8e9f87ec559ac86d5e3f013c74b67c6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BC00B6C-2907-4776-B838-E82F35DECF6D}"/>
</file>

<file path=customXml/itemProps2.xml><?xml version="1.0" encoding="utf-8"?>
<ds:datastoreItem xmlns:ds="http://schemas.openxmlformats.org/officeDocument/2006/customXml" ds:itemID="{90564C46-CE9A-40E7-983F-ADC8DA138228}"/>
</file>

<file path=customXml/itemProps3.xml><?xml version="1.0" encoding="utf-8"?>
<ds:datastoreItem xmlns:ds="http://schemas.openxmlformats.org/officeDocument/2006/customXml" ds:itemID="{B6EE889C-89A1-4DEF-BCB9-37DDC9510D9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Prices</vt:lpstr>
      <vt:lpstr>Revenue</vt:lpstr>
      <vt:lpstr>RevenueFormulas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Reed Jacobson</cp:lastModifiedBy>
  <dcterms:created xsi:type="dcterms:W3CDTF">2007-01-18T01:49:20Z</dcterms:created>
  <dcterms:modified xsi:type="dcterms:W3CDTF">2007-02-22T05:41:43Z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0x01010018062D89FD18544DA233D85FA3F104F1</vt:lpwstr>
  </property>
  <property fmtid="{D5CDD505-2E9C-101B-9397-08002B2CF9AE}" pid="3" name="Stage">
    <vt:lpwstr>&lt;none&gt;</vt:lpwstr>
  </property>
</Properties>
</file>