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talhealthfoods-my.sharepoint.com/personal/barry_nurturebrands_co_za/Documents/Documents/Excel Docs/Fairview/"/>
    </mc:Choice>
  </mc:AlternateContent>
  <xr:revisionPtr revIDLastSave="64" documentId="8_{F5104955-77B0-4AD0-905B-E482757B1490}" xr6:coauthVersionLast="47" xr6:coauthVersionMax="47" xr10:uidLastSave="{9BADE6F1-59BC-4796-8F77-8392111FFACA}"/>
  <bookViews>
    <workbookView xWindow="28680" yWindow="-120" windowWidth="29040" windowHeight="15840" xr2:uid="{F6385A34-D8DA-43FF-B46B-4305922792E4}"/>
  </bookViews>
  <sheets>
    <sheet name="CreditNotes" sheetId="1" r:id="rId1"/>
    <sheet name="ProductClass" sheetId="2" r:id="rId2"/>
    <sheet name="Reasons" sheetId="4" r:id="rId3"/>
  </sheets>
  <definedNames>
    <definedName name="Query_from_Fairview" localSheetId="1" hidden="1">ProductClass!$A$1:$B$95</definedName>
    <definedName name="Query_from_Fairview" localSheetId="2" hidden="1">Reasons!$A$1:$B$29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BD8F4-6095-4B8F-9E95-6EB12AA2D03A}" name="Query from Fairview" type="1" refreshedVersion="8" background="1" saveData="1">
    <dbPr connection="DSN=Fairview;UID=Barry;Trusted_Connection=Yes;APP=Microsoft Office;WSID=VHFLAP627;DATABASE=SysproCompanyFC" command="SELECT [Description], [ProductClass]_x000d__x000a_  FROM [SysproCompanyFC].[dbo].[SalProductClassDes]_x000d__x000a_order by Description"/>
  </connection>
  <connection id="2" xr16:uid="{7E81C8F2-6205-417C-94F2-666DD25EC745}" name="Query from Fairview1" type="1" refreshedVersion="8" background="1" saveData="1">
    <dbPr connection="DSN=Fairview;UID=Barry;Trusted_Connection=Yes;APP=Microsoft Office;WSID=VHFLAP627;DATABASE=SysproCompanyFC" command="SELECT [Description], [ReasonCode]_x000d__x000a_  FROM [SysproCompanyFC].[dbo].[TblSoReason]_x000d__x000a_order by Description"/>
  </connection>
</connections>
</file>

<file path=xl/sharedStrings.xml><?xml version="1.0" encoding="utf-8"?>
<sst xmlns="http://schemas.openxmlformats.org/spreadsheetml/2006/main" count="255" uniqueCount="251">
  <si>
    <t>ProductClass</t>
  </si>
  <si>
    <t>Description</t>
  </si>
  <si>
    <t>CAP</t>
  </si>
  <si>
    <t>CAPEX</t>
  </si>
  <si>
    <t>F1</t>
  </si>
  <si>
    <t>Finished Goods - Cheese (Cows Milk)</t>
  </si>
  <si>
    <t>F2</t>
  </si>
  <si>
    <t>Finished Goods - Cheese (Goats Milk)</t>
  </si>
  <si>
    <t>F3</t>
  </si>
  <si>
    <t>Finished Goods - Cheese (Plant Based)</t>
  </si>
  <si>
    <t>F4</t>
  </si>
  <si>
    <t>Finished Goods - Ice Cream (Cows Milk)</t>
  </si>
  <si>
    <t>F5</t>
  </si>
  <si>
    <t>Finished Goods - Ice Cream (Goats Milk)</t>
  </si>
  <si>
    <t>F6</t>
  </si>
  <si>
    <t>Finished Goods - Ice Cream (Plant Based)</t>
  </si>
  <si>
    <t>F99</t>
  </si>
  <si>
    <t>Finished Goods - Other</t>
  </si>
  <si>
    <t>NSMK</t>
  </si>
  <si>
    <t>Non Stock Milk</t>
  </si>
  <si>
    <t>P1</t>
  </si>
  <si>
    <t>Packaging - Bags</t>
  </si>
  <si>
    <t>P2</t>
  </si>
  <si>
    <t>Packaging - Foils</t>
  </si>
  <si>
    <t>P3</t>
  </si>
  <si>
    <t>Packaging - Labels</t>
  </si>
  <si>
    <t>P4</t>
  </si>
  <si>
    <t>Packaging - Lidding &amp; Base</t>
  </si>
  <si>
    <t>P5</t>
  </si>
  <si>
    <t>Packaging - Outer Cartons</t>
  </si>
  <si>
    <t>P6</t>
  </si>
  <si>
    <t>Packaging - Straight Ons</t>
  </si>
  <si>
    <t>P7</t>
  </si>
  <si>
    <t>Packaging - Tubs</t>
  </si>
  <si>
    <t>P8</t>
  </si>
  <si>
    <t>Packaging - Unit Boxes</t>
  </si>
  <si>
    <t>P9</t>
  </si>
  <si>
    <t>Packaging - Vitafilm</t>
  </si>
  <si>
    <t>P99</t>
  </si>
  <si>
    <t>Packaging - Other</t>
  </si>
  <si>
    <t>R1</t>
  </si>
  <si>
    <t>Raw Materials - Dry Ingredients (Cream Cheese)</t>
  </si>
  <si>
    <t>R10</t>
  </si>
  <si>
    <t>Raw Materials - Chemicals for Production</t>
  </si>
  <si>
    <t>R11</t>
  </si>
  <si>
    <t>Raw Materials - Third Party Cheeses</t>
  </si>
  <si>
    <t>R2</t>
  </si>
  <si>
    <t>Raw Materials - Spices</t>
  </si>
  <si>
    <t>R3</t>
  </si>
  <si>
    <t>Raw Materials - Sundry</t>
  </si>
  <si>
    <t>R4</t>
  </si>
  <si>
    <t>Raw Materials - Cultures &amp; Molds</t>
  </si>
  <si>
    <t>R5</t>
  </si>
  <si>
    <t>Raw Materials - Cows Milk</t>
  </si>
  <si>
    <t>R6</t>
  </si>
  <si>
    <t>Raw Materials - Goats Milk</t>
  </si>
  <si>
    <t>R7</t>
  </si>
  <si>
    <t>Raw Materials - Plant Based (Oil)</t>
  </si>
  <si>
    <t>R8</t>
  </si>
  <si>
    <t>Raw Baterials - Biscuits</t>
  </si>
  <si>
    <t>R9</t>
  </si>
  <si>
    <t>Raw Materials - Plant Based (Milk)</t>
  </si>
  <si>
    <t>R99</t>
  </si>
  <si>
    <t>Raw Materials - Other</t>
  </si>
  <si>
    <t>S1</t>
  </si>
  <si>
    <t>Sundry - Cleaning &amp; Sanitizing</t>
  </si>
  <si>
    <t>S99</t>
  </si>
  <si>
    <t>Sundry - Other</t>
  </si>
  <si>
    <t>TRN</t>
  </si>
  <si>
    <t>Transport</t>
  </si>
  <si>
    <t>TT1</t>
  </si>
  <si>
    <t>Trading Terms Advertising</t>
  </si>
  <si>
    <t>TT10</t>
  </si>
  <si>
    <t>Trading Terms Value Growth</t>
  </si>
  <si>
    <t>TT11</t>
  </si>
  <si>
    <t>Trading Terms Volume Growth</t>
  </si>
  <si>
    <t>TT12</t>
  </si>
  <si>
    <t>Trading Terms Warehouse Allowance</t>
  </si>
  <si>
    <t>TT13</t>
  </si>
  <si>
    <t>Trading Terms Damaged Goods</t>
  </si>
  <si>
    <t>TT14</t>
  </si>
  <si>
    <t>Trading Terms Settlement Discount</t>
  </si>
  <si>
    <t>TT15</t>
  </si>
  <si>
    <t>Trading Terms Claim Backs - Adhoc</t>
  </si>
  <si>
    <t>TT16</t>
  </si>
  <si>
    <t>Trading Terms Merchandise Fee</t>
  </si>
  <si>
    <t>TT17</t>
  </si>
  <si>
    <t>Trading Terms Smart Shopper Spend</t>
  </si>
  <si>
    <t>TT18</t>
  </si>
  <si>
    <t>Trading Terms Food Complaint Quality</t>
  </si>
  <si>
    <t>TT19</t>
  </si>
  <si>
    <t>Vector Claimbacks PP</t>
  </si>
  <si>
    <t>TT2</t>
  </si>
  <si>
    <t>Trading Terms Brand Integrity</t>
  </si>
  <si>
    <t>TT20</t>
  </si>
  <si>
    <t>Vector Claimbacks CH</t>
  </si>
  <si>
    <t>TT21</t>
  </si>
  <si>
    <t>Trading Terms Advertising - Adhoc</t>
  </si>
  <si>
    <t>TT3</t>
  </si>
  <si>
    <t>Trading Terms Category Growth Fund</t>
  </si>
  <si>
    <t>TT4</t>
  </si>
  <si>
    <t>Trading Terms Category Management Fee</t>
  </si>
  <si>
    <t>TT5</t>
  </si>
  <si>
    <t>Trading Terms DC Allowance</t>
  </si>
  <si>
    <t>TT6</t>
  </si>
  <si>
    <t>Trading Terms Growth Incentive</t>
  </si>
  <si>
    <t>TT7</t>
  </si>
  <si>
    <t>Trading Terms New Store Allowance - Adhoc</t>
  </si>
  <si>
    <t>TT8</t>
  </si>
  <si>
    <t>Trading Terms Rebate</t>
  </si>
  <si>
    <t>TT9</t>
  </si>
  <si>
    <t>Trading Terms Swell Allowance</t>
  </si>
  <si>
    <t>W1</t>
  </si>
  <si>
    <t>Work In Progress - Cheese</t>
  </si>
  <si>
    <t>W2</t>
  </si>
  <si>
    <t>Work In Progress - Ice Cream</t>
  </si>
  <si>
    <t>Z001</t>
  </si>
  <si>
    <t>Telviva Telephone Recovery</t>
  </si>
  <si>
    <t>Z002</t>
  </si>
  <si>
    <t>Nvirotek Water Testing Efflent Dam</t>
  </si>
  <si>
    <t>Z003</t>
  </si>
  <si>
    <t>Chemcape / Freshwise Water Lime</t>
  </si>
  <si>
    <t>Z004</t>
  </si>
  <si>
    <t>C-Track VehicleTracking</t>
  </si>
  <si>
    <t>Z005</t>
  </si>
  <si>
    <t>Cyclops Security</t>
  </si>
  <si>
    <t>Z006</t>
  </si>
  <si>
    <t>Electricity</t>
  </si>
  <si>
    <t>Z007</t>
  </si>
  <si>
    <t>Rent</t>
  </si>
  <si>
    <t>Z008</t>
  </si>
  <si>
    <t>Generator Diesel</t>
  </si>
  <si>
    <t>Z009</t>
  </si>
  <si>
    <t>Other Income</t>
  </si>
  <si>
    <t>Z010</t>
  </si>
  <si>
    <t>Sample Stock</t>
  </si>
  <si>
    <t>Z011</t>
  </si>
  <si>
    <t>Expired Stock</t>
  </si>
  <si>
    <t>Z012</t>
  </si>
  <si>
    <t>Damaged Stock</t>
  </si>
  <si>
    <t>Z013</t>
  </si>
  <si>
    <t>Pricing Errors</t>
  </si>
  <si>
    <t>Z014</t>
  </si>
  <si>
    <t>Entertainment</t>
  </si>
  <si>
    <t>Z015</t>
  </si>
  <si>
    <t>Consulting Fee</t>
  </si>
  <si>
    <t>Z016</t>
  </si>
  <si>
    <t>Donations</t>
  </si>
  <si>
    <t>Z017</t>
  </si>
  <si>
    <t>Quality Claims</t>
  </si>
  <si>
    <t>Z018</t>
  </si>
  <si>
    <t>Promotions</t>
  </si>
  <si>
    <t>Z019</t>
  </si>
  <si>
    <t>Short Deliver/Inc Invoice</t>
  </si>
  <si>
    <t>Z020</t>
  </si>
  <si>
    <t>Clearing Replacement</t>
  </si>
  <si>
    <t>Z021</t>
  </si>
  <si>
    <t>Trade Show</t>
  </si>
  <si>
    <t>Z022</t>
  </si>
  <si>
    <t>Rail and Cartage</t>
  </si>
  <si>
    <t>Z023</t>
  </si>
  <si>
    <t>Sales - Goat Live Stock</t>
  </si>
  <si>
    <t>Z024</t>
  </si>
  <si>
    <t>Goat Leave Recovery</t>
  </si>
  <si>
    <t>Z025</t>
  </si>
  <si>
    <t>Goat Payroll Recovery</t>
  </si>
  <si>
    <t>Z026</t>
  </si>
  <si>
    <t>Repairs and Maintenance</t>
  </si>
  <si>
    <t>Z027</t>
  </si>
  <si>
    <t>Travel</t>
  </si>
  <si>
    <t>Z028</t>
  </si>
  <si>
    <t>Goat Milk</t>
  </si>
  <si>
    <t>Z029</t>
  </si>
  <si>
    <t>Medical Expenses</t>
  </si>
  <si>
    <t>Z030</t>
  </si>
  <si>
    <t>Advertising - General and Additional</t>
  </si>
  <si>
    <t>Z031</t>
  </si>
  <si>
    <t>New Listings - Adhoc</t>
  </si>
  <si>
    <t>Z032</t>
  </si>
  <si>
    <t>Palletising</t>
  </si>
  <si>
    <t>Z033</t>
  </si>
  <si>
    <t>Computer Expenses</t>
  </si>
  <si>
    <t>Z034</t>
  </si>
  <si>
    <t>Sales Miscellaneous</t>
  </si>
  <si>
    <t>_FIN</t>
  </si>
  <si>
    <t>FINANCE CHARGE</t>
  </si>
  <si>
    <t>_RND</t>
  </si>
  <si>
    <t>ROUNDING</t>
  </si>
  <si>
    <t>_TAX</t>
  </si>
  <si>
    <t>SALES TAX</t>
  </si>
  <si>
    <t>Non-Stocked Code</t>
  </si>
  <si>
    <t>Reason Code</t>
  </si>
  <si>
    <t>ReasonCode</t>
  </si>
  <si>
    <t>001</t>
  </si>
  <si>
    <t>Short Delivery</t>
  </si>
  <si>
    <t>002</t>
  </si>
  <si>
    <t>Import Error</t>
  </si>
  <si>
    <t>003</t>
  </si>
  <si>
    <t>Capturing Error</t>
  </si>
  <si>
    <t>004</t>
  </si>
  <si>
    <t>Pricing Error</t>
  </si>
  <si>
    <t>005</t>
  </si>
  <si>
    <t>Damaged Goods</t>
  </si>
  <si>
    <t>006</t>
  </si>
  <si>
    <t>Insufficient Stock</t>
  </si>
  <si>
    <t>007</t>
  </si>
  <si>
    <t>Customer Error</t>
  </si>
  <si>
    <t>008</t>
  </si>
  <si>
    <t>Trading Terms</t>
  </si>
  <si>
    <t>009</t>
  </si>
  <si>
    <t>010</t>
  </si>
  <si>
    <t>Discarded Stock</t>
  </si>
  <si>
    <t>011</t>
  </si>
  <si>
    <t>Clearing Sample Stock</t>
  </si>
  <si>
    <t>012</t>
  </si>
  <si>
    <t>Weight Difference</t>
  </si>
  <si>
    <t>013</t>
  </si>
  <si>
    <t>Clearing Replacement Stock</t>
  </si>
  <si>
    <t>014</t>
  </si>
  <si>
    <t>Clearing Donation Stock</t>
  </si>
  <si>
    <t>015</t>
  </si>
  <si>
    <t>Taxi Strike</t>
  </si>
  <si>
    <t>016</t>
  </si>
  <si>
    <t>017</t>
  </si>
  <si>
    <t>Promotional Stock</t>
  </si>
  <si>
    <t>018</t>
  </si>
  <si>
    <t>WW Equipment Breakdown</t>
  </si>
  <si>
    <t>019</t>
  </si>
  <si>
    <t>WW Out of Spec</t>
  </si>
  <si>
    <t>020</t>
  </si>
  <si>
    <t>WW Raw Material Short</t>
  </si>
  <si>
    <t>021</t>
  </si>
  <si>
    <t>WW Forecast Exceeded</t>
  </si>
  <si>
    <t>022</t>
  </si>
  <si>
    <t>WW Out of Tolerance</t>
  </si>
  <si>
    <t>023</t>
  </si>
  <si>
    <t>WW Loading Errors</t>
  </si>
  <si>
    <t>024</t>
  </si>
  <si>
    <t>WW DC Discrepancy</t>
  </si>
  <si>
    <t>025</t>
  </si>
  <si>
    <t>WW End of Line</t>
  </si>
  <si>
    <t>026</t>
  </si>
  <si>
    <t>WW Packaging</t>
  </si>
  <si>
    <t>027</t>
  </si>
  <si>
    <t>028</t>
  </si>
  <si>
    <t>Over Supply</t>
  </si>
  <si>
    <t>Product Class</t>
  </si>
  <si>
    <t>Quantity</t>
  </si>
  <si>
    <t>Price</t>
  </si>
  <si>
    <t>Product Class Description</t>
  </si>
  <si>
    <t>Reason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</si>
</sst>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Protection="1">
      <protection locked="0"/>
    </xf>
    <xf numFmtId="0" fontId="0" fillId="0" borderId="0" xfId="0" applyProtection="1">
      <protection locked="0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Fairview" connectionId="1" xr16:uid="{29DA2C03-0474-4DBB-8F87-98DC52DD77EB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Description" tableColumnId="9"/>
      <queryTableField id="2" name="ProductClas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Fairview" connectionId="2" xr16:uid="{FFF555A3-49C5-4416-B59B-DC2102FB437B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Description" tableColumnId="7"/>
      <queryTableField id="2" name="Reason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D77F4-17CC-45E6-94D3-07A1EDAB5045}" name="Table_Query_from_Fairview" displayName="Table_Query_from_Fairview" ref="A1:B95" tableType="queryTable" totalsRowShown="0">
  <autoFilter ref="A1:B95" xr:uid="{EC3D77F4-17CC-45E6-94D3-07A1EDAB5045}"/>
  <sortState xmlns:xlrd2="http://schemas.microsoft.com/office/spreadsheetml/2017/richdata2" ref="A2:B95">
    <sortCondition ref="A1:A95"/>
  </sortState>
  <tableColumns count="2">
    <tableColumn id="9" xr3:uid="{BCE42194-C4B2-4C72-A223-C3949C22C37D}" uniqueName="9" name="Description" queryTableFieldId="1"/>
    <tableColumn id="10" xr3:uid="{C5F3EA3C-00A0-416C-A02B-59F1E37A1A95}" uniqueName="10" name="ProductClass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15C6E-02B5-4CAD-970A-6140CCF1740A}" name="Table_Query_from_Fairview3" displayName="Table_Query_from_Fairview3" ref="A1:B29" tableType="queryTable" totalsRowShown="0">
  <autoFilter ref="A1:B29" xr:uid="{5D015C6E-02B5-4CAD-970A-6140CCF1740A}"/>
  <tableColumns count="2">
    <tableColumn id="7" xr3:uid="{17DC5C43-463D-40EB-9B6F-7021CD511F3B}" uniqueName="7" name="Description" queryTableFieldId="1"/>
    <tableColumn id="8" xr3:uid="{7FA373A4-C654-472A-A186-9AD924DABE2A}" uniqueName="8" name="ReasonCod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E2F7-20BF-444F-8F02-4AA3B2454196}">
  <dimension ref="A1:G200"/>
  <sheetViews>
    <sheetView tabSelected="1" workbookViewId="0">
      <selection activeCell="E11" sqref="E11"/>
    </sheetView>
  </sheetViews>
  <sheetFormatPr defaultRowHeight="14.4" x14ac:dyDescent="0.3"/>
  <cols>
    <col min="1" max="1" width="20.21875" style="3" bestFit="1" customWidth="1"/>
    <col min="2" max="2" width="21.109375" style="3" bestFit="1" customWidth="1"/>
    <col min="3" max="3" width="14.44140625" bestFit="1" customWidth="1"/>
    <col min="4" max="4" width="27.88671875" style="3" bestFit="1" customWidth="1"/>
    <col min="5" max="5" width="15.21875" bestFit="1" customWidth="1"/>
    <col min="6" max="6" width="9.77734375" style="3" bestFit="1" customWidth="1"/>
    <col min="7" max="7" width="6.21875" style="3" bestFit="1" customWidth="1"/>
  </cols>
  <sheetData>
    <row r="1" spans="1:7" ht="18" thickBot="1" x14ac:dyDescent="0.4">
      <c r="A1" s="2" t="s">
        <v>190</v>
      </c>
      <c r="B1" s="2" t="s">
        <v>250</v>
      </c>
      <c r="C1" s="1" t="s">
        <v>191</v>
      </c>
      <c r="D1" s="2" t="s">
        <v>249</v>
      </c>
      <c r="E1" s="1" t="s">
        <v>246</v>
      </c>
      <c r="F1" s="2" t="s">
        <v>247</v>
      </c>
      <c r="G1" s="2" t="s">
        <v>248</v>
      </c>
    </row>
    <row r="2" spans="1:7" ht="15" thickTop="1" x14ac:dyDescent="0.3">
      <c r="C2" t="str">
        <f>_xlfn.IFNA(VLOOKUP(B2,Reasons!A:B,2,FALSE),"")</f>
        <v/>
      </c>
      <c r="E2" t="str">
        <f>_xlfn.IFNA(VLOOKUP(D2,ProductClass!A:B,2,FALSE),"")</f>
        <v/>
      </c>
    </row>
    <row r="3" spans="1:7" x14ac:dyDescent="0.3">
      <c r="C3" t="str">
        <f>_xlfn.IFNA(VLOOKUP(B3,Reasons!A:B,2,FALSE),"")</f>
        <v/>
      </c>
      <c r="E3" t="str">
        <f>_xlfn.IFNA(VLOOKUP(D3,ProductClass!A:B,2,FALSE),"")</f>
        <v/>
      </c>
    </row>
    <row r="4" spans="1:7" x14ac:dyDescent="0.3">
      <c r="C4" t="str">
        <f>_xlfn.IFNA(VLOOKUP(B4,Reasons!A:B,2,FALSE),"")</f>
        <v/>
      </c>
      <c r="E4" t="str">
        <f>_xlfn.IFNA(VLOOKUP(D4,ProductClass!A:B,2,FALSE),"")</f>
        <v/>
      </c>
    </row>
    <row r="5" spans="1:7" x14ac:dyDescent="0.3">
      <c r="C5" t="str">
        <f>_xlfn.IFNA(VLOOKUP(B5,Reasons!A:B,2,FALSE),"")</f>
        <v/>
      </c>
      <c r="E5" t="str">
        <f>_xlfn.IFNA(VLOOKUP(D5,ProductClass!A:B,2,FALSE),"")</f>
        <v/>
      </c>
    </row>
    <row r="6" spans="1:7" x14ac:dyDescent="0.3">
      <c r="C6" t="str">
        <f>_xlfn.IFNA(VLOOKUP(B6,Reasons!A:B,2,FALSE),"")</f>
        <v/>
      </c>
      <c r="E6" t="str">
        <f>_xlfn.IFNA(VLOOKUP(D6,ProductClass!A:B,2,FALSE),"")</f>
        <v/>
      </c>
    </row>
    <row r="7" spans="1:7" x14ac:dyDescent="0.3">
      <c r="C7" t="str">
        <f>_xlfn.IFNA(VLOOKUP(B7,Reasons!A:B,2,FALSE),"")</f>
        <v/>
      </c>
      <c r="E7" t="str">
        <f>_xlfn.IFNA(VLOOKUP(D7,ProductClass!A:B,2,FALSE),"")</f>
        <v/>
      </c>
    </row>
    <row r="8" spans="1:7" x14ac:dyDescent="0.3">
      <c r="C8" t="str">
        <f>_xlfn.IFNA(VLOOKUP(B8,Reasons!A:B,2,FALSE),"")</f>
        <v/>
      </c>
      <c r="E8" t="str">
        <f>_xlfn.IFNA(VLOOKUP(D8,ProductClass!A:B,2,FALSE),"")</f>
        <v/>
      </c>
    </row>
    <row r="9" spans="1:7" x14ac:dyDescent="0.3">
      <c r="C9" t="str">
        <f>_xlfn.IFNA(VLOOKUP(B9,Reasons!A:B,2,FALSE),"")</f>
        <v/>
      </c>
      <c r="E9" t="str">
        <f>_xlfn.IFNA(VLOOKUP(D9,ProductClass!A:B,2,FALSE),"")</f>
        <v/>
      </c>
    </row>
    <row r="10" spans="1:7" x14ac:dyDescent="0.3">
      <c r="C10" t="str">
        <f>_xlfn.IFNA(VLOOKUP(B10,Reasons!A:B,2,FALSE),"")</f>
        <v/>
      </c>
      <c r="E10" t="str">
        <f>_xlfn.IFNA(VLOOKUP(D10,ProductClass!A:B,2,FALSE),"")</f>
        <v/>
      </c>
    </row>
    <row r="11" spans="1:7" x14ac:dyDescent="0.3">
      <c r="C11" t="str">
        <f>_xlfn.IFNA(VLOOKUP(B11,Reasons!A:B,2,FALSE),"")</f>
        <v/>
      </c>
      <c r="E11" t="str">
        <f>_xlfn.IFNA(VLOOKUP(D11,ProductClass!A:B,2,FALSE),"")</f>
        <v/>
      </c>
    </row>
    <row r="12" spans="1:7" x14ac:dyDescent="0.3">
      <c r="C12" t="str">
        <f>_xlfn.IFNA(VLOOKUP(B12,Reasons!A:B,2,FALSE),"")</f>
        <v/>
      </c>
      <c r="E12" t="str">
        <f>_xlfn.IFNA(VLOOKUP(D12,ProductClass!A:B,2,FALSE),"")</f>
        <v/>
      </c>
    </row>
    <row r="13" spans="1:7" x14ac:dyDescent="0.3">
      <c r="C13" t="str">
        <f>_xlfn.IFNA(VLOOKUP(B13,Reasons!A:B,2,FALSE),"")</f>
        <v/>
      </c>
      <c r="E13" t="str">
        <f>_xlfn.IFNA(VLOOKUP(D13,ProductClass!A:B,2,FALSE),"")</f>
        <v/>
      </c>
    </row>
    <row r="14" spans="1:7" x14ac:dyDescent="0.3">
      <c r="C14" t="str">
        <f>_xlfn.IFNA(VLOOKUP(B14,Reasons!A:B,2,FALSE),"")</f>
        <v/>
      </c>
      <c r="E14" t="str">
        <f>_xlfn.IFNA(VLOOKUP(D14,ProductClass!A:B,2,FALSE),"")</f>
        <v/>
      </c>
    </row>
    <row r="15" spans="1:7" x14ac:dyDescent="0.3">
      <c r="C15" t="str">
        <f>_xlfn.IFNA(VLOOKUP(B15,Reasons!A:B,2,FALSE),"")</f>
        <v/>
      </c>
      <c r="E15" t="str">
        <f>_xlfn.IFNA(VLOOKUP(D15,ProductClass!A:B,2,FALSE),"")</f>
        <v/>
      </c>
    </row>
    <row r="16" spans="1:7" x14ac:dyDescent="0.3">
      <c r="C16" t="str">
        <f>_xlfn.IFNA(VLOOKUP(B16,Reasons!A:B,2,FALSE),"")</f>
        <v/>
      </c>
      <c r="E16" t="str">
        <f>_xlfn.IFNA(VLOOKUP(D16,ProductClass!A:B,2,FALSE),"")</f>
        <v/>
      </c>
    </row>
    <row r="17" spans="3:5" x14ac:dyDescent="0.3">
      <c r="C17" t="str">
        <f>_xlfn.IFNA(VLOOKUP(B17,Reasons!A:B,2,FALSE),"")</f>
        <v/>
      </c>
      <c r="E17" t="str">
        <f>_xlfn.IFNA(VLOOKUP(D17,ProductClass!A:B,2,FALSE),"")</f>
        <v/>
      </c>
    </row>
    <row r="18" spans="3:5" x14ac:dyDescent="0.3">
      <c r="C18" t="str">
        <f>_xlfn.IFNA(VLOOKUP(B18,Reasons!A:B,2,FALSE),"")</f>
        <v/>
      </c>
      <c r="E18" t="str">
        <f>_xlfn.IFNA(VLOOKUP(D18,ProductClass!A:B,2,FALSE),"")</f>
        <v/>
      </c>
    </row>
    <row r="19" spans="3:5" x14ac:dyDescent="0.3">
      <c r="C19" t="str">
        <f>_xlfn.IFNA(VLOOKUP(B19,Reasons!A:B,2,FALSE),"")</f>
        <v/>
      </c>
      <c r="E19" t="str">
        <f>_xlfn.IFNA(VLOOKUP(D19,ProductClass!A:B,2,FALSE),"")</f>
        <v/>
      </c>
    </row>
    <row r="20" spans="3:5" x14ac:dyDescent="0.3">
      <c r="C20" t="str">
        <f>_xlfn.IFNA(VLOOKUP(B20,Reasons!A:B,2,FALSE),"")</f>
        <v/>
      </c>
      <c r="E20" t="str">
        <f>_xlfn.IFNA(VLOOKUP(D20,ProductClass!A:B,2,FALSE),"")</f>
        <v/>
      </c>
    </row>
    <row r="21" spans="3:5" x14ac:dyDescent="0.3">
      <c r="C21" t="str">
        <f>_xlfn.IFNA(VLOOKUP(B21,Reasons!A:B,2,FALSE),"")</f>
        <v/>
      </c>
      <c r="E21" t="str">
        <f>_xlfn.IFNA(VLOOKUP(D21,ProductClass!A:B,2,FALSE),"")</f>
        <v/>
      </c>
    </row>
    <row r="22" spans="3:5" x14ac:dyDescent="0.3">
      <c r="C22" t="str">
        <f>_xlfn.IFNA(VLOOKUP(B22,Reasons!A:B,2,FALSE),"")</f>
        <v/>
      </c>
      <c r="E22" t="str">
        <f>_xlfn.IFNA(VLOOKUP(D22,ProductClass!A:B,2,FALSE),"")</f>
        <v/>
      </c>
    </row>
    <row r="23" spans="3:5" x14ac:dyDescent="0.3">
      <c r="C23" t="str">
        <f>_xlfn.IFNA(VLOOKUP(B23,Reasons!A:B,2,FALSE),"")</f>
        <v/>
      </c>
      <c r="E23" t="str">
        <f>_xlfn.IFNA(VLOOKUP(D23,ProductClass!A:B,2,FALSE),"")</f>
        <v/>
      </c>
    </row>
    <row r="24" spans="3:5" x14ac:dyDescent="0.3">
      <c r="C24" t="str">
        <f>_xlfn.IFNA(VLOOKUP(B24,Reasons!A:B,2,FALSE),"")</f>
        <v/>
      </c>
      <c r="E24" t="str">
        <f>_xlfn.IFNA(VLOOKUP(D24,ProductClass!A:B,2,FALSE),"")</f>
        <v/>
      </c>
    </row>
    <row r="25" spans="3:5" x14ac:dyDescent="0.3">
      <c r="C25" t="str">
        <f>_xlfn.IFNA(VLOOKUP(B25,Reasons!A:B,2,FALSE),"")</f>
        <v/>
      </c>
      <c r="E25" t="str">
        <f>_xlfn.IFNA(VLOOKUP(D25,ProductClass!A:B,2,FALSE),"")</f>
        <v/>
      </c>
    </row>
    <row r="26" spans="3:5" x14ac:dyDescent="0.3">
      <c r="C26" t="str">
        <f>_xlfn.IFNA(VLOOKUP(B26,Reasons!A:B,2,FALSE),"")</f>
        <v/>
      </c>
      <c r="E26" t="str">
        <f>_xlfn.IFNA(VLOOKUP(D26,ProductClass!A:B,2,FALSE),"")</f>
        <v/>
      </c>
    </row>
    <row r="27" spans="3:5" x14ac:dyDescent="0.3">
      <c r="C27" t="str">
        <f>_xlfn.IFNA(VLOOKUP(B27,Reasons!A:B,2,FALSE),"")</f>
        <v/>
      </c>
      <c r="E27" t="str">
        <f>_xlfn.IFNA(VLOOKUP(D27,ProductClass!A:B,2,FALSE),"")</f>
        <v/>
      </c>
    </row>
    <row r="28" spans="3:5" x14ac:dyDescent="0.3">
      <c r="C28" t="str">
        <f>_xlfn.IFNA(VLOOKUP(B28,Reasons!A:B,2,FALSE),"")</f>
        <v/>
      </c>
      <c r="E28" t="str">
        <f>_xlfn.IFNA(VLOOKUP(D28,ProductClass!A:B,2,FALSE),"")</f>
        <v/>
      </c>
    </row>
    <row r="29" spans="3:5" x14ac:dyDescent="0.3">
      <c r="C29" t="str">
        <f>_xlfn.IFNA(VLOOKUP(B29,Reasons!A:B,2,FALSE),"")</f>
        <v/>
      </c>
      <c r="E29" t="str">
        <f>_xlfn.IFNA(VLOOKUP(D29,ProductClass!A:B,2,FALSE),"")</f>
        <v/>
      </c>
    </row>
    <row r="30" spans="3:5" x14ac:dyDescent="0.3">
      <c r="C30" t="str">
        <f>_xlfn.IFNA(VLOOKUP(B30,Reasons!A:B,2,FALSE),"")</f>
        <v/>
      </c>
      <c r="E30" t="str">
        <f>_xlfn.IFNA(VLOOKUP(D30,ProductClass!A:B,2,FALSE),"")</f>
        <v/>
      </c>
    </row>
    <row r="31" spans="3:5" x14ac:dyDescent="0.3">
      <c r="C31" t="str">
        <f>_xlfn.IFNA(VLOOKUP(B31,Reasons!A:B,2,FALSE),"")</f>
        <v/>
      </c>
      <c r="E31" t="str">
        <f>_xlfn.IFNA(VLOOKUP(D31,ProductClass!A:B,2,FALSE),"")</f>
        <v/>
      </c>
    </row>
    <row r="32" spans="3:5" x14ac:dyDescent="0.3">
      <c r="C32" t="str">
        <f>_xlfn.IFNA(VLOOKUP(B32,Reasons!A:B,2,FALSE),"")</f>
        <v/>
      </c>
      <c r="E32" t="str">
        <f>_xlfn.IFNA(VLOOKUP(D32,ProductClass!A:B,2,FALSE),"")</f>
        <v/>
      </c>
    </row>
    <row r="33" spans="3:5" x14ac:dyDescent="0.3">
      <c r="C33" t="str">
        <f>_xlfn.IFNA(VLOOKUP(B33,Reasons!A:B,2,FALSE),"")</f>
        <v/>
      </c>
      <c r="E33" t="str">
        <f>_xlfn.IFNA(VLOOKUP(D33,ProductClass!A:B,2,FALSE),"")</f>
        <v/>
      </c>
    </row>
    <row r="34" spans="3:5" x14ac:dyDescent="0.3">
      <c r="C34" t="str">
        <f>_xlfn.IFNA(VLOOKUP(B34,Reasons!A:B,2,FALSE),"")</f>
        <v/>
      </c>
      <c r="E34" t="str">
        <f>_xlfn.IFNA(VLOOKUP(D34,ProductClass!A:B,2,FALSE),"")</f>
        <v/>
      </c>
    </row>
    <row r="35" spans="3:5" x14ac:dyDescent="0.3">
      <c r="C35" t="str">
        <f>_xlfn.IFNA(VLOOKUP(B35,Reasons!A:B,2,FALSE),"")</f>
        <v/>
      </c>
      <c r="E35" t="str">
        <f>_xlfn.IFNA(VLOOKUP(D35,ProductClass!A:B,2,FALSE),"")</f>
        <v/>
      </c>
    </row>
    <row r="36" spans="3:5" x14ac:dyDescent="0.3">
      <c r="C36" t="str">
        <f>_xlfn.IFNA(VLOOKUP(B36,Reasons!A:B,2,FALSE),"")</f>
        <v/>
      </c>
      <c r="E36" t="str">
        <f>_xlfn.IFNA(VLOOKUP(D36,ProductClass!A:B,2,FALSE),"")</f>
        <v/>
      </c>
    </row>
    <row r="37" spans="3:5" x14ac:dyDescent="0.3">
      <c r="C37" t="str">
        <f>_xlfn.IFNA(VLOOKUP(B37,Reasons!A:B,2,FALSE),"")</f>
        <v/>
      </c>
      <c r="E37" t="str">
        <f>_xlfn.IFNA(VLOOKUP(D37,ProductClass!A:B,2,FALSE),"")</f>
        <v/>
      </c>
    </row>
    <row r="38" spans="3:5" x14ac:dyDescent="0.3">
      <c r="C38" t="str">
        <f>_xlfn.IFNA(VLOOKUP(B38,Reasons!A:B,2,FALSE),"")</f>
        <v/>
      </c>
      <c r="E38" t="str">
        <f>_xlfn.IFNA(VLOOKUP(D38,ProductClass!A:B,2,FALSE),"")</f>
        <v/>
      </c>
    </row>
    <row r="39" spans="3:5" x14ac:dyDescent="0.3">
      <c r="C39" t="str">
        <f>_xlfn.IFNA(VLOOKUP(B39,Reasons!A:B,2,FALSE),"")</f>
        <v/>
      </c>
      <c r="E39" t="str">
        <f>_xlfn.IFNA(VLOOKUP(D39,ProductClass!A:B,2,FALSE),"")</f>
        <v/>
      </c>
    </row>
    <row r="40" spans="3:5" x14ac:dyDescent="0.3">
      <c r="C40" t="str">
        <f>_xlfn.IFNA(VLOOKUP(B40,Reasons!A:B,2,FALSE),"")</f>
        <v/>
      </c>
      <c r="E40" t="str">
        <f>_xlfn.IFNA(VLOOKUP(D40,ProductClass!A:B,2,FALSE),"")</f>
        <v/>
      </c>
    </row>
    <row r="41" spans="3:5" x14ac:dyDescent="0.3">
      <c r="C41" t="str">
        <f>_xlfn.IFNA(VLOOKUP(B41,Reasons!A:B,2,FALSE),"")</f>
        <v/>
      </c>
      <c r="E41" t="str">
        <f>_xlfn.IFNA(VLOOKUP(D41,ProductClass!A:B,2,FALSE),"")</f>
        <v/>
      </c>
    </row>
    <row r="42" spans="3:5" x14ac:dyDescent="0.3">
      <c r="C42" t="str">
        <f>_xlfn.IFNA(VLOOKUP(B42,Reasons!A:B,2,FALSE),"")</f>
        <v/>
      </c>
      <c r="E42" t="str">
        <f>_xlfn.IFNA(VLOOKUP(D42,ProductClass!A:B,2,FALSE),"")</f>
        <v/>
      </c>
    </row>
    <row r="43" spans="3:5" x14ac:dyDescent="0.3">
      <c r="C43" t="str">
        <f>_xlfn.IFNA(VLOOKUP(B43,Reasons!A:B,2,FALSE),"")</f>
        <v/>
      </c>
      <c r="E43" t="str">
        <f>_xlfn.IFNA(VLOOKUP(D43,ProductClass!A:B,2,FALSE),"")</f>
        <v/>
      </c>
    </row>
    <row r="44" spans="3:5" x14ac:dyDescent="0.3">
      <c r="C44" t="str">
        <f>_xlfn.IFNA(VLOOKUP(B44,Reasons!A:B,2,FALSE),"")</f>
        <v/>
      </c>
      <c r="E44" t="str">
        <f>_xlfn.IFNA(VLOOKUP(D44,ProductClass!A:B,2,FALSE),"")</f>
        <v/>
      </c>
    </row>
    <row r="45" spans="3:5" x14ac:dyDescent="0.3">
      <c r="C45" t="str">
        <f>_xlfn.IFNA(VLOOKUP(B45,Reasons!A:B,2,FALSE),"")</f>
        <v/>
      </c>
      <c r="E45" t="str">
        <f>_xlfn.IFNA(VLOOKUP(D45,ProductClass!A:B,2,FALSE),"")</f>
        <v/>
      </c>
    </row>
    <row r="46" spans="3:5" x14ac:dyDescent="0.3">
      <c r="C46" t="str">
        <f>_xlfn.IFNA(VLOOKUP(B46,Reasons!A:B,2,FALSE),"")</f>
        <v/>
      </c>
      <c r="E46" t="str">
        <f>_xlfn.IFNA(VLOOKUP(D46,ProductClass!A:B,2,FALSE),"")</f>
        <v/>
      </c>
    </row>
    <row r="47" spans="3:5" x14ac:dyDescent="0.3">
      <c r="C47" t="str">
        <f>_xlfn.IFNA(VLOOKUP(B47,Reasons!A:B,2,FALSE),"")</f>
        <v/>
      </c>
      <c r="E47" t="str">
        <f>_xlfn.IFNA(VLOOKUP(D47,ProductClass!A:B,2,FALSE),"")</f>
        <v/>
      </c>
    </row>
    <row r="48" spans="3:5" x14ac:dyDescent="0.3">
      <c r="C48" t="str">
        <f>_xlfn.IFNA(VLOOKUP(B48,Reasons!A:B,2,FALSE),"")</f>
        <v/>
      </c>
      <c r="E48" t="str">
        <f>_xlfn.IFNA(VLOOKUP(D48,ProductClass!A:B,2,FALSE),"")</f>
        <v/>
      </c>
    </row>
    <row r="49" spans="3:5" x14ac:dyDescent="0.3">
      <c r="C49" t="str">
        <f>_xlfn.IFNA(VLOOKUP(B49,Reasons!A:B,2,FALSE),"")</f>
        <v/>
      </c>
      <c r="E49" t="str">
        <f>_xlfn.IFNA(VLOOKUP(D49,ProductClass!A:B,2,FALSE),"")</f>
        <v/>
      </c>
    </row>
    <row r="50" spans="3:5" x14ac:dyDescent="0.3">
      <c r="C50" t="str">
        <f>_xlfn.IFNA(VLOOKUP(B50,Reasons!A:B,2,FALSE),"")</f>
        <v/>
      </c>
      <c r="E50" t="str">
        <f>_xlfn.IFNA(VLOOKUP(D50,ProductClass!A:B,2,FALSE),"")</f>
        <v/>
      </c>
    </row>
    <row r="51" spans="3:5" x14ac:dyDescent="0.3">
      <c r="C51" t="str">
        <f>_xlfn.IFNA(VLOOKUP(B51,Reasons!A:B,2,FALSE),"")</f>
        <v/>
      </c>
      <c r="E51" t="str">
        <f>_xlfn.IFNA(VLOOKUP(D51,ProductClass!A:B,2,FALSE),"")</f>
        <v/>
      </c>
    </row>
    <row r="52" spans="3:5" x14ac:dyDescent="0.3">
      <c r="C52" t="str">
        <f>_xlfn.IFNA(VLOOKUP(B52,Reasons!A:B,2,FALSE),"")</f>
        <v/>
      </c>
      <c r="E52" t="str">
        <f>_xlfn.IFNA(VLOOKUP(D52,ProductClass!A:B,2,FALSE),"")</f>
        <v/>
      </c>
    </row>
    <row r="53" spans="3:5" x14ac:dyDescent="0.3">
      <c r="C53" t="str">
        <f>_xlfn.IFNA(VLOOKUP(B53,Reasons!A:B,2,FALSE),"")</f>
        <v/>
      </c>
      <c r="E53" t="str">
        <f>_xlfn.IFNA(VLOOKUP(D53,ProductClass!A:B,2,FALSE),"")</f>
        <v/>
      </c>
    </row>
    <row r="54" spans="3:5" x14ac:dyDescent="0.3">
      <c r="C54" t="str">
        <f>_xlfn.IFNA(VLOOKUP(B54,Reasons!A:B,2,FALSE),"")</f>
        <v/>
      </c>
      <c r="E54" t="str">
        <f>_xlfn.IFNA(VLOOKUP(D54,ProductClass!A:B,2,FALSE),"")</f>
        <v/>
      </c>
    </row>
    <row r="55" spans="3:5" x14ac:dyDescent="0.3">
      <c r="C55" t="str">
        <f>_xlfn.IFNA(VLOOKUP(B55,Reasons!A:B,2,FALSE),"")</f>
        <v/>
      </c>
      <c r="E55" t="str">
        <f>_xlfn.IFNA(VLOOKUP(D55,ProductClass!A:B,2,FALSE),"")</f>
        <v/>
      </c>
    </row>
    <row r="56" spans="3:5" x14ac:dyDescent="0.3">
      <c r="C56" t="str">
        <f>_xlfn.IFNA(VLOOKUP(B56,Reasons!A:B,2,FALSE),"")</f>
        <v/>
      </c>
      <c r="E56" t="str">
        <f>_xlfn.IFNA(VLOOKUP(D56,ProductClass!A:B,2,FALSE),"")</f>
        <v/>
      </c>
    </row>
    <row r="57" spans="3:5" x14ac:dyDescent="0.3">
      <c r="C57" t="str">
        <f>_xlfn.IFNA(VLOOKUP(B57,Reasons!A:B,2,FALSE),"")</f>
        <v/>
      </c>
      <c r="E57" t="str">
        <f>_xlfn.IFNA(VLOOKUP(D57,ProductClass!A:B,2,FALSE),"")</f>
        <v/>
      </c>
    </row>
    <row r="58" spans="3:5" x14ac:dyDescent="0.3">
      <c r="C58" t="str">
        <f>_xlfn.IFNA(VLOOKUP(B58,Reasons!A:B,2,FALSE),"")</f>
        <v/>
      </c>
      <c r="E58" t="str">
        <f>_xlfn.IFNA(VLOOKUP(D58,ProductClass!A:B,2,FALSE),"")</f>
        <v/>
      </c>
    </row>
    <row r="59" spans="3:5" x14ac:dyDescent="0.3">
      <c r="C59" t="str">
        <f>_xlfn.IFNA(VLOOKUP(B59,Reasons!A:B,2,FALSE),"")</f>
        <v/>
      </c>
      <c r="E59" t="str">
        <f>_xlfn.IFNA(VLOOKUP(D59,ProductClass!A:B,2,FALSE),"")</f>
        <v/>
      </c>
    </row>
    <row r="60" spans="3:5" x14ac:dyDescent="0.3">
      <c r="C60" t="str">
        <f>_xlfn.IFNA(VLOOKUP(B60,Reasons!A:B,2,FALSE),"")</f>
        <v/>
      </c>
      <c r="E60" t="str">
        <f>_xlfn.IFNA(VLOOKUP(D60,ProductClass!A:B,2,FALSE),"")</f>
        <v/>
      </c>
    </row>
    <row r="61" spans="3:5" x14ac:dyDescent="0.3">
      <c r="C61" t="str">
        <f>_xlfn.IFNA(VLOOKUP(B61,Reasons!A:B,2,FALSE),"")</f>
        <v/>
      </c>
      <c r="E61" t="str">
        <f>_xlfn.IFNA(VLOOKUP(D61,ProductClass!A:B,2,FALSE),"")</f>
        <v/>
      </c>
    </row>
    <row r="62" spans="3:5" x14ac:dyDescent="0.3">
      <c r="C62" t="str">
        <f>_xlfn.IFNA(VLOOKUP(B62,Reasons!A:B,2,FALSE),"")</f>
        <v/>
      </c>
      <c r="E62" t="str">
        <f>_xlfn.IFNA(VLOOKUP(D62,ProductClass!A:B,2,FALSE),"")</f>
        <v/>
      </c>
    </row>
    <row r="63" spans="3:5" x14ac:dyDescent="0.3">
      <c r="C63" t="str">
        <f>_xlfn.IFNA(VLOOKUP(B63,Reasons!A:B,2,FALSE),"")</f>
        <v/>
      </c>
      <c r="E63" t="str">
        <f>_xlfn.IFNA(VLOOKUP(D63,ProductClass!A:B,2,FALSE),"")</f>
        <v/>
      </c>
    </row>
    <row r="64" spans="3:5" x14ac:dyDescent="0.3">
      <c r="C64" t="str">
        <f>_xlfn.IFNA(VLOOKUP(B64,Reasons!A:B,2,FALSE),"")</f>
        <v/>
      </c>
      <c r="E64" t="str">
        <f>_xlfn.IFNA(VLOOKUP(D64,ProductClass!A:B,2,FALSE),"")</f>
        <v/>
      </c>
    </row>
    <row r="65" spans="3:5" x14ac:dyDescent="0.3">
      <c r="C65" t="str">
        <f>_xlfn.IFNA(VLOOKUP(B65,Reasons!A:B,2,FALSE),"")</f>
        <v/>
      </c>
      <c r="E65" t="str">
        <f>_xlfn.IFNA(VLOOKUP(D65,ProductClass!A:B,2,FALSE),"")</f>
        <v/>
      </c>
    </row>
    <row r="66" spans="3:5" x14ac:dyDescent="0.3">
      <c r="C66" t="str">
        <f>_xlfn.IFNA(VLOOKUP(B66,Reasons!A:B,2,FALSE),"")</f>
        <v/>
      </c>
      <c r="E66" t="str">
        <f>_xlfn.IFNA(VLOOKUP(D66,ProductClass!A:B,2,FALSE),"")</f>
        <v/>
      </c>
    </row>
    <row r="67" spans="3:5" x14ac:dyDescent="0.3">
      <c r="C67" t="str">
        <f>_xlfn.IFNA(VLOOKUP(B67,Reasons!A:B,2,FALSE),"")</f>
        <v/>
      </c>
      <c r="E67" t="str">
        <f>_xlfn.IFNA(VLOOKUP(D67,ProductClass!A:B,2,FALSE),"")</f>
        <v/>
      </c>
    </row>
    <row r="68" spans="3:5" x14ac:dyDescent="0.3">
      <c r="C68" t="str">
        <f>_xlfn.IFNA(VLOOKUP(B68,Reasons!A:B,2,FALSE),"")</f>
        <v/>
      </c>
      <c r="E68" t="str">
        <f>_xlfn.IFNA(VLOOKUP(D68,ProductClass!A:B,2,FALSE),"")</f>
        <v/>
      </c>
    </row>
    <row r="69" spans="3:5" x14ac:dyDescent="0.3">
      <c r="C69" t="str">
        <f>_xlfn.IFNA(VLOOKUP(B69,Reasons!A:B,2,FALSE),"")</f>
        <v/>
      </c>
      <c r="E69" t="str">
        <f>_xlfn.IFNA(VLOOKUP(D69,ProductClass!A:B,2,FALSE),"")</f>
        <v/>
      </c>
    </row>
    <row r="70" spans="3:5" x14ac:dyDescent="0.3">
      <c r="C70" t="str">
        <f>_xlfn.IFNA(VLOOKUP(B70,Reasons!A:B,2,FALSE),"")</f>
        <v/>
      </c>
      <c r="E70" t="str">
        <f>_xlfn.IFNA(VLOOKUP(D70,ProductClass!A:B,2,FALSE),"")</f>
        <v/>
      </c>
    </row>
    <row r="71" spans="3:5" x14ac:dyDescent="0.3">
      <c r="C71" t="str">
        <f>_xlfn.IFNA(VLOOKUP(B71,Reasons!A:B,2,FALSE),"")</f>
        <v/>
      </c>
      <c r="E71" t="str">
        <f>_xlfn.IFNA(VLOOKUP(D71,ProductClass!A:B,2,FALSE),"")</f>
        <v/>
      </c>
    </row>
    <row r="72" spans="3:5" x14ac:dyDescent="0.3">
      <c r="C72" t="str">
        <f>_xlfn.IFNA(VLOOKUP(B72,Reasons!A:B,2,FALSE),"")</f>
        <v/>
      </c>
      <c r="E72" t="str">
        <f>_xlfn.IFNA(VLOOKUP(D72,ProductClass!A:B,2,FALSE),"")</f>
        <v/>
      </c>
    </row>
    <row r="73" spans="3:5" x14ac:dyDescent="0.3">
      <c r="C73" t="str">
        <f>_xlfn.IFNA(VLOOKUP(B73,Reasons!A:B,2,FALSE),"")</f>
        <v/>
      </c>
      <c r="E73" t="str">
        <f>_xlfn.IFNA(VLOOKUP(D73,ProductClass!A:B,2,FALSE),"")</f>
        <v/>
      </c>
    </row>
    <row r="74" spans="3:5" x14ac:dyDescent="0.3">
      <c r="C74" t="str">
        <f>_xlfn.IFNA(VLOOKUP(B74,Reasons!A:B,2,FALSE),"")</f>
        <v/>
      </c>
      <c r="E74" t="str">
        <f>_xlfn.IFNA(VLOOKUP(D74,ProductClass!A:B,2,FALSE),"")</f>
        <v/>
      </c>
    </row>
    <row r="75" spans="3:5" x14ac:dyDescent="0.3">
      <c r="C75" t="str">
        <f>_xlfn.IFNA(VLOOKUP(B75,Reasons!A:B,2,FALSE),"")</f>
        <v/>
      </c>
      <c r="E75" t="str">
        <f>_xlfn.IFNA(VLOOKUP(D75,ProductClass!A:B,2,FALSE),"")</f>
        <v/>
      </c>
    </row>
    <row r="76" spans="3:5" x14ac:dyDescent="0.3">
      <c r="C76" t="str">
        <f>_xlfn.IFNA(VLOOKUP(B76,Reasons!A:B,2,FALSE),"")</f>
        <v/>
      </c>
      <c r="E76" t="str">
        <f>_xlfn.IFNA(VLOOKUP(D76,ProductClass!A:B,2,FALSE),"")</f>
        <v/>
      </c>
    </row>
    <row r="77" spans="3:5" x14ac:dyDescent="0.3">
      <c r="C77" t="str">
        <f>_xlfn.IFNA(VLOOKUP(B77,Reasons!A:B,2,FALSE),"")</f>
        <v/>
      </c>
      <c r="E77" t="str">
        <f>_xlfn.IFNA(VLOOKUP(D77,ProductClass!A:B,2,FALSE),"")</f>
        <v/>
      </c>
    </row>
    <row r="78" spans="3:5" x14ac:dyDescent="0.3">
      <c r="C78" t="str">
        <f>_xlfn.IFNA(VLOOKUP(B78,Reasons!A:B,2,FALSE),"")</f>
        <v/>
      </c>
      <c r="E78" t="str">
        <f>_xlfn.IFNA(VLOOKUP(D78,ProductClass!A:B,2,FALSE),"")</f>
        <v/>
      </c>
    </row>
    <row r="79" spans="3:5" x14ac:dyDescent="0.3">
      <c r="C79" t="str">
        <f>_xlfn.IFNA(VLOOKUP(B79,Reasons!A:B,2,FALSE),"")</f>
        <v/>
      </c>
      <c r="E79" t="str">
        <f>_xlfn.IFNA(VLOOKUP(D79,ProductClass!A:B,2,FALSE),"")</f>
        <v/>
      </c>
    </row>
    <row r="80" spans="3:5" x14ac:dyDescent="0.3">
      <c r="C80" t="str">
        <f>_xlfn.IFNA(VLOOKUP(B80,Reasons!A:B,2,FALSE),"")</f>
        <v/>
      </c>
      <c r="E80" t="str">
        <f>_xlfn.IFNA(VLOOKUP(D80,ProductClass!A:B,2,FALSE),"")</f>
        <v/>
      </c>
    </row>
    <row r="81" spans="3:5" x14ac:dyDescent="0.3">
      <c r="C81" t="str">
        <f>_xlfn.IFNA(VLOOKUP(B81,Reasons!A:B,2,FALSE),"")</f>
        <v/>
      </c>
      <c r="E81" t="str">
        <f>_xlfn.IFNA(VLOOKUP(D81,ProductClass!A:B,2,FALSE),"")</f>
        <v/>
      </c>
    </row>
    <row r="82" spans="3:5" x14ac:dyDescent="0.3">
      <c r="C82" t="str">
        <f>_xlfn.IFNA(VLOOKUP(B82,Reasons!A:B,2,FALSE),"")</f>
        <v/>
      </c>
      <c r="E82" t="str">
        <f>_xlfn.IFNA(VLOOKUP(D82,ProductClass!A:B,2,FALSE),"")</f>
        <v/>
      </c>
    </row>
    <row r="83" spans="3:5" x14ac:dyDescent="0.3">
      <c r="C83" t="str">
        <f>_xlfn.IFNA(VLOOKUP(B83,Reasons!A:B,2,FALSE),"")</f>
        <v/>
      </c>
      <c r="E83" t="str">
        <f>_xlfn.IFNA(VLOOKUP(D83,ProductClass!A:B,2,FALSE),"")</f>
        <v/>
      </c>
    </row>
    <row r="84" spans="3:5" x14ac:dyDescent="0.3">
      <c r="C84" t="str">
        <f>_xlfn.IFNA(VLOOKUP(B84,Reasons!A:B,2,FALSE),"")</f>
        <v/>
      </c>
      <c r="E84" t="str">
        <f>_xlfn.IFNA(VLOOKUP(D84,ProductClass!A:B,2,FALSE),"")</f>
        <v/>
      </c>
    </row>
    <row r="85" spans="3:5" x14ac:dyDescent="0.3">
      <c r="C85" t="str">
        <f>_xlfn.IFNA(VLOOKUP(B85,Reasons!A:B,2,FALSE),"")</f>
        <v/>
      </c>
      <c r="E85" t="str">
        <f>_xlfn.IFNA(VLOOKUP(D85,ProductClass!A:B,2,FALSE),"")</f>
        <v/>
      </c>
    </row>
    <row r="86" spans="3:5" x14ac:dyDescent="0.3">
      <c r="C86" t="str">
        <f>_xlfn.IFNA(VLOOKUP(B86,Reasons!A:B,2,FALSE),"")</f>
        <v/>
      </c>
      <c r="E86" t="str">
        <f>_xlfn.IFNA(VLOOKUP(D86,ProductClass!A:B,2,FALSE),"")</f>
        <v/>
      </c>
    </row>
    <row r="87" spans="3:5" x14ac:dyDescent="0.3">
      <c r="C87" t="str">
        <f>_xlfn.IFNA(VLOOKUP(B87,Reasons!A:B,2,FALSE),"")</f>
        <v/>
      </c>
      <c r="E87" t="str">
        <f>_xlfn.IFNA(VLOOKUP(D87,ProductClass!A:B,2,FALSE),"")</f>
        <v/>
      </c>
    </row>
    <row r="88" spans="3:5" x14ac:dyDescent="0.3">
      <c r="C88" t="str">
        <f>_xlfn.IFNA(VLOOKUP(B88,Reasons!A:B,2,FALSE),"")</f>
        <v/>
      </c>
      <c r="E88" t="str">
        <f>_xlfn.IFNA(VLOOKUP(D88,ProductClass!A:B,2,FALSE),"")</f>
        <v/>
      </c>
    </row>
    <row r="89" spans="3:5" x14ac:dyDescent="0.3">
      <c r="C89" t="str">
        <f>_xlfn.IFNA(VLOOKUP(B89,Reasons!A:B,2,FALSE),"")</f>
        <v/>
      </c>
      <c r="E89" t="str">
        <f>_xlfn.IFNA(VLOOKUP(D89,ProductClass!A:B,2,FALSE),"")</f>
        <v/>
      </c>
    </row>
    <row r="90" spans="3:5" x14ac:dyDescent="0.3">
      <c r="C90" t="str">
        <f>_xlfn.IFNA(VLOOKUP(B90,Reasons!A:B,2,FALSE),"")</f>
        <v/>
      </c>
      <c r="E90" t="str">
        <f>_xlfn.IFNA(VLOOKUP(D90,ProductClass!A:B,2,FALSE),"")</f>
        <v/>
      </c>
    </row>
    <row r="91" spans="3:5" x14ac:dyDescent="0.3">
      <c r="C91" t="str">
        <f>_xlfn.IFNA(VLOOKUP(B91,Reasons!A:B,2,FALSE),"")</f>
        <v/>
      </c>
      <c r="E91" t="str">
        <f>_xlfn.IFNA(VLOOKUP(D91,ProductClass!A:B,2,FALSE),"")</f>
        <v/>
      </c>
    </row>
    <row r="92" spans="3:5" x14ac:dyDescent="0.3">
      <c r="C92" t="str">
        <f>_xlfn.IFNA(VLOOKUP(B92,Reasons!A:B,2,FALSE),"")</f>
        <v/>
      </c>
      <c r="E92" t="str">
        <f>_xlfn.IFNA(VLOOKUP(D92,ProductClass!A:B,2,FALSE),"")</f>
        <v/>
      </c>
    </row>
    <row r="93" spans="3:5" x14ac:dyDescent="0.3">
      <c r="C93" t="str">
        <f>_xlfn.IFNA(VLOOKUP(B93,Reasons!A:B,2,FALSE),"")</f>
        <v/>
      </c>
      <c r="E93" t="str">
        <f>_xlfn.IFNA(VLOOKUP(D93,ProductClass!A:B,2,FALSE),"")</f>
        <v/>
      </c>
    </row>
    <row r="94" spans="3:5" x14ac:dyDescent="0.3">
      <c r="C94" t="str">
        <f>_xlfn.IFNA(VLOOKUP(B94,Reasons!A:B,2,FALSE),"")</f>
        <v/>
      </c>
      <c r="E94" t="str">
        <f>_xlfn.IFNA(VLOOKUP(D94,ProductClass!A:B,2,FALSE),"")</f>
        <v/>
      </c>
    </row>
    <row r="95" spans="3:5" x14ac:dyDescent="0.3">
      <c r="C95" t="str">
        <f>_xlfn.IFNA(VLOOKUP(B95,Reasons!A:B,2,FALSE),"")</f>
        <v/>
      </c>
      <c r="E95" t="str">
        <f>_xlfn.IFNA(VLOOKUP(D95,ProductClass!A:B,2,FALSE),"")</f>
        <v/>
      </c>
    </row>
    <row r="96" spans="3:5" x14ac:dyDescent="0.3">
      <c r="C96" t="str">
        <f>_xlfn.IFNA(VLOOKUP(B96,Reasons!A:B,2,FALSE),"")</f>
        <v/>
      </c>
      <c r="E96" t="str">
        <f>_xlfn.IFNA(VLOOKUP(D96,ProductClass!A:B,2,FALSE),"")</f>
        <v/>
      </c>
    </row>
    <row r="97" spans="3:5" x14ac:dyDescent="0.3">
      <c r="C97" t="str">
        <f>_xlfn.IFNA(VLOOKUP(B97,Reasons!A:B,2,FALSE),"")</f>
        <v/>
      </c>
      <c r="E97" t="str">
        <f>_xlfn.IFNA(VLOOKUP(D97,ProductClass!A:B,2,FALSE),"")</f>
        <v/>
      </c>
    </row>
    <row r="98" spans="3:5" x14ac:dyDescent="0.3">
      <c r="C98" t="str">
        <f>_xlfn.IFNA(VLOOKUP(B98,Reasons!A:B,2,FALSE),"")</f>
        <v/>
      </c>
      <c r="E98" t="str">
        <f>_xlfn.IFNA(VLOOKUP(D98,ProductClass!A:B,2,FALSE),"")</f>
        <v/>
      </c>
    </row>
    <row r="99" spans="3:5" x14ac:dyDescent="0.3">
      <c r="C99" t="str">
        <f>_xlfn.IFNA(VLOOKUP(B99,Reasons!A:B,2,FALSE),"")</f>
        <v/>
      </c>
      <c r="E99" t="str">
        <f>_xlfn.IFNA(VLOOKUP(D99,ProductClass!A:B,2,FALSE),"")</f>
        <v/>
      </c>
    </row>
    <row r="100" spans="3:5" x14ac:dyDescent="0.3">
      <c r="C100" t="str">
        <f>_xlfn.IFNA(VLOOKUP(B100,Reasons!A:B,2,FALSE),"")</f>
        <v/>
      </c>
      <c r="E100" t="str">
        <f>_xlfn.IFNA(VLOOKUP(D100,ProductClass!A:B,2,FALSE),"")</f>
        <v/>
      </c>
    </row>
    <row r="101" spans="3:5" x14ac:dyDescent="0.3">
      <c r="C101" t="str">
        <f>_xlfn.IFNA(VLOOKUP(B101,Reasons!A:B,2,FALSE),"")</f>
        <v/>
      </c>
      <c r="E101" t="str">
        <f>_xlfn.IFNA(VLOOKUP(D101,ProductClass!A:B,2,FALSE),"")</f>
        <v/>
      </c>
    </row>
    <row r="102" spans="3:5" x14ac:dyDescent="0.3">
      <c r="C102" t="str">
        <f>_xlfn.IFNA(VLOOKUP(B102,Reasons!A:B,2,FALSE),"")</f>
        <v/>
      </c>
      <c r="E102" t="str">
        <f>_xlfn.IFNA(VLOOKUP(D102,ProductClass!A:B,2,FALSE),"")</f>
        <v/>
      </c>
    </row>
    <row r="103" spans="3:5" x14ac:dyDescent="0.3">
      <c r="C103" t="str">
        <f>_xlfn.IFNA(VLOOKUP(B103,Reasons!A:B,2,FALSE),"")</f>
        <v/>
      </c>
      <c r="E103" t="str">
        <f>_xlfn.IFNA(VLOOKUP(D103,ProductClass!A:B,2,FALSE),"")</f>
        <v/>
      </c>
    </row>
    <row r="104" spans="3:5" x14ac:dyDescent="0.3">
      <c r="C104" t="str">
        <f>_xlfn.IFNA(VLOOKUP(B104,Reasons!A:B,2,FALSE),"")</f>
        <v/>
      </c>
      <c r="E104" t="str">
        <f>_xlfn.IFNA(VLOOKUP(D104,ProductClass!A:B,2,FALSE),"")</f>
        <v/>
      </c>
    </row>
    <row r="105" spans="3:5" x14ac:dyDescent="0.3">
      <c r="C105" t="str">
        <f>_xlfn.IFNA(VLOOKUP(B105,Reasons!A:B,2,FALSE),"")</f>
        <v/>
      </c>
      <c r="E105" t="str">
        <f>_xlfn.IFNA(VLOOKUP(D105,ProductClass!A:B,2,FALSE),"")</f>
        <v/>
      </c>
    </row>
    <row r="106" spans="3:5" x14ac:dyDescent="0.3">
      <c r="C106" t="str">
        <f>_xlfn.IFNA(VLOOKUP(B106,Reasons!A:B,2,FALSE),"")</f>
        <v/>
      </c>
      <c r="E106" t="str">
        <f>_xlfn.IFNA(VLOOKUP(D106,ProductClass!A:B,2,FALSE),"")</f>
        <v/>
      </c>
    </row>
    <row r="107" spans="3:5" x14ac:dyDescent="0.3">
      <c r="C107" t="str">
        <f>_xlfn.IFNA(VLOOKUP(B107,Reasons!A:B,2,FALSE),"")</f>
        <v/>
      </c>
      <c r="E107" t="str">
        <f>_xlfn.IFNA(VLOOKUP(D107,ProductClass!A:B,2,FALSE),"")</f>
        <v/>
      </c>
    </row>
    <row r="108" spans="3:5" x14ac:dyDescent="0.3">
      <c r="C108" t="str">
        <f>_xlfn.IFNA(VLOOKUP(B108,Reasons!A:B,2,FALSE),"")</f>
        <v/>
      </c>
      <c r="E108" t="str">
        <f>_xlfn.IFNA(VLOOKUP(D108,ProductClass!A:B,2,FALSE),"")</f>
        <v/>
      </c>
    </row>
    <row r="109" spans="3:5" x14ac:dyDescent="0.3">
      <c r="C109" t="str">
        <f>_xlfn.IFNA(VLOOKUP(B109,Reasons!A:B,2,FALSE),"")</f>
        <v/>
      </c>
      <c r="E109" t="str">
        <f>_xlfn.IFNA(VLOOKUP(D109,ProductClass!A:B,2,FALSE),"")</f>
        <v/>
      </c>
    </row>
    <row r="110" spans="3:5" x14ac:dyDescent="0.3">
      <c r="C110" t="str">
        <f>_xlfn.IFNA(VLOOKUP(B110,Reasons!A:B,2,FALSE),"")</f>
        <v/>
      </c>
      <c r="E110" t="str">
        <f>_xlfn.IFNA(VLOOKUP(D110,ProductClass!A:B,2,FALSE),"")</f>
        <v/>
      </c>
    </row>
    <row r="111" spans="3:5" x14ac:dyDescent="0.3">
      <c r="C111" t="str">
        <f>_xlfn.IFNA(VLOOKUP(B111,Reasons!A:B,2,FALSE),"")</f>
        <v/>
      </c>
      <c r="E111" t="str">
        <f>_xlfn.IFNA(VLOOKUP(D111,ProductClass!A:B,2,FALSE),"")</f>
        <v/>
      </c>
    </row>
    <row r="112" spans="3:5" x14ac:dyDescent="0.3">
      <c r="C112" t="str">
        <f>_xlfn.IFNA(VLOOKUP(B112,Reasons!A:B,2,FALSE),"")</f>
        <v/>
      </c>
      <c r="E112" t="str">
        <f>_xlfn.IFNA(VLOOKUP(D112,ProductClass!A:B,2,FALSE),"")</f>
        <v/>
      </c>
    </row>
    <row r="113" spans="3:5" x14ac:dyDescent="0.3">
      <c r="C113" t="str">
        <f>_xlfn.IFNA(VLOOKUP(B113,Reasons!A:B,2,FALSE),"")</f>
        <v/>
      </c>
      <c r="E113" t="str">
        <f>_xlfn.IFNA(VLOOKUP(D113,ProductClass!A:B,2,FALSE),"")</f>
        <v/>
      </c>
    </row>
    <row r="114" spans="3:5" x14ac:dyDescent="0.3">
      <c r="C114" t="str">
        <f>_xlfn.IFNA(VLOOKUP(B114,Reasons!A:B,2,FALSE),"")</f>
        <v/>
      </c>
      <c r="E114" t="str">
        <f>_xlfn.IFNA(VLOOKUP(D114,ProductClass!A:B,2,FALSE),"")</f>
        <v/>
      </c>
    </row>
    <row r="115" spans="3:5" x14ac:dyDescent="0.3">
      <c r="C115" t="str">
        <f>_xlfn.IFNA(VLOOKUP(B115,Reasons!A:B,2,FALSE),"")</f>
        <v/>
      </c>
      <c r="E115" t="str">
        <f>_xlfn.IFNA(VLOOKUP(D115,ProductClass!A:B,2,FALSE),"")</f>
        <v/>
      </c>
    </row>
    <row r="116" spans="3:5" x14ac:dyDescent="0.3">
      <c r="C116" t="str">
        <f>_xlfn.IFNA(VLOOKUP(B116,Reasons!A:B,2,FALSE),"")</f>
        <v/>
      </c>
      <c r="E116" t="str">
        <f>_xlfn.IFNA(VLOOKUP(D116,ProductClass!A:B,2,FALSE),"")</f>
        <v/>
      </c>
    </row>
    <row r="117" spans="3:5" x14ac:dyDescent="0.3">
      <c r="C117" t="str">
        <f>_xlfn.IFNA(VLOOKUP(B117,Reasons!A:B,2,FALSE),"")</f>
        <v/>
      </c>
      <c r="E117" t="str">
        <f>_xlfn.IFNA(VLOOKUP(D117,ProductClass!A:B,2,FALSE),"")</f>
        <v/>
      </c>
    </row>
    <row r="118" spans="3:5" x14ac:dyDescent="0.3">
      <c r="C118" t="str">
        <f>_xlfn.IFNA(VLOOKUP(B118,Reasons!A:B,2,FALSE),"")</f>
        <v/>
      </c>
      <c r="E118" t="str">
        <f>_xlfn.IFNA(VLOOKUP(D118,ProductClass!A:B,2,FALSE),"")</f>
        <v/>
      </c>
    </row>
    <row r="119" spans="3:5" x14ac:dyDescent="0.3">
      <c r="C119" t="str">
        <f>_xlfn.IFNA(VLOOKUP(B119,Reasons!A:B,2,FALSE),"")</f>
        <v/>
      </c>
      <c r="E119" t="str">
        <f>_xlfn.IFNA(VLOOKUP(D119,ProductClass!A:B,2,FALSE),"")</f>
        <v/>
      </c>
    </row>
    <row r="120" spans="3:5" x14ac:dyDescent="0.3">
      <c r="C120" t="str">
        <f>_xlfn.IFNA(VLOOKUP(B120,Reasons!A:B,2,FALSE),"")</f>
        <v/>
      </c>
      <c r="E120" t="str">
        <f>_xlfn.IFNA(VLOOKUP(D120,ProductClass!A:B,2,FALSE),"")</f>
        <v/>
      </c>
    </row>
    <row r="121" spans="3:5" x14ac:dyDescent="0.3">
      <c r="C121" t="str">
        <f>_xlfn.IFNA(VLOOKUP(B121,Reasons!A:B,2,FALSE),"")</f>
        <v/>
      </c>
      <c r="E121" t="str">
        <f>_xlfn.IFNA(VLOOKUP(D121,ProductClass!A:B,2,FALSE),"")</f>
        <v/>
      </c>
    </row>
    <row r="122" spans="3:5" x14ac:dyDescent="0.3">
      <c r="C122" t="str">
        <f>_xlfn.IFNA(VLOOKUP(B122,Reasons!A:B,2,FALSE),"")</f>
        <v/>
      </c>
      <c r="E122" t="str">
        <f>_xlfn.IFNA(VLOOKUP(D122,ProductClass!A:B,2,FALSE),"")</f>
        <v/>
      </c>
    </row>
    <row r="123" spans="3:5" x14ac:dyDescent="0.3">
      <c r="C123" t="str">
        <f>_xlfn.IFNA(VLOOKUP(B123,Reasons!A:B,2,FALSE),"")</f>
        <v/>
      </c>
      <c r="E123" t="str">
        <f>_xlfn.IFNA(VLOOKUP(D123,ProductClass!A:B,2,FALSE),"")</f>
        <v/>
      </c>
    </row>
    <row r="124" spans="3:5" x14ac:dyDescent="0.3">
      <c r="C124" t="str">
        <f>_xlfn.IFNA(VLOOKUP(B124,Reasons!A:B,2,FALSE),"")</f>
        <v/>
      </c>
      <c r="E124" t="str">
        <f>_xlfn.IFNA(VLOOKUP(D124,ProductClass!A:B,2,FALSE),"")</f>
        <v/>
      </c>
    </row>
    <row r="125" spans="3:5" x14ac:dyDescent="0.3">
      <c r="C125" t="str">
        <f>_xlfn.IFNA(VLOOKUP(B125,Reasons!A:B,2,FALSE),"")</f>
        <v/>
      </c>
      <c r="E125" t="str">
        <f>_xlfn.IFNA(VLOOKUP(D125,ProductClass!A:B,2,FALSE),"")</f>
        <v/>
      </c>
    </row>
    <row r="126" spans="3:5" x14ac:dyDescent="0.3">
      <c r="C126" t="str">
        <f>_xlfn.IFNA(VLOOKUP(B126,Reasons!A:B,2,FALSE),"")</f>
        <v/>
      </c>
      <c r="E126" t="str">
        <f>_xlfn.IFNA(VLOOKUP(D126,ProductClass!A:B,2,FALSE),"")</f>
        <v/>
      </c>
    </row>
    <row r="127" spans="3:5" x14ac:dyDescent="0.3">
      <c r="C127" t="str">
        <f>_xlfn.IFNA(VLOOKUP(B127,Reasons!A:B,2,FALSE),"")</f>
        <v/>
      </c>
      <c r="E127" t="str">
        <f>_xlfn.IFNA(VLOOKUP(D127,ProductClass!A:B,2,FALSE),"")</f>
        <v/>
      </c>
    </row>
    <row r="128" spans="3:5" x14ac:dyDescent="0.3">
      <c r="C128" t="str">
        <f>_xlfn.IFNA(VLOOKUP(B128,Reasons!A:B,2,FALSE),"")</f>
        <v/>
      </c>
      <c r="E128" t="str">
        <f>_xlfn.IFNA(VLOOKUP(D128,ProductClass!A:B,2,FALSE),"")</f>
        <v/>
      </c>
    </row>
    <row r="129" spans="3:5" x14ac:dyDescent="0.3">
      <c r="C129" t="str">
        <f>_xlfn.IFNA(VLOOKUP(B129,Reasons!A:B,2,FALSE),"")</f>
        <v/>
      </c>
      <c r="E129" t="str">
        <f>_xlfn.IFNA(VLOOKUP(D129,ProductClass!A:B,2,FALSE),"")</f>
        <v/>
      </c>
    </row>
    <row r="130" spans="3:5" x14ac:dyDescent="0.3">
      <c r="C130" t="str">
        <f>_xlfn.IFNA(VLOOKUP(B130,Reasons!A:B,2,FALSE),"")</f>
        <v/>
      </c>
      <c r="E130" t="str">
        <f>_xlfn.IFNA(VLOOKUP(D130,ProductClass!A:B,2,FALSE),"")</f>
        <v/>
      </c>
    </row>
    <row r="131" spans="3:5" x14ac:dyDescent="0.3">
      <c r="C131" t="str">
        <f>_xlfn.IFNA(VLOOKUP(B131,Reasons!A:B,2,FALSE),"")</f>
        <v/>
      </c>
      <c r="E131" t="str">
        <f>_xlfn.IFNA(VLOOKUP(D131,ProductClass!A:B,2,FALSE),"")</f>
        <v/>
      </c>
    </row>
    <row r="132" spans="3:5" x14ac:dyDescent="0.3">
      <c r="C132" t="str">
        <f>_xlfn.IFNA(VLOOKUP(B132,Reasons!A:B,2,FALSE),"")</f>
        <v/>
      </c>
      <c r="E132" t="str">
        <f>_xlfn.IFNA(VLOOKUP(D132,ProductClass!A:B,2,FALSE),"")</f>
        <v/>
      </c>
    </row>
    <row r="133" spans="3:5" x14ac:dyDescent="0.3">
      <c r="C133" t="str">
        <f>_xlfn.IFNA(VLOOKUP(B133,Reasons!A:B,2,FALSE),"")</f>
        <v/>
      </c>
      <c r="E133" t="str">
        <f>_xlfn.IFNA(VLOOKUP(D133,ProductClass!A:B,2,FALSE),"")</f>
        <v/>
      </c>
    </row>
    <row r="134" spans="3:5" x14ac:dyDescent="0.3">
      <c r="C134" t="str">
        <f>_xlfn.IFNA(VLOOKUP(B134,Reasons!A:B,2,FALSE),"")</f>
        <v/>
      </c>
      <c r="E134" t="str">
        <f>_xlfn.IFNA(VLOOKUP(D134,ProductClass!A:B,2,FALSE),"")</f>
        <v/>
      </c>
    </row>
    <row r="135" spans="3:5" x14ac:dyDescent="0.3">
      <c r="C135" t="str">
        <f>_xlfn.IFNA(VLOOKUP(B135,Reasons!A:B,2,FALSE),"")</f>
        <v/>
      </c>
      <c r="E135" t="str">
        <f>_xlfn.IFNA(VLOOKUP(D135,ProductClass!A:B,2,FALSE),"")</f>
        <v/>
      </c>
    </row>
    <row r="136" spans="3:5" x14ac:dyDescent="0.3">
      <c r="C136" t="str">
        <f>_xlfn.IFNA(VLOOKUP(B136,Reasons!A:B,2,FALSE),"")</f>
        <v/>
      </c>
      <c r="E136" t="str">
        <f>_xlfn.IFNA(VLOOKUP(D136,ProductClass!A:B,2,FALSE),"")</f>
        <v/>
      </c>
    </row>
    <row r="137" spans="3:5" x14ac:dyDescent="0.3">
      <c r="C137" t="str">
        <f>_xlfn.IFNA(VLOOKUP(B137,Reasons!A:B,2,FALSE),"")</f>
        <v/>
      </c>
      <c r="E137" t="str">
        <f>_xlfn.IFNA(VLOOKUP(D137,ProductClass!A:B,2,FALSE),"")</f>
        <v/>
      </c>
    </row>
    <row r="138" spans="3:5" x14ac:dyDescent="0.3">
      <c r="C138" t="str">
        <f>_xlfn.IFNA(VLOOKUP(B138,Reasons!A:B,2,FALSE),"")</f>
        <v/>
      </c>
      <c r="E138" t="str">
        <f>_xlfn.IFNA(VLOOKUP(D138,ProductClass!A:B,2,FALSE),"")</f>
        <v/>
      </c>
    </row>
    <row r="139" spans="3:5" x14ac:dyDescent="0.3">
      <c r="C139" t="str">
        <f>_xlfn.IFNA(VLOOKUP(B139,Reasons!A:B,2,FALSE),"")</f>
        <v/>
      </c>
      <c r="E139" t="str">
        <f>_xlfn.IFNA(VLOOKUP(D139,ProductClass!A:B,2,FALSE),"")</f>
        <v/>
      </c>
    </row>
    <row r="140" spans="3:5" x14ac:dyDescent="0.3">
      <c r="C140" t="str">
        <f>_xlfn.IFNA(VLOOKUP(B140,Reasons!A:B,2,FALSE),"")</f>
        <v/>
      </c>
      <c r="E140" t="str">
        <f>_xlfn.IFNA(VLOOKUP(D140,ProductClass!A:B,2,FALSE),"")</f>
        <v/>
      </c>
    </row>
    <row r="141" spans="3:5" x14ac:dyDescent="0.3">
      <c r="C141" t="str">
        <f>_xlfn.IFNA(VLOOKUP(B141,Reasons!A:B,2,FALSE),"")</f>
        <v/>
      </c>
      <c r="E141" t="str">
        <f>_xlfn.IFNA(VLOOKUP(D141,ProductClass!A:B,2,FALSE),"")</f>
        <v/>
      </c>
    </row>
    <row r="142" spans="3:5" x14ac:dyDescent="0.3">
      <c r="C142" t="str">
        <f>_xlfn.IFNA(VLOOKUP(B142,Reasons!A:B,2,FALSE),"")</f>
        <v/>
      </c>
      <c r="E142" t="str">
        <f>_xlfn.IFNA(VLOOKUP(D142,ProductClass!A:B,2,FALSE),"")</f>
        <v/>
      </c>
    </row>
    <row r="143" spans="3:5" x14ac:dyDescent="0.3">
      <c r="C143" t="str">
        <f>_xlfn.IFNA(VLOOKUP(B143,Reasons!A:B,2,FALSE),"")</f>
        <v/>
      </c>
      <c r="E143" t="str">
        <f>_xlfn.IFNA(VLOOKUP(D143,ProductClass!A:B,2,FALSE),"")</f>
        <v/>
      </c>
    </row>
    <row r="144" spans="3:5" x14ac:dyDescent="0.3">
      <c r="C144" t="str">
        <f>_xlfn.IFNA(VLOOKUP(B144,Reasons!A:B,2,FALSE),"")</f>
        <v/>
      </c>
      <c r="E144" t="str">
        <f>_xlfn.IFNA(VLOOKUP(D144,ProductClass!A:B,2,FALSE),"")</f>
        <v/>
      </c>
    </row>
    <row r="145" spans="3:5" x14ac:dyDescent="0.3">
      <c r="C145" t="str">
        <f>_xlfn.IFNA(VLOOKUP(B145,Reasons!A:B,2,FALSE),"")</f>
        <v/>
      </c>
      <c r="E145" t="str">
        <f>_xlfn.IFNA(VLOOKUP(D145,ProductClass!A:B,2,FALSE),"")</f>
        <v/>
      </c>
    </row>
    <row r="146" spans="3:5" x14ac:dyDescent="0.3">
      <c r="C146" t="str">
        <f>_xlfn.IFNA(VLOOKUP(B146,Reasons!A:B,2,FALSE),"")</f>
        <v/>
      </c>
      <c r="E146" t="str">
        <f>_xlfn.IFNA(VLOOKUP(D146,ProductClass!A:B,2,FALSE),"")</f>
        <v/>
      </c>
    </row>
    <row r="147" spans="3:5" x14ac:dyDescent="0.3">
      <c r="C147" t="str">
        <f>_xlfn.IFNA(VLOOKUP(B147,Reasons!A:B,2,FALSE),"")</f>
        <v/>
      </c>
      <c r="E147" t="str">
        <f>_xlfn.IFNA(VLOOKUP(D147,ProductClass!A:B,2,FALSE),"")</f>
        <v/>
      </c>
    </row>
    <row r="148" spans="3:5" x14ac:dyDescent="0.3">
      <c r="C148" t="str">
        <f>_xlfn.IFNA(VLOOKUP(B148,Reasons!A:B,2,FALSE),"")</f>
        <v/>
      </c>
      <c r="E148" t="str">
        <f>_xlfn.IFNA(VLOOKUP(D148,ProductClass!A:B,2,FALSE),"")</f>
        <v/>
      </c>
    </row>
    <row r="149" spans="3:5" x14ac:dyDescent="0.3">
      <c r="C149" t="str">
        <f>_xlfn.IFNA(VLOOKUP(B149,Reasons!A:B,2,FALSE),"")</f>
        <v/>
      </c>
      <c r="E149" t="str">
        <f>_xlfn.IFNA(VLOOKUP(D149,ProductClass!A:B,2,FALSE),"")</f>
        <v/>
      </c>
    </row>
    <row r="150" spans="3:5" x14ac:dyDescent="0.3">
      <c r="C150" t="str">
        <f>_xlfn.IFNA(VLOOKUP(B150,Reasons!A:B,2,FALSE),"")</f>
        <v/>
      </c>
      <c r="E150" t="str">
        <f>_xlfn.IFNA(VLOOKUP(D150,ProductClass!A:B,2,FALSE),"")</f>
        <v/>
      </c>
    </row>
    <row r="151" spans="3:5" x14ac:dyDescent="0.3">
      <c r="C151" t="str">
        <f>_xlfn.IFNA(VLOOKUP(B151,Reasons!A:B,2,FALSE),"")</f>
        <v/>
      </c>
      <c r="E151" t="str">
        <f>_xlfn.IFNA(VLOOKUP(D151,ProductClass!A:B,2,FALSE),"")</f>
        <v/>
      </c>
    </row>
    <row r="152" spans="3:5" x14ac:dyDescent="0.3">
      <c r="C152" t="str">
        <f>_xlfn.IFNA(VLOOKUP(B152,Reasons!A:B,2,FALSE),"")</f>
        <v/>
      </c>
      <c r="E152" t="str">
        <f>_xlfn.IFNA(VLOOKUP(D152,ProductClass!A:B,2,FALSE),"")</f>
        <v/>
      </c>
    </row>
    <row r="153" spans="3:5" x14ac:dyDescent="0.3">
      <c r="C153" t="str">
        <f>_xlfn.IFNA(VLOOKUP(B153,Reasons!A:B,2,FALSE),"")</f>
        <v/>
      </c>
      <c r="E153" t="str">
        <f>_xlfn.IFNA(VLOOKUP(D153,ProductClass!A:B,2,FALSE),"")</f>
        <v/>
      </c>
    </row>
    <row r="154" spans="3:5" x14ac:dyDescent="0.3">
      <c r="C154" t="str">
        <f>_xlfn.IFNA(VLOOKUP(B154,Reasons!A:B,2,FALSE),"")</f>
        <v/>
      </c>
      <c r="E154" t="str">
        <f>_xlfn.IFNA(VLOOKUP(D154,ProductClass!A:B,2,FALSE),"")</f>
        <v/>
      </c>
    </row>
    <row r="155" spans="3:5" x14ac:dyDescent="0.3">
      <c r="C155" t="str">
        <f>_xlfn.IFNA(VLOOKUP(B155,Reasons!A:B,2,FALSE),"")</f>
        <v/>
      </c>
      <c r="E155" t="str">
        <f>_xlfn.IFNA(VLOOKUP(D155,ProductClass!A:B,2,FALSE),"")</f>
        <v/>
      </c>
    </row>
    <row r="156" spans="3:5" x14ac:dyDescent="0.3">
      <c r="C156" t="str">
        <f>_xlfn.IFNA(VLOOKUP(B156,Reasons!A:B,2,FALSE),"")</f>
        <v/>
      </c>
      <c r="E156" t="str">
        <f>_xlfn.IFNA(VLOOKUP(D156,ProductClass!A:B,2,FALSE),"")</f>
        <v/>
      </c>
    </row>
    <row r="157" spans="3:5" x14ac:dyDescent="0.3">
      <c r="C157" t="str">
        <f>_xlfn.IFNA(VLOOKUP(B157,Reasons!A:B,2,FALSE),"")</f>
        <v/>
      </c>
      <c r="E157" t="str">
        <f>_xlfn.IFNA(VLOOKUP(D157,ProductClass!A:B,2,FALSE),"")</f>
        <v/>
      </c>
    </row>
    <row r="158" spans="3:5" x14ac:dyDescent="0.3">
      <c r="C158" t="str">
        <f>_xlfn.IFNA(VLOOKUP(B158,Reasons!A:B,2,FALSE),"")</f>
        <v/>
      </c>
      <c r="E158" t="str">
        <f>_xlfn.IFNA(VLOOKUP(D158,ProductClass!A:B,2,FALSE),"")</f>
        <v/>
      </c>
    </row>
    <row r="159" spans="3:5" x14ac:dyDescent="0.3">
      <c r="C159" t="str">
        <f>_xlfn.IFNA(VLOOKUP(B159,Reasons!A:B,2,FALSE),"")</f>
        <v/>
      </c>
      <c r="E159" t="str">
        <f>_xlfn.IFNA(VLOOKUP(D159,ProductClass!A:B,2,FALSE),"")</f>
        <v/>
      </c>
    </row>
    <row r="160" spans="3:5" x14ac:dyDescent="0.3">
      <c r="C160" t="str">
        <f>_xlfn.IFNA(VLOOKUP(B160,Reasons!A:B,2,FALSE),"")</f>
        <v/>
      </c>
      <c r="E160" t="str">
        <f>_xlfn.IFNA(VLOOKUP(D160,ProductClass!A:B,2,FALSE),"")</f>
        <v/>
      </c>
    </row>
    <row r="161" spans="3:5" x14ac:dyDescent="0.3">
      <c r="C161" t="str">
        <f>_xlfn.IFNA(VLOOKUP(B161,Reasons!A:B,2,FALSE),"")</f>
        <v/>
      </c>
      <c r="E161" t="str">
        <f>_xlfn.IFNA(VLOOKUP(D161,ProductClass!A:B,2,FALSE),"")</f>
        <v/>
      </c>
    </row>
    <row r="162" spans="3:5" x14ac:dyDescent="0.3">
      <c r="C162" t="str">
        <f>_xlfn.IFNA(VLOOKUP(B162,Reasons!A:B,2,FALSE),"")</f>
        <v/>
      </c>
      <c r="E162" t="str">
        <f>_xlfn.IFNA(VLOOKUP(D162,ProductClass!A:B,2,FALSE),"")</f>
        <v/>
      </c>
    </row>
    <row r="163" spans="3:5" x14ac:dyDescent="0.3">
      <c r="C163" t="str">
        <f>_xlfn.IFNA(VLOOKUP(B163,Reasons!A:B,2,FALSE),"")</f>
        <v/>
      </c>
      <c r="E163" t="str">
        <f>_xlfn.IFNA(VLOOKUP(D163,ProductClass!A:B,2,FALSE),"")</f>
        <v/>
      </c>
    </row>
    <row r="164" spans="3:5" x14ac:dyDescent="0.3">
      <c r="C164" t="str">
        <f>_xlfn.IFNA(VLOOKUP(B164,Reasons!A:B,2,FALSE),"")</f>
        <v/>
      </c>
      <c r="E164" t="str">
        <f>_xlfn.IFNA(VLOOKUP(D164,ProductClass!A:B,2,FALSE),"")</f>
        <v/>
      </c>
    </row>
    <row r="165" spans="3:5" x14ac:dyDescent="0.3">
      <c r="C165" t="str">
        <f>_xlfn.IFNA(VLOOKUP(B165,Reasons!A:B,2,FALSE),"")</f>
        <v/>
      </c>
      <c r="E165" t="str">
        <f>_xlfn.IFNA(VLOOKUP(D165,ProductClass!A:B,2,FALSE),"")</f>
        <v/>
      </c>
    </row>
    <row r="166" spans="3:5" x14ac:dyDescent="0.3">
      <c r="C166" t="str">
        <f>_xlfn.IFNA(VLOOKUP(B166,Reasons!A:B,2,FALSE),"")</f>
        <v/>
      </c>
      <c r="E166" t="str">
        <f>_xlfn.IFNA(VLOOKUP(D166,ProductClass!A:B,2,FALSE),"")</f>
        <v/>
      </c>
    </row>
    <row r="167" spans="3:5" x14ac:dyDescent="0.3">
      <c r="C167" t="str">
        <f>_xlfn.IFNA(VLOOKUP(B167,Reasons!A:B,2,FALSE),"")</f>
        <v/>
      </c>
      <c r="E167" t="str">
        <f>_xlfn.IFNA(VLOOKUP(D167,ProductClass!A:B,2,FALSE),"")</f>
        <v/>
      </c>
    </row>
    <row r="168" spans="3:5" x14ac:dyDescent="0.3">
      <c r="C168" t="str">
        <f>_xlfn.IFNA(VLOOKUP(B168,Reasons!A:B,2,FALSE),"")</f>
        <v/>
      </c>
      <c r="E168" t="str">
        <f>_xlfn.IFNA(VLOOKUP(D168,ProductClass!A:B,2,FALSE),"")</f>
        <v/>
      </c>
    </row>
    <row r="169" spans="3:5" x14ac:dyDescent="0.3">
      <c r="C169" t="str">
        <f>_xlfn.IFNA(VLOOKUP(B169,Reasons!A:B,2,FALSE),"")</f>
        <v/>
      </c>
      <c r="E169" t="str">
        <f>_xlfn.IFNA(VLOOKUP(D169,ProductClass!A:B,2,FALSE),"")</f>
        <v/>
      </c>
    </row>
    <row r="170" spans="3:5" x14ac:dyDescent="0.3">
      <c r="C170" t="str">
        <f>_xlfn.IFNA(VLOOKUP(B170,Reasons!A:B,2,FALSE),"")</f>
        <v/>
      </c>
      <c r="E170" t="str">
        <f>_xlfn.IFNA(VLOOKUP(D170,ProductClass!A:B,2,FALSE),"")</f>
        <v/>
      </c>
    </row>
    <row r="171" spans="3:5" x14ac:dyDescent="0.3">
      <c r="C171" t="str">
        <f>_xlfn.IFNA(VLOOKUP(B171,Reasons!A:B,2,FALSE),"")</f>
        <v/>
      </c>
      <c r="E171" t="str">
        <f>_xlfn.IFNA(VLOOKUP(D171,ProductClass!A:B,2,FALSE),"")</f>
        <v/>
      </c>
    </row>
    <row r="172" spans="3:5" x14ac:dyDescent="0.3">
      <c r="C172" t="str">
        <f>_xlfn.IFNA(VLOOKUP(B172,Reasons!A:B,2,FALSE),"")</f>
        <v/>
      </c>
      <c r="E172" t="str">
        <f>_xlfn.IFNA(VLOOKUP(D172,ProductClass!A:B,2,FALSE),"")</f>
        <v/>
      </c>
    </row>
    <row r="173" spans="3:5" x14ac:dyDescent="0.3">
      <c r="C173" t="str">
        <f>_xlfn.IFNA(VLOOKUP(B173,Reasons!A:B,2,FALSE),"")</f>
        <v/>
      </c>
      <c r="E173" t="str">
        <f>_xlfn.IFNA(VLOOKUP(D173,ProductClass!A:B,2,FALSE),"")</f>
        <v/>
      </c>
    </row>
    <row r="174" spans="3:5" x14ac:dyDescent="0.3">
      <c r="C174" t="str">
        <f>_xlfn.IFNA(VLOOKUP(B174,Reasons!A:B,2,FALSE),"")</f>
        <v/>
      </c>
      <c r="E174" t="str">
        <f>_xlfn.IFNA(VLOOKUP(D174,ProductClass!A:B,2,FALSE),"")</f>
        <v/>
      </c>
    </row>
    <row r="175" spans="3:5" x14ac:dyDescent="0.3">
      <c r="C175" t="str">
        <f>_xlfn.IFNA(VLOOKUP(B175,Reasons!A:B,2,FALSE),"")</f>
        <v/>
      </c>
      <c r="E175" t="str">
        <f>_xlfn.IFNA(VLOOKUP(D175,ProductClass!A:B,2,FALSE),"")</f>
        <v/>
      </c>
    </row>
    <row r="176" spans="3:5" x14ac:dyDescent="0.3">
      <c r="C176" t="str">
        <f>_xlfn.IFNA(VLOOKUP(B176,Reasons!A:B,2,FALSE),"")</f>
        <v/>
      </c>
      <c r="E176" t="str">
        <f>_xlfn.IFNA(VLOOKUP(D176,ProductClass!A:B,2,FALSE),"")</f>
        <v/>
      </c>
    </row>
    <row r="177" spans="3:5" x14ac:dyDescent="0.3">
      <c r="C177" t="str">
        <f>_xlfn.IFNA(VLOOKUP(B177,Reasons!A:B,2,FALSE),"")</f>
        <v/>
      </c>
      <c r="E177" t="str">
        <f>_xlfn.IFNA(VLOOKUP(D177,ProductClass!A:B,2,FALSE),"")</f>
        <v/>
      </c>
    </row>
    <row r="178" spans="3:5" x14ac:dyDescent="0.3">
      <c r="C178" t="str">
        <f>_xlfn.IFNA(VLOOKUP(B178,Reasons!A:B,2,FALSE),"")</f>
        <v/>
      </c>
      <c r="E178" t="str">
        <f>_xlfn.IFNA(VLOOKUP(D178,ProductClass!A:B,2,FALSE),"")</f>
        <v/>
      </c>
    </row>
    <row r="179" spans="3:5" x14ac:dyDescent="0.3">
      <c r="C179" t="str">
        <f>_xlfn.IFNA(VLOOKUP(B179,Reasons!A:B,2,FALSE),"")</f>
        <v/>
      </c>
      <c r="E179" t="str">
        <f>_xlfn.IFNA(VLOOKUP(D179,ProductClass!A:B,2,FALSE),"")</f>
        <v/>
      </c>
    </row>
    <row r="180" spans="3:5" x14ac:dyDescent="0.3">
      <c r="C180" t="str">
        <f>_xlfn.IFNA(VLOOKUP(B180,Reasons!A:B,2,FALSE),"")</f>
        <v/>
      </c>
      <c r="E180" t="str">
        <f>_xlfn.IFNA(VLOOKUP(D180,ProductClass!A:B,2,FALSE),"")</f>
        <v/>
      </c>
    </row>
    <row r="181" spans="3:5" x14ac:dyDescent="0.3">
      <c r="C181" t="str">
        <f>_xlfn.IFNA(VLOOKUP(B181,Reasons!A:B,2,FALSE),"")</f>
        <v/>
      </c>
      <c r="E181" t="str">
        <f>_xlfn.IFNA(VLOOKUP(D181,ProductClass!A:B,2,FALSE),"")</f>
        <v/>
      </c>
    </row>
    <row r="182" spans="3:5" x14ac:dyDescent="0.3">
      <c r="C182" t="str">
        <f>_xlfn.IFNA(VLOOKUP(B182,Reasons!A:B,2,FALSE),"")</f>
        <v/>
      </c>
      <c r="E182" t="str">
        <f>_xlfn.IFNA(VLOOKUP(D182,ProductClass!A:B,2,FALSE),"")</f>
        <v/>
      </c>
    </row>
    <row r="183" spans="3:5" x14ac:dyDescent="0.3">
      <c r="C183" t="str">
        <f>_xlfn.IFNA(VLOOKUP(B183,Reasons!A:B,2,FALSE),"")</f>
        <v/>
      </c>
      <c r="E183" t="str">
        <f>_xlfn.IFNA(VLOOKUP(D183,ProductClass!A:B,2,FALSE),"")</f>
        <v/>
      </c>
    </row>
    <row r="184" spans="3:5" x14ac:dyDescent="0.3">
      <c r="C184" t="str">
        <f>_xlfn.IFNA(VLOOKUP(B184,Reasons!A:B,2,FALSE),"")</f>
        <v/>
      </c>
      <c r="E184" t="str">
        <f>_xlfn.IFNA(VLOOKUP(D184,ProductClass!A:B,2,FALSE),"")</f>
        <v/>
      </c>
    </row>
    <row r="185" spans="3:5" x14ac:dyDescent="0.3">
      <c r="C185" t="str">
        <f>_xlfn.IFNA(VLOOKUP(B185,Reasons!A:B,2,FALSE),"")</f>
        <v/>
      </c>
      <c r="E185" t="str">
        <f>_xlfn.IFNA(VLOOKUP(D185,ProductClass!A:B,2,FALSE),"")</f>
        <v/>
      </c>
    </row>
    <row r="186" spans="3:5" x14ac:dyDescent="0.3">
      <c r="C186" t="str">
        <f>_xlfn.IFNA(VLOOKUP(B186,Reasons!A:B,2,FALSE),"")</f>
        <v/>
      </c>
      <c r="E186" t="str">
        <f>_xlfn.IFNA(VLOOKUP(D186,ProductClass!A:B,2,FALSE),"")</f>
        <v/>
      </c>
    </row>
    <row r="187" spans="3:5" x14ac:dyDescent="0.3">
      <c r="C187" t="str">
        <f>_xlfn.IFNA(VLOOKUP(B187,Reasons!A:B,2,FALSE),"")</f>
        <v/>
      </c>
      <c r="E187" t="str">
        <f>_xlfn.IFNA(VLOOKUP(D187,ProductClass!A:B,2,FALSE),"")</f>
        <v/>
      </c>
    </row>
    <row r="188" spans="3:5" x14ac:dyDescent="0.3">
      <c r="C188" t="str">
        <f>_xlfn.IFNA(VLOOKUP(B188,Reasons!A:B,2,FALSE),"")</f>
        <v/>
      </c>
      <c r="E188" t="str">
        <f>_xlfn.IFNA(VLOOKUP(D188,ProductClass!A:B,2,FALSE),"")</f>
        <v/>
      </c>
    </row>
    <row r="189" spans="3:5" x14ac:dyDescent="0.3">
      <c r="C189" t="str">
        <f>_xlfn.IFNA(VLOOKUP(B189,Reasons!A:B,2,FALSE),"")</f>
        <v/>
      </c>
      <c r="E189" t="str">
        <f>_xlfn.IFNA(VLOOKUP(D189,ProductClass!A:B,2,FALSE),"")</f>
        <v/>
      </c>
    </row>
    <row r="190" spans="3:5" x14ac:dyDescent="0.3">
      <c r="C190" t="str">
        <f>_xlfn.IFNA(VLOOKUP(B190,Reasons!A:B,2,FALSE),"")</f>
        <v/>
      </c>
      <c r="E190" t="str">
        <f>_xlfn.IFNA(VLOOKUP(D190,ProductClass!A:B,2,FALSE),"")</f>
        <v/>
      </c>
    </row>
    <row r="191" spans="3:5" x14ac:dyDescent="0.3">
      <c r="C191" t="str">
        <f>_xlfn.IFNA(VLOOKUP(B191,Reasons!A:B,2,FALSE),"")</f>
        <v/>
      </c>
      <c r="E191" t="str">
        <f>_xlfn.IFNA(VLOOKUP(D191,ProductClass!A:B,2,FALSE),"")</f>
        <v/>
      </c>
    </row>
    <row r="192" spans="3:5" x14ac:dyDescent="0.3">
      <c r="C192" t="str">
        <f>_xlfn.IFNA(VLOOKUP(B192,Reasons!A:B,2,FALSE),"")</f>
        <v/>
      </c>
      <c r="E192" t="str">
        <f>_xlfn.IFNA(VLOOKUP(D192,ProductClass!A:B,2,FALSE),"")</f>
        <v/>
      </c>
    </row>
    <row r="193" spans="3:5" x14ac:dyDescent="0.3">
      <c r="C193" t="str">
        <f>_xlfn.IFNA(VLOOKUP(B193,Reasons!A:B,2,FALSE),"")</f>
        <v/>
      </c>
      <c r="E193" t="str">
        <f>_xlfn.IFNA(VLOOKUP(D193,ProductClass!A:B,2,FALSE),"")</f>
        <v/>
      </c>
    </row>
    <row r="194" spans="3:5" x14ac:dyDescent="0.3">
      <c r="C194" t="str">
        <f>_xlfn.IFNA(VLOOKUP(B194,Reasons!A:B,2,FALSE),"")</f>
        <v/>
      </c>
      <c r="E194" t="str">
        <f>_xlfn.IFNA(VLOOKUP(D194,ProductClass!A:B,2,FALSE),"")</f>
        <v/>
      </c>
    </row>
    <row r="195" spans="3:5" x14ac:dyDescent="0.3">
      <c r="C195" t="str">
        <f>_xlfn.IFNA(VLOOKUP(B195,Reasons!A:B,2,FALSE),"")</f>
        <v/>
      </c>
      <c r="E195" t="str">
        <f>_xlfn.IFNA(VLOOKUP(D195,ProductClass!A:B,2,FALSE),"")</f>
        <v/>
      </c>
    </row>
    <row r="196" spans="3:5" x14ac:dyDescent="0.3">
      <c r="C196" t="str">
        <f>_xlfn.IFNA(VLOOKUP(B196,Reasons!A:B,2,FALSE),"")</f>
        <v/>
      </c>
      <c r="E196" t="str">
        <f>_xlfn.IFNA(VLOOKUP(D196,ProductClass!A:B,2,FALSE),"")</f>
        <v/>
      </c>
    </row>
    <row r="197" spans="3:5" x14ac:dyDescent="0.3">
      <c r="C197" t="str">
        <f>_xlfn.IFNA(VLOOKUP(B197,Reasons!A:B,2,FALSE),"")</f>
        <v/>
      </c>
      <c r="E197" t="str">
        <f>_xlfn.IFNA(VLOOKUP(D197,ProductClass!A:B,2,FALSE),"")</f>
        <v/>
      </c>
    </row>
    <row r="198" spans="3:5" x14ac:dyDescent="0.3">
      <c r="C198" t="str">
        <f>_xlfn.IFNA(VLOOKUP(B198,Reasons!A:B,2,FALSE),"")</f>
        <v/>
      </c>
      <c r="E198" t="str">
        <f>_xlfn.IFNA(VLOOKUP(D198,ProductClass!A:B,2,FALSE),"")</f>
        <v/>
      </c>
    </row>
    <row r="199" spans="3:5" x14ac:dyDescent="0.3">
      <c r="C199" t="str">
        <f>_xlfn.IFNA(VLOOKUP(B199,Reasons!A:B,2,FALSE),"")</f>
        <v/>
      </c>
      <c r="E199" t="str">
        <f>_xlfn.IFNA(VLOOKUP(D199,ProductClass!A:B,2,FALSE),"")</f>
        <v/>
      </c>
    </row>
    <row r="200" spans="3:5" x14ac:dyDescent="0.3">
      <c r="C200" t="str">
        <f>_xlfn.IFNA(VLOOKUP(B200,Reasons!A:B,2,FALSE),"")</f>
        <v/>
      </c>
      <c r="E200" t="str">
        <f>_xlfn.IFNA(VLOOKUP(D200,ProductClass!A:B,2,FALSE),"")</f>
        <v/>
      </c>
    </row>
  </sheetData>
  <sheetProtection algorithmName="SHA-512" hashValue="GHWGtGWv+givGLtXw+ctfYTA5OGrkNKVuvwP2CZCvel5rf2ypBJ9/ssFq3d9tAEexNc9fey4V+9armPPMxy/cA==" saltValue="rvzeOYhlLKpDbJu/GeU1JQ==" spinCount="100000" sheet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E9548C-CC63-481D-961B-96AAF8BC3FCE}">
          <x14:formula1>
            <xm:f>Reasons!$A:$A</xm:f>
          </x14:formula1>
          <xm:sqref>B2:B200</xm:sqref>
        </x14:dataValidation>
        <x14:dataValidation type="list" allowBlank="1" showInputMessage="1" showErrorMessage="1" xr:uid="{6AF919BA-A864-454A-8A5F-2E27A9CCEFFF}">
          <x14:formula1>
            <xm:f>ProductClass!$A:$A</xm:f>
          </x14:formula1>
          <xm:sqref>D2:D200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2AC5-B9A8-44C6-8B47-F44F15EFFE72}">
  <dimension ref="A1:B95"/>
  <sheetViews>
    <sheetView workbookViewId="0">
      <selection activeCell="B8" sqref="B8"/>
    </sheetView>
  </sheetViews>
  <sheetFormatPr defaultRowHeight="14.4" x14ac:dyDescent="0.3"/>
  <cols>
    <col min="1" max="1" width="42.33203125" bestFit="1" customWidth="1"/>
    <col min="2" max="2" width="1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175</v>
      </c>
      <c r="B2" t="s">
        <v>174</v>
      </c>
    </row>
    <row r="3" spans="1:2" x14ac:dyDescent="0.3">
      <c r="A3" t="s">
        <v>123</v>
      </c>
      <c r="B3" t="s">
        <v>122</v>
      </c>
    </row>
    <row r="4" spans="1:2" x14ac:dyDescent="0.3">
      <c r="A4" t="s">
        <v>3</v>
      </c>
      <c r="B4" t="s">
        <v>2</v>
      </c>
    </row>
    <row r="5" spans="1:2" x14ac:dyDescent="0.3">
      <c r="A5" t="s">
        <v>121</v>
      </c>
      <c r="B5" t="s">
        <v>120</v>
      </c>
    </row>
    <row r="6" spans="1:2" x14ac:dyDescent="0.3">
      <c r="A6" t="s">
        <v>155</v>
      </c>
      <c r="B6" t="s">
        <v>154</v>
      </c>
    </row>
    <row r="7" spans="1:2" x14ac:dyDescent="0.3">
      <c r="A7" t="s">
        <v>181</v>
      </c>
      <c r="B7" t="s">
        <v>180</v>
      </c>
    </row>
    <row r="8" spans="1:2" x14ac:dyDescent="0.3">
      <c r="A8" t="s">
        <v>145</v>
      </c>
      <c r="B8" t="s">
        <v>144</v>
      </c>
    </row>
    <row r="9" spans="1:2" x14ac:dyDescent="0.3">
      <c r="A9" t="s">
        <v>125</v>
      </c>
      <c r="B9" t="s">
        <v>124</v>
      </c>
    </row>
    <row r="10" spans="1:2" x14ac:dyDescent="0.3">
      <c r="A10" t="s">
        <v>139</v>
      </c>
      <c r="B10" t="s">
        <v>138</v>
      </c>
    </row>
    <row r="11" spans="1:2" x14ac:dyDescent="0.3">
      <c r="A11" t="s">
        <v>147</v>
      </c>
      <c r="B11" t="s">
        <v>146</v>
      </c>
    </row>
    <row r="12" spans="1:2" x14ac:dyDescent="0.3">
      <c r="A12" t="s">
        <v>127</v>
      </c>
      <c r="B12" t="s">
        <v>126</v>
      </c>
    </row>
    <row r="13" spans="1:2" x14ac:dyDescent="0.3">
      <c r="A13" t="s">
        <v>143</v>
      </c>
      <c r="B13" t="s">
        <v>142</v>
      </c>
    </row>
    <row r="14" spans="1:2" x14ac:dyDescent="0.3">
      <c r="A14" t="s">
        <v>137</v>
      </c>
      <c r="B14" t="s">
        <v>136</v>
      </c>
    </row>
    <row r="15" spans="1:2" x14ac:dyDescent="0.3">
      <c r="A15" t="s">
        <v>185</v>
      </c>
      <c r="B15" t="s">
        <v>184</v>
      </c>
    </row>
    <row r="16" spans="1:2" x14ac:dyDescent="0.3">
      <c r="A16" t="s">
        <v>5</v>
      </c>
      <c r="B16" t="s">
        <v>4</v>
      </c>
    </row>
    <row r="17" spans="1:2" x14ac:dyDescent="0.3">
      <c r="A17" t="s">
        <v>7</v>
      </c>
      <c r="B17" t="s">
        <v>6</v>
      </c>
    </row>
    <row r="18" spans="1:2" x14ac:dyDescent="0.3">
      <c r="A18" t="s">
        <v>9</v>
      </c>
      <c r="B18" t="s">
        <v>8</v>
      </c>
    </row>
    <row r="19" spans="1:2" x14ac:dyDescent="0.3">
      <c r="A19" t="s">
        <v>11</v>
      </c>
      <c r="B19" t="s">
        <v>10</v>
      </c>
    </row>
    <row r="20" spans="1:2" x14ac:dyDescent="0.3">
      <c r="A20" t="s">
        <v>13</v>
      </c>
      <c r="B20" t="s">
        <v>12</v>
      </c>
    </row>
    <row r="21" spans="1:2" x14ac:dyDescent="0.3">
      <c r="A21" t="s">
        <v>15</v>
      </c>
      <c r="B21" t="s">
        <v>14</v>
      </c>
    </row>
    <row r="22" spans="1:2" x14ac:dyDescent="0.3">
      <c r="A22" t="s">
        <v>17</v>
      </c>
      <c r="B22" t="s">
        <v>16</v>
      </c>
    </row>
    <row r="23" spans="1:2" x14ac:dyDescent="0.3">
      <c r="A23" t="s">
        <v>131</v>
      </c>
      <c r="B23" t="s">
        <v>130</v>
      </c>
    </row>
    <row r="24" spans="1:2" x14ac:dyDescent="0.3">
      <c r="A24" t="s">
        <v>163</v>
      </c>
      <c r="B24" t="s">
        <v>162</v>
      </c>
    </row>
    <row r="25" spans="1:2" x14ac:dyDescent="0.3">
      <c r="A25" t="s">
        <v>171</v>
      </c>
      <c r="B25" t="s">
        <v>170</v>
      </c>
    </row>
    <row r="26" spans="1:2" x14ac:dyDescent="0.3">
      <c r="A26" t="s">
        <v>165</v>
      </c>
      <c r="B26" t="s">
        <v>164</v>
      </c>
    </row>
    <row r="27" spans="1:2" x14ac:dyDescent="0.3">
      <c r="A27" t="s">
        <v>173</v>
      </c>
      <c r="B27" t="s">
        <v>172</v>
      </c>
    </row>
    <row r="28" spans="1:2" x14ac:dyDescent="0.3">
      <c r="A28" t="s">
        <v>177</v>
      </c>
      <c r="B28" t="s">
        <v>176</v>
      </c>
    </row>
    <row r="29" spans="1:2" x14ac:dyDescent="0.3">
      <c r="A29" t="s">
        <v>19</v>
      </c>
      <c r="B29" t="s">
        <v>18</v>
      </c>
    </row>
    <row r="30" spans="1:2" x14ac:dyDescent="0.3">
      <c r="A30" t="s">
        <v>119</v>
      </c>
      <c r="B30" t="s">
        <v>118</v>
      </c>
    </row>
    <row r="31" spans="1:2" x14ac:dyDescent="0.3">
      <c r="A31" t="s">
        <v>133</v>
      </c>
      <c r="B31" t="s">
        <v>132</v>
      </c>
    </row>
    <row r="32" spans="1:2" x14ac:dyDescent="0.3">
      <c r="A32" t="s">
        <v>21</v>
      </c>
      <c r="B32" t="s">
        <v>20</v>
      </c>
    </row>
    <row r="33" spans="1:2" x14ac:dyDescent="0.3">
      <c r="A33" t="s">
        <v>23</v>
      </c>
      <c r="B33" t="s">
        <v>22</v>
      </c>
    </row>
    <row r="34" spans="1:2" x14ac:dyDescent="0.3">
      <c r="A34" t="s">
        <v>25</v>
      </c>
      <c r="B34" t="s">
        <v>24</v>
      </c>
    </row>
    <row r="35" spans="1:2" x14ac:dyDescent="0.3">
      <c r="A35" t="s">
        <v>27</v>
      </c>
      <c r="B35" t="s">
        <v>26</v>
      </c>
    </row>
    <row r="36" spans="1:2" x14ac:dyDescent="0.3">
      <c r="A36" t="s">
        <v>39</v>
      </c>
      <c r="B36" t="s">
        <v>38</v>
      </c>
    </row>
    <row r="37" spans="1:2" x14ac:dyDescent="0.3">
      <c r="A37" t="s">
        <v>29</v>
      </c>
      <c r="B37" t="s">
        <v>28</v>
      </c>
    </row>
    <row r="38" spans="1:2" x14ac:dyDescent="0.3">
      <c r="A38" t="s">
        <v>31</v>
      </c>
      <c r="B38" t="s">
        <v>30</v>
      </c>
    </row>
    <row r="39" spans="1:2" x14ac:dyDescent="0.3">
      <c r="A39" t="s">
        <v>33</v>
      </c>
      <c r="B39" t="s">
        <v>32</v>
      </c>
    </row>
    <row r="40" spans="1:2" x14ac:dyDescent="0.3">
      <c r="A40" t="s">
        <v>35</v>
      </c>
      <c r="B40" t="s">
        <v>34</v>
      </c>
    </row>
    <row r="41" spans="1:2" x14ac:dyDescent="0.3">
      <c r="A41" t="s">
        <v>37</v>
      </c>
      <c r="B41" t="s">
        <v>36</v>
      </c>
    </row>
    <row r="42" spans="1:2" x14ac:dyDescent="0.3">
      <c r="A42" t="s">
        <v>179</v>
      </c>
      <c r="B42" t="s">
        <v>178</v>
      </c>
    </row>
    <row r="43" spans="1:2" x14ac:dyDescent="0.3">
      <c r="A43" t="s">
        <v>141</v>
      </c>
      <c r="B43" t="s">
        <v>140</v>
      </c>
    </row>
    <row r="44" spans="1:2" x14ac:dyDescent="0.3">
      <c r="A44" t="s">
        <v>151</v>
      </c>
      <c r="B44" t="s">
        <v>150</v>
      </c>
    </row>
    <row r="45" spans="1:2" x14ac:dyDescent="0.3">
      <c r="A45" t="s">
        <v>149</v>
      </c>
      <c r="B45" t="s">
        <v>148</v>
      </c>
    </row>
    <row r="46" spans="1:2" x14ac:dyDescent="0.3">
      <c r="A46" t="s">
        <v>187</v>
      </c>
      <c r="B46" t="s">
        <v>186</v>
      </c>
    </row>
    <row r="47" spans="1:2" x14ac:dyDescent="0.3">
      <c r="A47" t="s">
        <v>159</v>
      </c>
      <c r="B47" t="s">
        <v>158</v>
      </c>
    </row>
    <row r="48" spans="1:2" x14ac:dyDescent="0.3">
      <c r="A48" t="s">
        <v>59</v>
      </c>
      <c r="B48" t="s">
        <v>58</v>
      </c>
    </row>
    <row r="49" spans="1:2" x14ac:dyDescent="0.3">
      <c r="A49" t="s">
        <v>43</v>
      </c>
      <c r="B49" t="s">
        <v>42</v>
      </c>
    </row>
    <row r="50" spans="1:2" x14ac:dyDescent="0.3">
      <c r="A50" t="s">
        <v>53</v>
      </c>
      <c r="B50" t="s">
        <v>52</v>
      </c>
    </row>
    <row r="51" spans="1:2" x14ac:dyDescent="0.3">
      <c r="A51" t="s">
        <v>51</v>
      </c>
      <c r="B51" t="s">
        <v>50</v>
      </c>
    </row>
    <row r="52" spans="1:2" x14ac:dyDescent="0.3">
      <c r="A52" t="s">
        <v>41</v>
      </c>
      <c r="B52" t="s">
        <v>40</v>
      </c>
    </row>
    <row r="53" spans="1:2" x14ac:dyDescent="0.3">
      <c r="A53" t="s">
        <v>55</v>
      </c>
      <c r="B53" t="s">
        <v>54</v>
      </c>
    </row>
    <row r="54" spans="1:2" x14ac:dyDescent="0.3">
      <c r="A54" t="s">
        <v>63</v>
      </c>
      <c r="B54" t="s">
        <v>62</v>
      </c>
    </row>
    <row r="55" spans="1:2" x14ac:dyDescent="0.3">
      <c r="A55" t="s">
        <v>61</v>
      </c>
      <c r="B55" t="s">
        <v>60</v>
      </c>
    </row>
    <row r="56" spans="1:2" x14ac:dyDescent="0.3">
      <c r="A56" t="s">
        <v>57</v>
      </c>
      <c r="B56" t="s">
        <v>56</v>
      </c>
    </row>
    <row r="57" spans="1:2" x14ac:dyDescent="0.3">
      <c r="A57" t="s">
        <v>47</v>
      </c>
      <c r="B57" t="s">
        <v>46</v>
      </c>
    </row>
    <row r="58" spans="1:2" x14ac:dyDescent="0.3">
      <c r="A58" t="s">
        <v>49</v>
      </c>
      <c r="B58" t="s">
        <v>48</v>
      </c>
    </row>
    <row r="59" spans="1:2" x14ac:dyDescent="0.3">
      <c r="A59" t="s">
        <v>45</v>
      </c>
      <c r="B59" t="s">
        <v>44</v>
      </c>
    </row>
    <row r="60" spans="1:2" x14ac:dyDescent="0.3">
      <c r="A60" t="s">
        <v>129</v>
      </c>
      <c r="B60" t="s">
        <v>128</v>
      </c>
    </row>
    <row r="61" spans="1:2" x14ac:dyDescent="0.3">
      <c r="A61" t="s">
        <v>167</v>
      </c>
      <c r="B61" t="s">
        <v>166</v>
      </c>
    </row>
    <row r="62" spans="1:2" x14ac:dyDescent="0.3">
      <c r="A62" t="s">
        <v>189</v>
      </c>
      <c r="B62" t="s">
        <v>188</v>
      </c>
    </row>
    <row r="63" spans="1:2" x14ac:dyDescent="0.3">
      <c r="A63" t="s">
        <v>161</v>
      </c>
      <c r="B63" t="s">
        <v>160</v>
      </c>
    </row>
    <row r="64" spans="1:2" x14ac:dyDescent="0.3">
      <c r="A64" t="s">
        <v>183</v>
      </c>
      <c r="B64" t="s">
        <v>182</v>
      </c>
    </row>
    <row r="65" spans="1:2" x14ac:dyDescent="0.3">
      <c r="A65" t="s">
        <v>135</v>
      </c>
      <c r="B65" t="s">
        <v>134</v>
      </c>
    </row>
    <row r="66" spans="1:2" x14ac:dyDescent="0.3">
      <c r="A66" t="s">
        <v>153</v>
      </c>
      <c r="B66" t="s">
        <v>152</v>
      </c>
    </row>
    <row r="67" spans="1:2" x14ac:dyDescent="0.3">
      <c r="A67" t="s">
        <v>65</v>
      </c>
      <c r="B67" t="s">
        <v>64</v>
      </c>
    </row>
    <row r="68" spans="1:2" x14ac:dyDescent="0.3">
      <c r="A68" t="s">
        <v>67</v>
      </c>
      <c r="B68" t="s">
        <v>66</v>
      </c>
    </row>
    <row r="69" spans="1:2" x14ac:dyDescent="0.3">
      <c r="A69" t="s">
        <v>117</v>
      </c>
      <c r="B69" t="s">
        <v>116</v>
      </c>
    </row>
    <row r="70" spans="1:2" x14ac:dyDescent="0.3">
      <c r="A70" t="s">
        <v>157</v>
      </c>
      <c r="B70" t="s">
        <v>156</v>
      </c>
    </row>
    <row r="71" spans="1:2" x14ac:dyDescent="0.3">
      <c r="A71" t="s">
        <v>71</v>
      </c>
      <c r="B71" t="s">
        <v>70</v>
      </c>
    </row>
    <row r="72" spans="1:2" x14ac:dyDescent="0.3">
      <c r="A72" t="s">
        <v>97</v>
      </c>
      <c r="B72" t="s">
        <v>96</v>
      </c>
    </row>
    <row r="73" spans="1:2" x14ac:dyDescent="0.3">
      <c r="A73" t="s">
        <v>93</v>
      </c>
      <c r="B73" t="s">
        <v>92</v>
      </c>
    </row>
    <row r="74" spans="1:2" x14ac:dyDescent="0.3">
      <c r="A74" t="s">
        <v>99</v>
      </c>
      <c r="B74" t="s">
        <v>98</v>
      </c>
    </row>
    <row r="75" spans="1:2" x14ac:dyDescent="0.3">
      <c r="A75" t="s">
        <v>101</v>
      </c>
      <c r="B75" t="s">
        <v>100</v>
      </c>
    </row>
    <row r="76" spans="1:2" x14ac:dyDescent="0.3">
      <c r="A76" t="s">
        <v>83</v>
      </c>
      <c r="B76" t="s">
        <v>82</v>
      </c>
    </row>
    <row r="77" spans="1:2" x14ac:dyDescent="0.3">
      <c r="A77" t="s">
        <v>103</v>
      </c>
      <c r="B77" t="s">
        <v>102</v>
      </c>
    </row>
    <row r="78" spans="1:2" x14ac:dyDescent="0.3">
      <c r="A78" t="s">
        <v>79</v>
      </c>
      <c r="B78" t="s">
        <v>78</v>
      </c>
    </row>
    <row r="79" spans="1:2" x14ac:dyDescent="0.3">
      <c r="A79" t="s">
        <v>89</v>
      </c>
      <c r="B79" t="s">
        <v>88</v>
      </c>
    </row>
    <row r="80" spans="1:2" x14ac:dyDescent="0.3">
      <c r="A80" t="s">
        <v>105</v>
      </c>
      <c r="B80" t="s">
        <v>104</v>
      </c>
    </row>
    <row r="81" spans="1:2" x14ac:dyDescent="0.3">
      <c r="A81" t="s">
        <v>85</v>
      </c>
      <c r="B81" t="s">
        <v>84</v>
      </c>
    </row>
    <row r="82" spans="1:2" x14ac:dyDescent="0.3">
      <c r="A82" t="s">
        <v>107</v>
      </c>
      <c r="B82" t="s">
        <v>106</v>
      </c>
    </row>
    <row r="83" spans="1:2" x14ac:dyDescent="0.3">
      <c r="A83" t="s">
        <v>109</v>
      </c>
      <c r="B83" t="s">
        <v>108</v>
      </c>
    </row>
    <row r="84" spans="1:2" x14ac:dyDescent="0.3">
      <c r="A84" t="s">
        <v>81</v>
      </c>
      <c r="B84" t="s">
        <v>80</v>
      </c>
    </row>
    <row r="85" spans="1:2" x14ac:dyDescent="0.3">
      <c r="A85" t="s">
        <v>87</v>
      </c>
      <c r="B85" t="s">
        <v>86</v>
      </c>
    </row>
    <row r="86" spans="1:2" x14ac:dyDescent="0.3">
      <c r="A86" t="s">
        <v>111</v>
      </c>
      <c r="B86" t="s">
        <v>110</v>
      </c>
    </row>
    <row r="87" spans="1:2" x14ac:dyDescent="0.3">
      <c r="A87" t="s">
        <v>73</v>
      </c>
      <c r="B87" t="s">
        <v>72</v>
      </c>
    </row>
    <row r="88" spans="1:2" x14ac:dyDescent="0.3">
      <c r="A88" t="s">
        <v>75</v>
      </c>
      <c r="B88" t="s">
        <v>74</v>
      </c>
    </row>
    <row r="89" spans="1:2" x14ac:dyDescent="0.3">
      <c r="A89" t="s">
        <v>77</v>
      </c>
      <c r="B89" t="s">
        <v>76</v>
      </c>
    </row>
    <row r="90" spans="1:2" x14ac:dyDescent="0.3">
      <c r="A90" t="s">
        <v>69</v>
      </c>
      <c r="B90" t="s">
        <v>68</v>
      </c>
    </row>
    <row r="91" spans="1:2" x14ac:dyDescent="0.3">
      <c r="A91" t="s">
        <v>169</v>
      </c>
      <c r="B91" t="s">
        <v>168</v>
      </c>
    </row>
    <row r="92" spans="1:2" x14ac:dyDescent="0.3">
      <c r="A92" t="s">
        <v>95</v>
      </c>
      <c r="B92" t="s">
        <v>94</v>
      </c>
    </row>
    <row r="93" spans="1:2" x14ac:dyDescent="0.3">
      <c r="A93" t="s">
        <v>91</v>
      </c>
      <c r="B93" t="s">
        <v>90</v>
      </c>
    </row>
    <row r="94" spans="1:2" x14ac:dyDescent="0.3">
      <c r="A94" t="s">
        <v>113</v>
      </c>
      <c r="B94" t="s">
        <v>112</v>
      </c>
    </row>
    <row r="95" spans="1:2" x14ac:dyDescent="0.3">
      <c r="A95" t="s">
        <v>115</v>
      </c>
      <c r="B95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84B4-B141-4118-B070-2743DB54B39C}">
  <dimension ref="A1:B29"/>
  <sheetViews>
    <sheetView workbookViewId="0">
      <selection activeCell="D5" sqref="D5"/>
    </sheetView>
  </sheetViews>
  <sheetFormatPr defaultRowHeight="14.4" x14ac:dyDescent="0.3"/>
  <cols>
    <col min="1" max="1" width="25.109375" bestFit="1" customWidth="1"/>
    <col min="2" max="2" width="14.44140625" bestFit="1" customWidth="1"/>
  </cols>
  <sheetData>
    <row r="1" spans="1:2" x14ac:dyDescent="0.3">
      <c r="A1" t="s">
        <v>1</v>
      </c>
      <c r="B1" t="s">
        <v>192</v>
      </c>
    </row>
    <row r="2" spans="1:2" x14ac:dyDescent="0.3">
      <c r="A2" t="s">
        <v>198</v>
      </c>
      <c r="B2" t="s">
        <v>197</v>
      </c>
    </row>
    <row r="3" spans="1:2" x14ac:dyDescent="0.3">
      <c r="A3" t="s">
        <v>219</v>
      </c>
      <c r="B3" t="s">
        <v>218</v>
      </c>
    </row>
    <row r="4" spans="1:2" x14ac:dyDescent="0.3">
      <c r="A4" t="s">
        <v>217</v>
      </c>
      <c r="B4" t="s">
        <v>216</v>
      </c>
    </row>
    <row r="5" spans="1:2" x14ac:dyDescent="0.3">
      <c r="A5" t="s">
        <v>213</v>
      </c>
      <c r="B5" t="s">
        <v>212</v>
      </c>
    </row>
    <row r="6" spans="1:2" x14ac:dyDescent="0.3">
      <c r="A6" t="s">
        <v>206</v>
      </c>
      <c r="B6" t="s">
        <v>205</v>
      </c>
    </row>
    <row r="7" spans="1:2" x14ac:dyDescent="0.3">
      <c r="A7" t="s">
        <v>202</v>
      </c>
      <c r="B7" t="s">
        <v>201</v>
      </c>
    </row>
    <row r="8" spans="1:2" x14ac:dyDescent="0.3">
      <c r="A8" t="s">
        <v>211</v>
      </c>
      <c r="B8" t="s">
        <v>210</v>
      </c>
    </row>
    <row r="9" spans="1:2" x14ac:dyDescent="0.3">
      <c r="A9" t="s">
        <v>137</v>
      </c>
      <c r="B9" t="s">
        <v>209</v>
      </c>
    </row>
    <row r="10" spans="1:2" x14ac:dyDescent="0.3">
      <c r="A10" t="s">
        <v>196</v>
      </c>
      <c r="B10" t="s">
        <v>195</v>
      </c>
    </row>
    <row r="11" spans="1:2" x14ac:dyDescent="0.3">
      <c r="A11" t="s">
        <v>204</v>
      </c>
      <c r="B11" t="s">
        <v>203</v>
      </c>
    </row>
    <row r="12" spans="1:2" x14ac:dyDescent="0.3">
      <c r="A12" t="s">
        <v>245</v>
      </c>
      <c r="B12" t="s">
        <v>244</v>
      </c>
    </row>
    <row r="13" spans="1:2" x14ac:dyDescent="0.3">
      <c r="A13" t="s">
        <v>200</v>
      </c>
      <c r="B13" t="s">
        <v>199</v>
      </c>
    </row>
    <row r="14" spans="1:2" x14ac:dyDescent="0.3">
      <c r="A14" t="s">
        <v>224</v>
      </c>
      <c r="B14" t="s">
        <v>223</v>
      </c>
    </row>
    <row r="15" spans="1:2" x14ac:dyDescent="0.3">
      <c r="A15" t="s">
        <v>149</v>
      </c>
      <c r="B15" t="s">
        <v>222</v>
      </c>
    </row>
    <row r="16" spans="1:2" x14ac:dyDescent="0.3">
      <c r="A16" t="s">
        <v>194</v>
      </c>
      <c r="B16" t="s">
        <v>193</v>
      </c>
    </row>
    <row r="17" spans="1:2" x14ac:dyDescent="0.3">
      <c r="A17" t="s">
        <v>221</v>
      </c>
      <c r="B17" t="s">
        <v>220</v>
      </c>
    </row>
    <row r="18" spans="1:2" x14ac:dyDescent="0.3">
      <c r="A18" t="s">
        <v>208</v>
      </c>
      <c r="B18" t="s">
        <v>207</v>
      </c>
    </row>
    <row r="19" spans="1:2" x14ac:dyDescent="0.3">
      <c r="A19" t="s">
        <v>238</v>
      </c>
      <c r="B19" t="s">
        <v>237</v>
      </c>
    </row>
    <row r="20" spans="1:2" x14ac:dyDescent="0.3">
      <c r="A20" t="s">
        <v>240</v>
      </c>
      <c r="B20" t="s">
        <v>239</v>
      </c>
    </row>
    <row r="21" spans="1:2" x14ac:dyDescent="0.3">
      <c r="A21" t="s">
        <v>240</v>
      </c>
      <c r="B21" t="s">
        <v>243</v>
      </c>
    </row>
    <row r="22" spans="1:2" x14ac:dyDescent="0.3">
      <c r="A22" t="s">
        <v>226</v>
      </c>
      <c r="B22" t="s">
        <v>225</v>
      </c>
    </row>
    <row r="23" spans="1:2" x14ac:dyDescent="0.3">
      <c r="A23" t="s">
        <v>232</v>
      </c>
      <c r="B23" t="s">
        <v>231</v>
      </c>
    </row>
    <row r="24" spans="1:2" x14ac:dyDescent="0.3">
      <c r="A24" t="s">
        <v>236</v>
      </c>
      <c r="B24" t="s">
        <v>235</v>
      </c>
    </row>
    <row r="25" spans="1:2" x14ac:dyDescent="0.3">
      <c r="A25" t="s">
        <v>228</v>
      </c>
      <c r="B25" t="s">
        <v>227</v>
      </c>
    </row>
    <row r="26" spans="1:2" x14ac:dyDescent="0.3">
      <c r="A26" t="s">
        <v>234</v>
      </c>
      <c r="B26" t="s">
        <v>233</v>
      </c>
    </row>
    <row r="27" spans="1:2" x14ac:dyDescent="0.3">
      <c r="A27" t="s">
        <v>242</v>
      </c>
      <c r="B27" t="s">
        <v>241</v>
      </c>
    </row>
    <row r="28" spans="1:2" x14ac:dyDescent="0.3">
      <c r="A28" t="s">
        <v>230</v>
      </c>
      <c r="B28" t="s">
        <v>229</v>
      </c>
    </row>
    <row r="29" spans="1:2" x14ac:dyDescent="0.3">
      <c r="A29" t="s">
        <v>215</v>
      </c>
      <c r="B29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CreditNotes</vt:lpstr>
      <vt:lpstr>ProductClass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Fransman</dc:creator>
  <cp:lastModifiedBy>Barry Fransman</cp:lastModifiedBy>
  <dcterms:created xsi:type="dcterms:W3CDTF">2025-03-28T08:48:57Z</dcterms:created>
  <dcterms:modified xsi:type="dcterms:W3CDTF">2025-04-17T10:44:46Z</dcterms:modified>
</cp:coreProperties>
</file>