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shichao/Desktop/Edinburgh/Sem1/Data-driven_Business_and_Behaviour_Analytics/ass1/results/3_2/"/>
    </mc:Choice>
  </mc:AlternateContent>
  <xr:revisionPtr revIDLastSave="0" documentId="13_ncr:1_{35B362EE-6CE8-CA45-AA46-8181DC369047}" xr6:coauthVersionLast="47" xr6:coauthVersionMax="47" xr10:uidLastSave="{00000000-0000-0000-0000-000000000000}"/>
  <bookViews>
    <workbookView xWindow="0" yWindow="500" windowWidth="27620" windowHeight="19840" activeTab="1" xr2:uid="{30650969-12D7-2141-9EE0-A31851B7DC08}"/>
  </bookViews>
  <sheets>
    <sheet name="Sheet1" sheetId="1" r:id="rId1"/>
    <sheet name="1125" sheetId="4" r:id="rId2"/>
    <sheet name="1104" sheetId="3" r:id="rId3"/>
    <sheet name="0930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2" l="1"/>
  <c r="Q13" i="3"/>
  <c r="S14" i="4"/>
</calcChain>
</file>

<file path=xl/sharedStrings.xml><?xml version="1.0" encoding="utf-8"?>
<sst xmlns="http://schemas.openxmlformats.org/spreadsheetml/2006/main" count="257" uniqueCount="24">
  <si>
    <t>F</t>
    <phoneticPr fontId="1" type="noConversion"/>
  </si>
  <si>
    <t>Node</t>
    <phoneticPr fontId="1" type="noConversion"/>
  </si>
  <si>
    <t>2013-09-30_to_2013-10-06 based on Eigenvector Centrality</t>
    <phoneticPr fontId="1" type="noConversion"/>
  </si>
  <si>
    <t>2013-11-04_to_2013-11-10 based on Eigenvector Centrality</t>
    <phoneticPr fontId="1" type="noConversion"/>
  </si>
  <si>
    <t>2013-11-25_to_2013-12-01 based on Eigenvector Centrality</t>
    <phoneticPr fontId="1" type="noConversion"/>
  </si>
  <si>
    <t>None</t>
  </si>
  <si>
    <t>None</t>
    <phoneticPr fontId="1" type="noConversion"/>
  </si>
  <si>
    <t xml:space="preserve"> None</t>
  </si>
  <si>
    <t>Based on 2013-09-30_to_2013-10-06</t>
    <phoneticPr fontId="1" type="noConversion"/>
  </si>
  <si>
    <t>Based on 2013-11-04_to_2013-11-10</t>
    <phoneticPr fontId="1" type="noConversion"/>
  </si>
  <si>
    <t>Based on 2013-11-25_to_2013-12-01</t>
    <phoneticPr fontId="1" type="noConversion"/>
  </si>
  <si>
    <t>0909 to 0915</t>
  </si>
  <si>
    <t>0916 to 0922</t>
  </si>
  <si>
    <t>0923 to 0929</t>
  </si>
  <si>
    <t>0930 to 1006</t>
  </si>
  <si>
    <t>1007 to 1013</t>
  </si>
  <si>
    <t>1014 to 1020</t>
  </si>
  <si>
    <t>1021 to 1027</t>
  </si>
  <si>
    <t>1028 to 1103</t>
  </si>
  <si>
    <t>1104 to 1110</t>
  </si>
  <si>
    <t>1111 to 1117</t>
  </si>
  <si>
    <t>1118 to 1124</t>
  </si>
  <si>
    <t>1125 to 1201</t>
  </si>
  <si>
    <t>1202 to 1208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</si>
</sst>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11" fontId="0" fillId="0" borderId="1" xfId="0" applyNumberForma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Evolution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F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'1125'!$L$10</c:f>
              <c:strCache>
                <c:ptCount val="1"/>
                <c:pt idx="0">
                  <c:v>24778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'1125'!$G$11:$G$23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'1125'!$L$11:$L$23</c:f>
              <c:numCache>
                <c:formatCode>General</c:formatCode>
                <c:ptCount val="13"/>
                <c:pt idx="0">
                  <c:v>6.5325325105998505E-2</c:v>
                </c:pt>
                <c:pt idx="1">
                  <c:v>4.2684121443853702E-2</c:v>
                </c:pt>
                <c:pt idx="2">
                  <c:v>1.2832246963075901E-2</c:v>
                </c:pt>
                <c:pt idx="3">
                  <c:v>6.2952855194864807E-2</c:v>
                </c:pt>
                <c:pt idx="4">
                  <c:v>2.8513565681540901E-2</c:v>
                </c:pt>
                <c:pt idx="5">
                  <c:v>-1.01318236193124E-2</c:v>
                </c:pt>
                <c:pt idx="6">
                  <c:v>5.5025507233162997E-2</c:v>
                </c:pt>
                <c:pt idx="7">
                  <c:v>0.100899994899387</c:v>
                </c:pt>
                <c:pt idx="8">
                  <c:v>5.1245250941964103E-2</c:v>
                </c:pt>
                <c:pt idx="9">
                  <c:v>6.9711456596881105E-2</c:v>
                </c:pt>
                <c:pt idx="10">
                  <c:v>4.8171519550069701E-2</c:v>
                </c:pt>
                <c:pt idx="11">
                  <c:v>-2.3835492355413702E-2</c:v>
                </c:pt>
                <c:pt idx="12">
                  <c:v>-2.1341774701863301E-2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D-6B4A-A372-B0C112D76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166672"/>
        <c:axId val="1950504448"/>
      </c:lineChart>
      <c:catAx>
        <c:axId val="19511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504448"/>
        <c:crosses val="autoZero"/>
        <c:auto val="1"/>
        <c:lblAlgn val="ctr"/>
        <c:lblOffset val="100"/>
        <c:noMultiLvlLbl val="0"/>
      </c:catAx>
      <c:valAx>
        <c:axId val="19505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1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'1125'!$H$10</c:f>
              <c:strCache>
                <c:ptCount val="1"/>
                <c:pt idx="0">
                  <c:v>4987284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'1125'!$G$11:$G$23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'1125'!$H$11:$H$23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-8.2535868578603993E-3</c:v>
                </c:pt>
                <c:pt idx="10">
                  <c:v>-2.1759845077208699E-3</c:v>
                </c:pt>
                <c:pt idx="11">
                  <c:v>-1.29523902513557E-3</c:v>
                </c:pt>
                <c:pt idx="12">
                  <c:v>-1.3490730637306201E-3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E-1F49-9DB2-9B9748B43DED}"/>
            </c:ext>
          </c:extLst>
        </c:ser>
        <c:ser>
          <c:idx val="1"/>
          <c:order val="1"/>
          <c:tx>
            <c:strRef>
              <c:f>'1125'!$I$10</c:f>
              <c:strCache>
                <c:ptCount val="1"/>
                <c:pt idx="0">
                  <c:v>717202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'1125'!$G$11:$G$23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'1125'!$I$11:$I$23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0.38461465088420199</c:v>
                </c:pt>
                <c:pt idx="5">
                  <c:v>5.95614606759131E-2</c:v>
                </c:pt>
                <c:pt idx="6">
                  <c:v>0.66666694444449004</c:v>
                </c:pt>
                <c:pt idx="7">
                  <c:v>0</c:v>
                </c:pt>
                <c:pt idx="8" formatCode="0.00E+00">
                  <c:v>5.0000025001103899E-7</c:v>
                </c:pt>
                <c:pt idx="9">
                  <c:v>0.22576944772183699</c:v>
                </c:pt>
                <c:pt idx="10">
                  <c:v>-8.2474215842478493E-2</c:v>
                </c:pt>
                <c:pt idx="11">
                  <c:v>-0.89473684490304695</c:v>
                </c:pt>
                <c:pt idx="12">
                  <c:v>0.16665776580971201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E-1F49-9DB2-9B9748B43DED}"/>
            </c:ext>
          </c:extLst>
        </c:ser>
        <c:ser>
          <c:idx val="2"/>
          <c:order val="2"/>
          <c:tx>
            <c:strRef>
              <c:f>'1125'!$J$10</c:f>
              <c:strCache>
                <c:ptCount val="1"/>
                <c:pt idx="0">
                  <c:v>5275726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'1125'!$G$11:$G$23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'1125'!$J$11:$J$23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-7.5196048576897797E-5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E-1F49-9DB2-9B9748B43DED}"/>
            </c:ext>
          </c:extLst>
        </c:ser>
        <c:ser>
          <c:idx val="3"/>
          <c:order val="3"/>
          <c:tx>
            <c:strRef>
              <c:f>'1125'!$K$10</c:f>
              <c:strCache>
                <c:ptCount val="1"/>
                <c:pt idx="0">
                  <c:v>5310061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'1125'!$G$11:$G$23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'1125'!$K$11:$K$23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-5.4200880642654302E-5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0E-1F49-9DB2-9B9748B43DED}"/>
            </c:ext>
          </c:extLst>
        </c:ser>
        <c:ser>
          <c:idx val="4"/>
          <c:order val="4"/>
          <c:tx>
            <c:strRef>
              <c:f>'1125'!$L$10</c:f>
              <c:strCache>
                <c:ptCount val="1"/>
                <c:pt idx="0">
                  <c:v>24778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'1125'!$G$11:$G$23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'1125'!$L$11:$L$23</c:f>
              <c:numCache>
                <c:formatCode>General</c:formatCode>
                <c:ptCount val="13"/>
                <c:pt idx="0">
                  <c:v>6.5325325105998505E-2</c:v>
                </c:pt>
                <c:pt idx="1">
                  <c:v>4.2684121443853702E-2</c:v>
                </c:pt>
                <c:pt idx="2">
                  <c:v>1.2832246963075901E-2</c:v>
                </c:pt>
                <c:pt idx="3">
                  <c:v>6.2952855194864807E-2</c:v>
                </c:pt>
                <c:pt idx="4">
                  <c:v>2.8513565681540901E-2</c:v>
                </c:pt>
                <c:pt idx="5">
                  <c:v>-1.01318236193124E-2</c:v>
                </c:pt>
                <c:pt idx="6">
                  <c:v>5.5025507233162997E-2</c:v>
                </c:pt>
                <c:pt idx="7">
                  <c:v>0.100899994899387</c:v>
                </c:pt>
                <c:pt idx="8">
                  <c:v>5.1245250941964103E-2</c:v>
                </c:pt>
                <c:pt idx="9">
                  <c:v>6.9711456596881105E-2</c:v>
                </c:pt>
                <c:pt idx="10">
                  <c:v>4.8171519550069701E-2</c:v>
                </c:pt>
                <c:pt idx="11">
                  <c:v>-2.3835492355413702E-2</c:v>
                </c:pt>
                <c:pt idx="12">
                  <c:v>-2.1341774701863301E-2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E-1F49-9DB2-9B9748B43DED}"/>
            </c:ext>
          </c:extLst>
        </c:ser>
        <c:ser>
          <c:idx val="5"/>
          <c:order val="5"/>
          <c:tx>
            <c:strRef>
              <c:f>'1125'!$M$10</c:f>
              <c:strCache>
                <c:ptCount val="1"/>
                <c:pt idx="0">
                  <c:v>5320009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'1125'!$G$11:$G$23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'1125'!$M$11:$M$23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-2.45039675133481E-3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0E-1F49-9DB2-9B9748B43DED}"/>
            </c:ext>
          </c:extLst>
        </c:ser>
        <c:ser>
          <c:idx val="6"/>
          <c:order val="6"/>
          <c:tx>
            <c:strRef>
              <c:f>'1125'!$N$10</c:f>
              <c:strCache>
                <c:ptCount val="1"/>
                <c:pt idx="0">
                  <c:v>5199371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'1125'!$G$11:$G$23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'1125'!$N$11:$N$23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-2.50107104895275E-7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0E-1F49-9DB2-9B9748B43DED}"/>
            </c:ext>
          </c:extLst>
        </c:ser>
        <c:ser>
          <c:idx val="7"/>
          <c:order val="7"/>
          <c:tx>
            <c:strRef>
              <c:f>'1125'!$O$10</c:f>
              <c:strCache>
                <c:ptCount val="1"/>
                <c:pt idx="0">
                  <c:v>5295555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'1125'!$G$11:$G$23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'1125'!$O$11:$O$23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-6.2818275800297999E-5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0E-1F49-9DB2-9B9748B43DED}"/>
            </c:ext>
          </c:extLst>
        </c:ser>
        <c:ser>
          <c:idx val="8"/>
          <c:order val="8"/>
          <c:tx>
            <c:strRef>
              <c:f>'1125'!$P$10</c:f>
              <c:strCache>
                <c:ptCount val="1"/>
                <c:pt idx="0">
                  <c:v>5376329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'1125'!$G$11:$G$23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'1125'!$P$11:$P$23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-6.3090823285669399E-3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0E-1F49-9DB2-9B9748B43DED}"/>
            </c:ext>
          </c:extLst>
        </c:ser>
        <c:ser>
          <c:idx val="9"/>
          <c:order val="9"/>
          <c:tx>
            <c:strRef>
              <c:f>'1125'!$Q$10</c:f>
              <c:strCache>
                <c:ptCount val="1"/>
                <c:pt idx="0">
                  <c:v>5327566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'1125'!$G$11:$G$23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'1125'!$Q$11:$Q$23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-1.25546907010094E-7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0E-1F49-9DB2-9B9748B43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237136"/>
        <c:axId val="603238784"/>
      </c:lineChart>
      <c:catAx>
        <c:axId val="6032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238784"/>
        <c:crosses val="autoZero"/>
        <c:auto val="1"/>
        <c:lblAlgn val="ctr"/>
        <c:lblOffset val="100"/>
        <c:noMultiLvlLbl val="0"/>
      </c:catAx>
      <c:valAx>
        <c:axId val="6032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Evolution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F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'1104'!$F$8</c:f>
              <c:strCache>
                <c:ptCount val="1"/>
                <c:pt idx="0">
                  <c:v>24778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'1104'!$E$9:$E$21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'1104'!$F$9:$F$21</c:f>
              <c:numCache>
                <c:formatCode>General</c:formatCode>
                <c:ptCount val="13"/>
                <c:pt idx="0">
                  <c:v>6.5325325105998505E-2</c:v>
                </c:pt>
                <c:pt idx="1">
                  <c:v>4.2684121443853702E-2</c:v>
                </c:pt>
                <c:pt idx="2">
                  <c:v>1.2832246963075901E-2</c:v>
                </c:pt>
                <c:pt idx="3">
                  <c:v>6.2952855194864807E-2</c:v>
                </c:pt>
                <c:pt idx="4">
                  <c:v>2.8513565681540901E-2</c:v>
                </c:pt>
                <c:pt idx="5">
                  <c:v>-1.01318236193124E-2</c:v>
                </c:pt>
                <c:pt idx="6">
                  <c:v>5.5025507233162997E-2</c:v>
                </c:pt>
                <c:pt idx="7">
                  <c:v>0.100899994899387</c:v>
                </c:pt>
                <c:pt idx="8">
                  <c:v>5.1245250941964103E-2</c:v>
                </c:pt>
                <c:pt idx="9">
                  <c:v>6.9711456596881105E-2</c:v>
                </c:pt>
                <c:pt idx="10">
                  <c:v>4.8171519550069701E-2</c:v>
                </c:pt>
                <c:pt idx="11">
                  <c:v>-2.3835492355413702E-2</c:v>
                </c:pt>
                <c:pt idx="12">
                  <c:v>-2.1341774701863301E-2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4-154C-B88D-662E43484D43}"/>
            </c:ext>
          </c:extLst>
        </c:ser>
        <c:ser>
          <c:idx val="1"/>
          <c:order val="1"/>
          <c:tx>
            <c:strRef>
              <c:f>'1104'!$M$8</c:f>
              <c:strCache>
                <c:ptCount val="1"/>
                <c:pt idx="0">
                  <c:v>3181659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'1104'!$E$9:$E$21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'1104'!$M$9:$M$21</c:f>
              <c:numCache>
                <c:formatCode>General</c:formatCode>
                <c:ptCount val="13"/>
                <c:pt idx="0">
                  <c:v>2.4788228003663999E-2</c:v>
                </c:pt>
                <c:pt idx="1">
                  <c:v>0.394684107516866</c:v>
                </c:pt>
                <c:pt idx="2">
                  <c:v>-1.8888107742710401E-2</c:v>
                </c:pt>
                <c:pt idx="3">
                  <c:v>9.7571196237984006E-2</c:v>
                </c:pt>
                <c:pt idx="4">
                  <c:v>-0.19431797501866299</c:v>
                </c:pt>
                <c:pt idx="5">
                  <c:v>-1.06516432224594E-3</c:v>
                </c:pt>
                <c:pt idx="6">
                  <c:v>-0.14760064758854299</c:v>
                </c:pt>
                <c:pt idx="7">
                  <c:v>0.12550521580878499</c:v>
                </c:pt>
                <c:pt idx="8">
                  <c:v>-0.101026919795407</c:v>
                </c:pt>
                <c:pt idx="9">
                  <c:v>0.294000715888454</c:v>
                </c:pt>
                <c:pt idx="10">
                  <c:v>0.41676910603559802</c:v>
                </c:pt>
                <c:pt idx="11">
                  <c:v>4.8308763033867101E-2</c:v>
                </c:pt>
                <c:pt idx="12">
                  <c:v>0.28630784722834601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4-154C-B88D-662E43484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049152"/>
        <c:axId val="1951050800"/>
      </c:lineChart>
      <c:catAx>
        <c:axId val="19510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050800"/>
        <c:crosses val="autoZero"/>
        <c:auto val="1"/>
        <c:lblAlgn val="ctr"/>
        <c:lblOffset val="100"/>
        <c:noMultiLvlLbl val="0"/>
      </c:catAx>
      <c:valAx>
        <c:axId val="19510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0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'1104'!$F$8</c:f>
              <c:strCache>
                <c:ptCount val="1"/>
                <c:pt idx="0">
                  <c:v>24778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'1104'!$E$9:$E$21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'1104'!$F$9:$F$21</c:f>
              <c:numCache>
                <c:formatCode>General</c:formatCode>
                <c:ptCount val="13"/>
                <c:pt idx="0">
                  <c:v>6.5325325105998505E-2</c:v>
                </c:pt>
                <c:pt idx="1">
                  <c:v>4.2684121443853702E-2</c:v>
                </c:pt>
                <c:pt idx="2">
                  <c:v>1.2832246963075901E-2</c:v>
                </c:pt>
                <c:pt idx="3">
                  <c:v>6.2952855194864807E-2</c:v>
                </c:pt>
                <c:pt idx="4">
                  <c:v>2.8513565681540901E-2</c:v>
                </c:pt>
                <c:pt idx="5">
                  <c:v>-1.01318236193124E-2</c:v>
                </c:pt>
                <c:pt idx="6">
                  <c:v>5.5025507233162997E-2</c:v>
                </c:pt>
                <c:pt idx="7">
                  <c:v>0.100899994899387</c:v>
                </c:pt>
                <c:pt idx="8">
                  <c:v>5.1245250941964103E-2</c:v>
                </c:pt>
                <c:pt idx="9">
                  <c:v>6.9711456596881105E-2</c:v>
                </c:pt>
                <c:pt idx="10">
                  <c:v>4.8171519550069701E-2</c:v>
                </c:pt>
                <c:pt idx="11">
                  <c:v>-2.3835492355413702E-2</c:v>
                </c:pt>
                <c:pt idx="12">
                  <c:v>-2.1341774701863301E-2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4-1449-87A1-203BB39E3468}"/>
            </c:ext>
          </c:extLst>
        </c:ser>
        <c:ser>
          <c:idx val="1"/>
          <c:order val="1"/>
          <c:tx>
            <c:strRef>
              <c:f>'1104'!$G$8</c:f>
              <c:strCache>
                <c:ptCount val="1"/>
                <c:pt idx="0">
                  <c:v>3233393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'1104'!$E$9:$E$21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'1104'!$G$9:$G$21</c:f>
              <c:numCache>
                <c:formatCode>General</c:formatCode>
                <c:ptCount val="13"/>
                <c:pt idx="0">
                  <c:v>-1.8330365313081701E-2</c:v>
                </c:pt>
                <c:pt idx="1">
                  <c:v>-8.5735683087053802E-2</c:v>
                </c:pt>
                <c:pt idx="2">
                  <c:v>-0.201806389691463</c:v>
                </c:pt>
                <c:pt idx="3">
                  <c:v>-0.24597228249801201</c:v>
                </c:pt>
                <c:pt idx="4">
                  <c:v>0.16492644199046599</c:v>
                </c:pt>
                <c:pt idx="5">
                  <c:v>-0.249687695234412</c:v>
                </c:pt>
                <c:pt idx="6">
                  <c:v>8.9978914489066794E-2</c:v>
                </c:pt>
                <c:pt idx="7">
                  <c:v>-1.4319907446748399E-4</c:v>
                </c:pt>
                <c:pt idx="8">
                  <c:v>-7.18637637252003E-2</c:v>
                </c:pt>
                <c:pt idx="9">
                  <c:v>-4.9723252411401901E-2</c:v>
                </c:pt>
                <c:pt idx="10">
                  <c:v>-6.0091912021685802E-3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4-1449-87A1-203BB39E3468}"/>
            </c:ext>
          </c:extLst>
        </c:ser>
        <c:ser>
          <c:idx val="2"/>
          <c:order val="2"/>
          <c:tx>
            <c:strRef>
              <c:f>'1104'!$H$8</c:f>
              <c:strCache>
                <c:ptCount val="1"/>
                <c:pt idx="0">
                  <c:v>4086210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'1104'!$E$9:$E$21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'1104'!$H$9:$H$21</c:f>
              <c:numCache>
                <c:formatCode>General</c:formatCode>
                <c:ptCount val="13"/>
                <c:pt idx="0">
                  <c:v>-0.20255183413078101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-0.55649185053775296</c:v>
                </c:pt>
                <c:pt idx="9">
                  <c:v>-0.38003719776813299</c:v>
                </c:pt>
                <c:pt idx="10">
                  <c:v>1.15327779145631E-2</c:v>
                </c:pt>
                <c:pt idx="11">
                  <c:v>0</c:v>
                </c:pt>
                <c:pt idx="12">
                  <c:v>-0.22948827127170801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4-1449-87A1-203BB39E3468}"/>
            </c:ext>
          </c:extLst>
        </c:ser>
        <c:ser>
          <c:idx val="3"/>
          <c:order val="3"/>
          <c:tx>
            <c:strRef>
              <c:f>'1104'!$I$8</c:f>
              <c:strCache>
                <c:ptCount val="1"/>
                <c:pt idx="0">
                  <c:v>4086705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'1104'!$E$9:$E$21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'1104'!$I$9:$I$21</c:f>
              <c:numCache>
                <c:formatCode>General</c:formatCode>
                <c:ptCount val="13"/>
                <c:pt idx="0">
                  <c:v>7.9112876530950005E-2</c:v>
                </c:pt>
                <c:pt idx="1">
                  <c:v>-1.7752545733081E-2</c:v>
                </c:pt>
                <c:pt idx="2">
                  <c:v>0.31391804944124602</c:v>
                </c:pt>
                <c:pt idx="3">
                  <c:v>0.23585467540202501</c:v>
                </c:pt>
                <c:pt idx="4">
                  <c:v>-0.12575655682582301</c:v>
                </c:pt>
                <c:pt idx="5">
                  <c:v>-0.17949370309120899</c:v>
                </c:pt>
                <c:pt idx="6">
                  <c:v>-0.123606016592402</c:v>
                </c:pt>
                <c:pt idx="7">
                  <c:v>0</c:v>
                </c:pt>
                <c:pt idx="8">
                  <c:v>0.21084495521569799</c:v>
                </c:pt>
                <c:pt idx="9">
                  <c:v>0.27625274282387702</c:v>
                </c:pt>
                <c:pt idx="10">
                  <c:v>3.48619275890363E-2</c:v>
                </c:pt>
                <c:pt idx="11">
                  <c:v>0.39478815879955897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84-1449-87A1-203BB39E3468}"/>
            </c:ext>
          </c:extLst>
        </c:ser>
        <c:ser>
          <c:idx val="4"/>
          <c:order val="4"/>
          <c:tx>
            <c:strRef>
              <c:f>'1104'!$J$8</c:f>
              <c:strCache>
                <c:ptCount val="1"/>
                <c:pt idx="0">
                  <c:v>4778790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'1104'!$E$9:$E$21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'1104'!$J$9:$J$21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-0.47420146268218399</c:v>
                </c:pt>
                <c:pt idx="9">
                  <c:v>0</c:v>
                </c:pt>
                <c:pt idx="10">
                  <c:v>0.50369156278664096</c:v>
                </c:pt>
                <c:pt idx="11">
                  <c:v>0.15325342311616999</c:v>
                </c:pt>
                <c:pt idx="12">
                  <c:v>-7.6241012319094902E-3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84-1449-87A1-203BB39E3468}"/>
            </c:ext>
          </c:extLst>
        </c:ser>
        <c:ser>
          <c:idx val="5"/>
          <c:order val="5"/>
          <c:tx>
            <c:strRef>
              <c:f>'1104'!$K$8</c:f>
              <c:strCache>
                <c:ptCount val="1"/>
                <c:pt idx="0">
                  <c:v>717202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'1104'!$E$9:$E$21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'1104'!$K$9:$K$21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0.38461465088420199</c:v>
                </c:pt>
                <c:pt idx="5">
                  <c:v>5.95614606759131E-2</c:v>
                </c:pt>
                <c:pt idx="6">
                  <c:v>0.66666694444449004</c:v>
                </c:pt>
                <c:pt idx="7">
                  <c:v>0</c:v>
                </c:pt>
                <c:pt idx="8" formatCode="0.00E+00">
                  <c:v>5.0000025001103899E-7</c:v>
                </c:pt>
                <c:pt idx="9">
                  <c:v>0.22576944772183699</c:v>
                </c:pt>
                <c:pt idx="10">
                  <c:v>-8.2474215842478493E-2</c:v>
                </c:pt>
                <c:pt idx="11">
                  <c:v>-0.89473684490304695</c:v>
                </c:pt>
                <c:pt idx="12">
                  <c:v>0.16665776580971201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84-1449-87A1-203BB39E3468}"/>
            </c:ext>
          </c:extLst>
        </c:ser>
        <c:ser>
          <c:idx val="6"/>
          <c:order val="6"/>
          <c:tx>
            <c:strRef>
              <c:f>'1104'!$L$8</c:f>
              <c:strCache>
                <c:ptCount val="1"/>
                <c:pt idx="0">
                  <c:v>4293378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'1104'!$E$9:$E$21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'1104'!$L$9:$L$21</c:f>
              <c:numCache>
                <c:formatCode>General</c:formatCode>
                <c:ptCount val="13"/>
                <c:pt idx="0">
                  <c:v>0</c:v>
                </c:pt>
                <c:pt idx="1">
                  <c:v>-4.8668788182583298E-3</c:v>
                </c:pt>
                <c:pt idx="2">
                  <c:v>-4.35771206722702E-4</c:v>
                </c:pt>
                <c:pt idx="3">
                  <c:v>-1.35095754953029E-3</c:v>
                </c:pt>
                <c:pt idx="4">
                  <c:v>-8.5986934138540397E-4</c:v>
                </c:pt>
                <c:pt idx="5">
                  <c:v>-3.37382822922489E-4</c:v>
                </c:pt>
                <c:pt idx="6">
                  <c:v>-2.67429233812904E-2</c:v>
                </c:pt>
                <c:pt idx="7">
                  <c:v>-5.6822440832347998E-2</c:v>
                </c:pt>
                <c:pt idx="8">
                  <c:v>4.0879847065161297E-2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84-1449-87A1-203BB39E3468}"/>
            </c:ext>
          </c:extLst>
        </c:ser>
        <c:ser>
          <c:idx val="7"/>
          <c:order val="7"/>
          <c:tx>
            <c:strRef>
              <c:f>'1104'!$M$8</c:f>
              <c:strCache>
                <c:ptCount val="1"/>
                <c:pt idx="0">
                  <c:v>3181659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'1104'!$E$9:$E$21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'1104'!$M$9:$M$21</c:f>
              <c:numCache>
                <c:formatCode>General</c:formatCode>
                <c:ptCount val="13"/>
                <c:pt idx="0">
                  <c:v>2.4788228003663999E-2</c:v>
                </c:pt>
                <c:pt idx="1">
                  <c:v>0.394684107516866</c:v>
                </c:pt>
                <c:pt idx="2">
                  <c:v>-1.8888107742710401E-2</c:v>
                </c:pt>
                <c:pt idx="3">
                  <c:v>9.7571196237984006E-2</c:v>
                </c:pt>
                <c:pt idx="4">
                  <c:v>-0.19431797501866299</c:v>
                </c:pt>
                <c:pt idx="5">
                  <c:v>-1.06516432224594E-3</c:v>
                </c:pt>
                <c:pt idx="6">
                  <c:v>-0.14760064758854299</c:v>
                </c:pt>
                <c:pt idx="7">
                  <c:v>0.12550521580878499</c:v>
                </c:pt>
                <c:pt idx="8">
                  <c:v>-0.101026919795407</c:v>
                </c:pt>
                <c:pt idx="9">
                  <c:v>0.294000715888454</c:v>
                </c:pt>
                <c:pt idx="10">
                  <c:v>0.41676910603559802</c:v>
                </c:pt>
                <c:pt idx="11">
                  <c:v>4.8308763033867101E-2</c:v>
                </c:pt>
                <c:pt idx="12">
                  <c:v>0.28630784722834601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84-1449-87A1-203BB39E3468}"/>
            </c:ext>
          </c:extLst>
        </c:ser>
        <c:ser>
          <c:idx val="8"/>
          <c:order val="8"/>
          <c:tx>
            <c:strRef>
              <c:f>'1104'!$N$8</c:f>
              <c:strCache>
                <c:ptCount val="1"/>
                <c:pt idx="0">
                  <c:v>4790043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'1104'!$E$9:$E$21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'1104'!$N$9:$N$21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1.8870621515502001E-4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84-1449-87A1-203BB39E3468}"/>
            </c:ext>
          </c:extLst>
        </c:ser>
        <c:ser>
          <c:idx val="9"/>
          <c:order val="9"/>
          <c:tx>
            <c:strRef>
              <c:f>'1104'!$O$8</c:f>
              <c:strCache>
                <c:ptCount val="1"/>
                <c:pt idx="0">
                  <c:v>4868615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'1104'!$E$9:$E$21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'1104'!$O$9:$O$21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-0.22252290636828101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84-1449-87A1-203BB39E3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275056"/>
        <c:axId val="603276704"/>
      </c:lineChart>
      <c:catAx>
        <c:axId val="6032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276704"/>
        <c:crosses val="autoZero"/>
        <c:auto val="1"/>
        <c:lblAlgn val="ctr"/>
        <c:lblOffset val="100"/>
        <c:noMultiLvlLbl val="0"/>
      </c:catAx>
      <c:valAx>
        <c:axId val="6032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27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Evolution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F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'0930'!$F$6</c:f>
              <c:strCache>
                <c:ptCount val="1"/>
                <c:pt idx="0">
                  <c:v>46606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'0930'!$E$7:$E$19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'0930'!$F$7:$F$19</c:f>
              <c:numCache>
                <c:formatCode>General</c:formatCode>
                <c:ptCount val="13"/>
                <c:pt idx="0">
                  <c:v>8.1715532141435794E-3</c:v>
                </c:pt>
                <c:pt idx="1">
                  <c:v>2.36079393394826E-2</c:v>
                </c:pt>
                <c:pt idx="2">
                  <c:v>-8.7138501469721796E-3</c:v>
                </c:pt>
                <c:pt idx="3">
                  <c:v>1.66151667299516E-2</c:v>
                </c:pt>
                <c:pt idx="4">
                  <c:v>1.1688771867980299E-2</c:v>
                </c:pt>
                <c:pt idx="5">
                  <c:v>-3.8304353315537099E-3</c:v>
                </c:pt>
                <c:pt idx="6">
                  <c:v>-2.1286825037055299E-2</c:v>
                </c:pt>
                <c:pt idx="7">
                  <c:v>-1.88742356303001E-2</c:v>
                </c:pt>
                <c:pt idx="8">
                  <c:v>-2.10713009580085E-2</c:v>
                </c:pt>
                <c:pt idx="9">
                  <c:v>3.1436439976049203E-2</c:v>
                </c:pt>
                <c:pt idx="10">
                  <c:v>-1.7931757743392201E-3</c:v>
                </c:pt>
                <c:pt idx="11">
                  <c:v>-8.3537640923234402E-2</c:v>
                </c:pt>
                <c:pt idx="12">
                  <c:v>5.0513108217613699E-2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4-A844-BB15-479B283A5CA8}"/>
            </c:ext>
          </c:extLst>
        </c:ser>
        <c:ser>
          <c:idx val="1"/>
          <c:order val="1"/>
          <c:tx>
            <c:strRef>
              <c:f>'0930'!$I$6</c:f>
              <c:strCache>
                <c:ptCount val="1"/>
                <c:pt idx="0">
                  <c:v>24778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'0930'!$E$7:$E$19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'0930'!$I$7:$I$19</c:f>
              <c:numCache>
                <c:formatCode>General</c:formatCode>
                <c:ptCount val="13"/>
                <c:pt idx="0">
                  <c:v>6.5325325105998505E-2</c:v>
                </c:pt>
                <c:pt idx="1">
                  <c:v>4.2684121443853702E-2</c:v>
                </c:pt>
                <c:pt idx="2">
                  <c:v>1.2832246963075901E-2</c:v>
                </c:pt>
                <c:pt idx="3">
                  <c:v>6.2952855194864807E-2</c:v>
                </c:pt>
                <c:pt idx="4">
                  <c:v>2.8513565681540901E-2</c:v>
                </c:pt>
                <c:pt idx="5">
                  <c:v>-1.01318236193124E-2</c:v>
                </c:pt>
                <c:pt idx="6">
                  <c:v>5.5025507233162997E-2</c:v>
                </c:pt>
                <c:pt idx="7">
                  <c:v>0.100899994899387</c:v>
                </c:pt>
                <c:pt idx="8">
                  <c:v>5.1245250941964103E-2</c:v>
                </c:pt>
                <c:pt idx="9">
                  <c:v>6.9711456596881105E-2</c:v>
                </c:pt>
                <c:pt idx="10">
                  <c:v>4.8171519550069701E-2</c:v>
                </c:pt>
                <c:pt idx="11">
                  <c:v>-2.3835492355413702E-2</c:v>
                </c:pt>
                <c:pt idx="12">
                  <c:v>-2.1341774701863301E-2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4-A844-BB15-479B283A5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580704"/>
        <c:axId val="1822335024"/>
      </c:lineChart>
      <c:catAx>
        <c:axId val="18215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335024"/>
        <c:crosses val="autoZero"/>
        <c:auto val="1"/>
        <c:lblAlgn val="ctr"/>
        <c:lblOffset val="100"/>
        <c:noMultiLvlLbl val="0"/>
      </c:catAx>
      <c:valAx>
        <c:axId val="18223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5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'0930'!$F$6</c:f>
              <c:strCache>
                <c:ptCount val="1"/>
                <c:pt idx="0">
                  <c:v>46606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'0930'!$E$7:$E$19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'0930'!$F$7:$F$19</c:f>
              <c:numCache>
                <c:formatCode>General</c:formatCode>
                <c:ptCount val="13"/>
                <c:pt idx="0">
                  <c:v>8.1715532141435794E-3</c:v>
                </c:pt>
                <c:pt idx="1">
                  <c:v>2.36079393394826E-2</c:v>
                </c:pt>
                <c:pt idx="2">
                  <c:v>-8.7138501469721796E-3</c:v>
                </c:pt>
                <c:pt idx="3">
                  <c:v>1.66151667299516E-2</c:v>
                </c:pt>
                <c:pt idx="4">
                  <c:v>1.1688771867980299E-2</c:v>
                </c:pt>
                <c:pt idx="5">
                  <c:v>-3.8304353315537099E-3</c:v>
                </c:pt>
                <c:pt idx="6">
                  <c:v>-2.1286825037055299E-2</c:v>
                </c:pt>
                <c:pt idx="7">
                  <c:v>-1.88742356303001E-2</c:v>
                </c:pt>
                <c:pt idx="8">
                  <c:v>-2.10713009580085E-2</c:v>
                </c:pt>
                <c:pt idx="9">
                  <c:v>3.1436439976049203E-2</c:v>
                </c:pt>
                <c:pt idx="10">
                  <c:v>-1.7931757743392201E-3</c:v>
                </c:pt>
                <c:pt idx="11">
                  <c:v>-8.3537640923234402E-2</c:v>
                </c:pt>
                <c:pt idx="12">
                  <c:v>5.0513108217613699E-2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5D-3147-BD65-879847FD40EF}"/>
            </c:ext>
          </c:extLst>
        </c:ser>
        <c:ser>
          <c:idx val="1"/>
          <c:order val="1"/>
          <c:tx>
            <c:strRef>
              <c:f>'0930'!$G$6</c:f>
              <c:strCache>
                <c:ptCount val="1"/>
                <c:pt idx="0">
                  <c:v>3456919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'0930'!$E$7:$E$19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'0930'!$G$7:$G$19</c:f>
              <c:numCache>
                <c:formatCode>General</c:formatCode>
                <c:ptCount val="13"/>
                <c:pt idx="0">
                  <c:v>-0.13043478260869501</c:v>
                </c:pt>
                <c:pt idx="1">
                  <c:v>-0.28169014084506999</c:v>
                </c:pt>
                <c:pt idx="2">
                  <c:v>8.3172147001934205E-2</c:v>
                </c:pt>
                <c:pt idx="3">
                  <c:v>-0.186311787072243</c:v>
                </c:pt>
                <c:pt idx="4">
                  <c:v>-0.161793372068469</c:v>
                </c:pt>
                <c:pt idx="5">
                  <c:v>0.53846153846059097</c:v>
                </c:pt>
                <c:pt idx="6">
                  <c:v>-0.12</c:v>
                </c:pt>
                <c:pt idx="7">
                  <c:v>0</c:v>
                </c:pt>
                <c:pt idx="8">
                  <c:v>0.37257824143070001</c:v>
                </c:pt>
                <c:pt idx="9">
                  <c:v>-0.52941176470588203</c:v>
                </c:pt>
                <c:pt idx="10">
                  <c:v>0.44360870357050097</c:v>
                </c:pt>
                <c:pt idx="11">
                  <c:v>0.47826080378072899</c:v>
                </c:pt>
                <c:pt idx="12">
                  <c:v>0.35999997067520201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5D-3147-BD65-879847FD40EF}"/>
            </c:ext>
          </c:extLst>
        </c:ser>
        <c:ser>
          <c:idx val="2"/>
          <c:order val="2"/>
          <c:tx>
            <c:strRef>
              <c:f>'0930'!$H$6</c:f>
              <c:strCache>
                <c:ptCount val="1"/>
                <c:pt idx="0">
                  <c:v>3454412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'0930'!$E$7:$E$19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'0930'!$H$7:$H$19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-0.69255770100674596</c:v>
                </c:pt>
                <c:pt idx="4">
                  <c:v>0.93998181266933001</c:v>
                </c:pt>
                <c:pt idx="5">
                  <c:v>0.76761713057644698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5D-3147-BD65-879847FD40EF}"/>
            </c:ext>
          </c:extLst>
        </c:ser>
        <c:ser>
          <c:idx val="3"/>
          <c:order val="3"/>
          <c:tx>
            <c:strRef>
              <c:f>'0930'!$I$6</c:f>
              <c:strCache>
                <c:ptCount val="1"/>
                <c:pt idx="0">
                  <c:v>24778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'0930'!$E$7:$E$19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'0930'!$I$7:$I$19</c:f>
              <c:numCache>
                <c:formatCode>General</c:formatCode>
                <c:ptCount val="13"/>
                <c:pt idx="0">
                  <c:v>6.5325325105998505E-2</c:v>
                </c:pt>
                <c:pt idx="1">
                  <c:v>4.2684121443853702E-2</c:v>
                </c:pt>
                <c:pt idx="2">
                  <c:v>1.2832246963075901E-2</c:v>
                </c:pt>
                <c:pt idx="3">
                  <c:v>6.2952855194864807E-2</c:v>
                </c:pt>
                <c:pt idx="4">
                  <c:v>2.8513565681540901E-2</c:v>
                </c:pt>
                <c:pt idx="5">
                  <c:v>-1.01318236193124E-2</c:v>
                </c:pt>
                <c:pt idx="6">
                  <c:v>5.5025507233162997E-2</c:v>
                </c:pt>
                <c:pt idx="7">
                  <c:v>0.100899994899387</c:v>
                </c:pt>
                <c:pt idx="8">
                  <c:v>5.1245250941964103E-2</c:v>
                </c:pt>
                <c:pt idx="9">
                  <c:v>6.9711456596881105E-2</c:v>
                </c:pt>
                <c:pt idx="10">
                  <c:v>4.8171519550069701E-2</c:v>
                </c:pt>
                <c:pt idx="11">
                  <c:v>-2.3835492355413702E-2</c:v>
                </c:pt>
                <c:pt idx="12">
                  <c:v>-2.1341774701863301E-2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5D-3147-BD65-879847FD40EF}"/>
            </c:ext>
          </c:extLst>
        </c:ser>
        <c:ser>
          <c:idx val="4"/>
          <c:order val="4"/>
          <c:tx>
            <c:strRef>
              <c:f>'0930'!$J$6</c:f>
              <c:strCache>
                <c:ptCount val="1"/>
                <c:pt idx="0">
                  <c:v>4411214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'0930'!$E$7:$E$19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'0930'!$J$7:$J$19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-6.5140757606166204E-8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45D-3147-BD65-879847FD40EF}"/>
            </c:ext>
          </c:extLst>
        </c:ser>
        <c:ser>
          <c:idx val="5"/>
          <c:order val="5"/>
          <c:tx>
            <c:strRef>
              <c:f>'0930'!$K$6</c:f>
              <c:strCache>
                <c:ptCount val="1"/>
                <c:pt idx="0">
                  <c:v>4155875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'0930'!$E$7:$E$19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'0930'!$K$7:$K$19</c:f>
              <c:numCache>
                <c:formatCode>General</c:formatCode>
                <c:ptCount val="13"/>
                <c:pt idx="0">
                  <c:v>-0.29071450927321701</c:v>
                </c:pt>
                <c:pt idx="1">
                  <c:v>0.38279462497893302</c:v>
                </c:pt>
                <c:pt idx="2">
                  <c:v>0</c:v>
                </c:pt>
                <c:pt idx="3">
                  <c:v>0.18072865462155099</c:v>
                </c:pt>
                <c:pt idx="4">
                  <c:v>0</c:v>
                </c:pt>
                <c:pt idx="5">
                  <c:v>-2.76043171977665E-3</c:v>
                </c:pt>
                <c:pt idx="6">
                  <c:v>-0.18665360311977999</c:v>
                </c:pt>
                <c:pt idx="7">
                  <c:v>0</c:v>
                </c:pt>
                <c:pt idx="8">
                  <c:v>0.66695538785096997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1.3099029494793701E-2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5D-3147-BD65-879847FD40EF}"/>
            </c:ext>
          </c:extLst>
        </c:ser>
        <c:ser>
          <c:idx val="6"/>
          <c:order val="6"/>
          <c:tx>
            <c:strRef>
              <c:f>'0930'!$L$6</c:f>
              <c:strCache>
                <c:ptCount val="1"/>
                <c:pt idx="0">
                  <c:v>4416204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'0930'!$E$7:$E$19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'0930'!$L$7:$L$19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-7.6897247531662098E-7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45D-3147-BD65-879847FD40EF}"/>
            </c:ext>
          </c:extLst>
        </c:ser>
        <c:ser>
          <c:idx val="7"/>
          <c:order val="7"/>
          <c:tx>
            <c:strRef>
              <c:f>'0930'!$M$6</c:f>
              <c:strCache>
                <c:ptCount val="1"/>
                <c:pt idx="0">
                  <c:v>4086705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'0930'!$E$7:$E$19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'0930'!$M$7:$M$19</c:f>
              <c:numCache>
                <c:formatCode>General</c:formatCode>
                <c:ptCount val="13"/>
                <c:pt idx="0">
                  <c:v>7.9112876530950005E-2</c:v>
                </c:pt>
                <c:pt idx="1">
                  <c:v>-1.7752545733081E-2</c:v>
                </c:pt>
                <c:pt idx="2">
                  <c:v>0.31391804944124602</c:v>
                </c:pt>
                <c:pt idx="3">
                  <c:v>0.23585467540202501</c:v>
                </c:pt>
                <c:pt idx="4">
                  <c:v>-0.12575655682582301</c:v>
                </c:pt>
                <c:pt idx="5">
                  <c:v>-0.17949370309120899</c:v>
                </c:pt>
                <c:pt idx="6">
                  <c:v>-0.123606016592402</c:v>
                </c:pt>
                <c:pt idx="7">
                  <c:v>0</c:v>
                </c:pt>
                <c:pt idx="8">
                  <c:v>0.21084495521569799</c:v>
                </c:pt>
                <c:pt idx="9">
                  <c:v>0.27625274282387702</c:v>
                </c:pt>
                <c:pt idx="10">
                  <c:v>3.48619275890363E-2</c:v>
                </c:pt>
                <c:pt idx="11">
                  <c:v>0.39478815879955897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45D-3147-BD65-879847FD40EF}"/>
            </c:ext>
          </c:extLst>
        </c:ser>
        <c:ser>
          <c:idx val="8"/>
          <c:order val="8"/>
          <c:tx>
            <c:strRef>
              <c:f>'0930'!$N$6</c:f>
              <c:strCache>
                <c:ptCount val="1"/>
                <c:pt idx="0">
                  <c:v>4293378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'0930'!$E$7:$E$19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'0930'!$N$7:$N$19</c:f>
              <c:numCache>
                <c:formatCode>General</c:formatCode>
                <c:ptCount val="13"/>
                <c:pt idx="0">
                  <c:v>0</c:v>
                </c:pt>
                <c:pt idx="1">
                  <c:v>-4.8668788182583298E-3</c:v>
                </c:pt>
                <c:pt idx="2">
                  <c:v>-4.35771206722702E-4</c:v>
                </c:pt>
                <c:pt idx="3">
                  <c:v>-1.35095754953029E-3</c:v>
                </c:pt>
                <c:pt idx="4">
                  <c:v>-8.5986934138540397E-4</c:v>
                </c:pt>
                <c:pt idx="5">
                  <c:v>-3.37382822922489E-4</c:v>
                </c:pt>
                <c:pt idx="6">
                  <c:v>-2.67429233812904E-2</c:v>
                </c:pt>
                <c:pt idx="7">
                  <c:v>-5.6822440832347998E-2</c:v>
                </c:pt>
                <c:pt idx="8">
                  <c:v>4.0879847065161297E-2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45D-3147-BD65-879847FD40EF}"/>
            </c:ext>
          </c:extLst>
        </c:ser>
        <c:ser>
          <c:idx val="9"/>
          <c:order val="9"/>
          <c:tx>
            <c:strRef>
              <c:f>'0930'!$O$6</c:f>
              <c:strCache>
                <c:ptCount val="1"/>
                <c:pt idx="0">
                  <c:v>3233393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'0930'!$E$7:$E$19</c:f>
              <c:strCache>
                <c:ptCount val="13"/>
                <c:pt idx="0">
                  <c:v>0909 to 0915</c:v>
                </c:pt>
                <c:pt idx="1">
                  <c:v>0916 to 0922</c:v>
                </c:pt>
                <c:pt idx="2">
                  <c:v>0923 to 0929</c:v>
                </c:pt>
                <c:pt idx="3">
                  <c:v>0930 to 1006</c:v>
                </c:pt>
                <c:pt idx="4">
                  <c:v>1007 to 1013</c:v>
                </c:pt>
                <c:pt idx="5">
                  <c:v>1014 to 1020</c:v>
                </c:pt>
                <c:pt idx="6">
                  <c:v>1021 to 1027</c:v>
                </c:pt>
                <c:pt idx="7">
                  <c:v>1028 to 1103</c:v>
                </c:pt>
                <c:pt idx="8">
                  <c:v>1104 to 1110</c:v>
                </c:pt>
                <c:pt idx="9">
                  <c:v>1111 to 1117</c:v>
                </c:pt>
                <c:pt idx="10">
                  <c:v>1118 to 1124</c:v>
                </c:pt>
                <c:pt idx="11">
                  <c:v>1125 to 1201</c:v>
                </c:pt>
                <c:pt idx="12">
                  <c:v>1202 to 1208</c:v>
                </c:pt>
              </c:strCache>
            </c:strRef>
          </c:cat>
          <c:val>
            <c:numRef>
              <c:f>'0930'!$O$7:$O$19</c:f>
              <c:numCache>
                <c:formatCode>General</c:formatCode>
                <c:ptCount val="13"/>
                <c:pt idx="0">
                  <c:v>-1.8330365313081701E-2</c:v>
                </c:pt>
                <c:pt idx="1">
                  <c:v>-8.5735683087053802E-2</c:v>
                </c:pt>
                <c:pt idx="2">
                  <c:v>-0.201806389691463</c:v>
                </c:pt>
                <c:pt idx="3">
                  <c:v>-0.24597228249801201</c:v>
                </c:pt>
                <c:pt idx="4">
                  <c:v>0.16492644199046599</c:v>
                </c:pt>
                <c:pt idx="5">
                  <c:v>-0.249687695234412</c:v>
                </c:pt>
                <c:pt idx="6">
                  <c:v>8.9978914489066794E-2</c:v>
                </c:pt>
                <c:pt idx="7">
                  <c:v>-1.4319907446748399E-4</c:v>
                </c:pt>
                <c:pt idx="8">
                  <c:v>-7.18637637252003E-2</c:v>
                </c:pt>
                <c:pt idx="9">
                  <c:v>-4.9723252411401901E-2</c:v>
                </c:pt>
                <c:pt idx="10">
                  <c:v>-6.0091912021685802E-3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45D-3147-BD65-879847FD4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396976"/>
        <c:axId val="1689398656"/>
      </c:lineChart>
      <c:catAx>
        <c:axId val="16893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398656"/>
        <c:crosses val="autoZero"/>
        <c:auto val="1"/>
        <c:lblAlgn val="ctr"/>
        <c:lblOffset val="100"/>
        <c:noMultiLvlLbl val="0"/>
      </c:catAx>
      <c:valAx>
        <c:axId val="16893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3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23</xdr:row>
      <xdr:rowOff>196850</xdr:rowOff>
    </xdr:from>
    <xdr:to>
      <xdr:col>16</xdr:col>
      <xdr:colOff>812800</xdr:colOff>
      <xdr:row>45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DCF91D-06D2-0C03-EBB5-D37FD1460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16</xdr:row>
      <xdr:rowOff>107950</xdr:rowOff>
    </xdr:from>
    <xdr:to>
      <xdr:col>18</xdr:col>
      <xdr:colOff>685800</xdr:colOff>
      <xdr:row>45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A8F0396-1C68-AA05-5B11-649EB00FF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22</xdr:row>
      <xdr:rowOff>0</xdr:rowOff>
    </xdr:from>
    <xdr:to>
      <xdr:col>14</xdr:col>
      <xdr:colOff>736600</xdr:colOff>
      <xdr:row>43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8593B8-E78E-B191-DC27-06E422301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107950</xdr:rowOff>
    </xdr:from>
    <xdr:to>
      <xdr:col>18</xdr:col>
      <xdr:colOff>812800</xdr:colOff>
      <xdr:row>45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D08E33-3C9E-F238-F6A0-E183A918D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19</xdr:row>
      <xdr:rowOff>95250</xdr:rowOff>
    </xdr:from>
    <xdr:to>
      <xdr:col>14</xdr:col>
      <xdr:colOff>812800</xdr:colOff>
      <xdr:row>47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CDBA27-26A4-B0DE-9FC5-532053C3F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558800</xdr:colOff>
      <xdr:row>19</xdr:row>
      <xdr:rowOff>44450</xdr:rowOff>
    </xdr:from>
    <xdr:to>
      <xdr:col>23</xdr:col>
      <xdr:colOff>444500</xdr:colOff>
      <xdr:row>53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E72A41-73D3-3F8F-28A4-8616394E4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0B31-3772-F045-BEF3-817D631391E2}">
  <dimension ref="C7:M17"/>
  <sheetViews>
    <sheetView workbookViewId="0">
      <selection activeCell="D16" sqref="D16:M16"/>
    </sheetView>
  </sheetViews>
  <sheetFormatPr baseColWidth="10" defaultRowHeight="16"/>
  <sheetData>
    <row r="7" spans="3:13">
      <c r="C7" s="8" t="s">
        <v>2</v>
      </c>
      <c r="D7" s="8"/>
      <c r="E7" s="8"/>
      <c r="F7" s="8"/>
      <c r="G7" s="8"/>
      <c r="H7" s="8"/>
      <c r="I7" s="8"/>
      <c r="J7" s="8"/>
      <c r="K7" s="8"/>
      <c r="L7" s="8"/>
      <c r="M7" s="8"/>
    </row>
    <row r="8" spans="3:13">
      <c r="C8" s="4" t="s">
        <v>1</v>
      </c>
      <c r="D8" s="1">
        <v>46606</v>
      </c>
      <c r="E8" s="1">
        <v>3456919</v>
      </c>
      <c r="F8" s="1">
        <v>3454412</v>
      </c>
      <c r="G8" s="1">
        <v>24778</v>
      </c>
      <c r="H8" s="1">
        <v>4411214</v>
      </c>
      <c r="I8" s="1">
        <v>4155875</v>
      </c>
      <c r="J8" s="1">
        <v>4416204</v>
      </c>
      <c r="K8" s="1">
        <v>4086705</v>
      </c>
      <c r="L8" s="1">
        <v>4293378</v>
      </c>
      <c r="M8" s="1">
        <v>3233393</v>
      </c>
    </row>
    <row r="9" spans="3:13">
      <c r="C9" s="4" t="s">
        <v>0</v>
      </c>
      <c r="D9" s="1">
        <v>1.66151667299516E-2</v>
      </c>
      <c r="E9" s="1">
        <v>-0.186311787072243</v>
      </c>
      <c r="F9" s="1">
        <v>-0.69255770100674596</v>
      </c>
      <c r="G9" s="1">
        <v>6.2952855194864807E-2</v>
      </c>
      <c r="H9" s="2">
        <v>-6.5140757606166204E-8</v>
      </c>
      <c r="I9" s="1">
        <v>0.18072865462155099</v>
      </c>
      <c r="J9" s="2">
        <v>-7.6897247531662098E-7</v>
      </c>
      <c r="K9" s="1">
        <v>0.23585467540202501</v>
      </c>
      <c r="L9" s="1">
        <v>-1.35095754953029E-3</v>
      </c>
      <c r="M9" s="1">
        <v>-0.24597228249801201</v>
      </c>
    </row>
    <row r="10" spans="3:13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3:13">
      <c r="C11" s="8" t="s">
        <v>3</v>
      </c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3:13">
      <c r="C12" s="4" t="s">
        <v>1</v>
      </c>
      <c r="D12" s="1">
        <v>24778</v>
      </c>
      <c r="E12" s="1">
        <v>3233393</v>
      </c>
      <c r="F12" s="1">
        <v>4086210</v>
      </c>
      <c r="G12" s="1">
        <v>4086705</v>
      </c>
      <c r="H12" s="1">
        <v>4778790</v>
      </c>
      <c r="I12" s="1">
        <v>717202</v>
      </c>
      <c r="J12" s="1">
        <v>4293378</v>
      </c>
      <c r="K12" s="1">
        <v>3181659</v>
      </c>
      <c r="L12" s="1">
        <v>4790043</v>
      </c>
      <c r="M12" s="1">
        <v>4868615</v>
      </c>
    </row>
    <row r="13" spans="3:13">
      <c r="C13" s="4" t="s">
        <v>0</v>
      </c>
      <c r="D13" s="1">
        <v>5.1245250941964103E-2</v>
      </c>
      <c r="E13" s="1">
        <v>-7.18637637252003E-2</v>
      </c>
      <c r="F13" s="1">
        <v>-0.55649185053775296</v>
      </c>
      <c r="G13" s="1">
        <v>0.21084495521569799</v>
      </c>
      <c r="H13" s="1">
        <v>-0.47420146268218399</v>
      </c>
      <c r="I13" s="2">
        <v>5.0000025001103899E-7</v>
      </c>
      <c r="J13" s="1">
        <v>4.0879847065161297E-2</v>
      </c>
      <c r="K13" s="1">
        <v>-0.101026919795407</v>
      </c>
      <c r="L13" s="1">
        <v>1.8870621515502001E-4</v>
      </c>
      <c r="M13" s="1">
        <v>-0.22252290636828101</v>
      </c>
    </row>
    <row r="14" spans="3:13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>
      <c r="C15" s="8" t="s">
        <v>4</v>
      </c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3:13">
      <c r="C16" s="4" t="s">
        <v>1</v>
      </c>
      <c r="D16" s="1">
        <v>4987284</v>
      </c>
      <c r="E16" s="1">
        <v>717202</v>
      </c>
      <c r="F16" s="1">
        <v>5275726</v>
      </c>
      <c r="G16" s="1">
        <v>5310061</v>
      </c>
      <c r="H16" s="1">
        <v>24778</v>
      </c>
      <c r="I16" s="1">
        <v>5320009</v>
      </c>
      <c r="J16" s="1">
        <v>5199371</v>
      </c>
      <c r="K16" s="1">
        <v>5295555</v>
      </c>
      <c r="L16" s="1">
        <v>5376329</v>
      </c>
      <c r="M16" s="1">
        <v>5327566</v>
      </c>
    </row>
    <row r="17" spans="3:13">
      <c r="C17" s="4" t="s">
        <v>0</v>
      </c>
      <c r="D17" s="1">
        <v>-1.29523902513557E-3</v>
      </c>
      <c r="E17" s="1">
        <v>-0.89473684490304695</v>
      </c>
      <c r="F17" s="2">
        <v>-7.5196048576897797E-5</v>
      </c>
      <c r="G17" s="2">
        <v>-5.4200880642654302E-5</v>
      </c>
      <c r="H17" s="1">
        <v>-2.3835492355413702E-2</v>
      </c>
      <c r="I17" s="1">
        <v>-2.45039675133481E-3</v>
      </c>
      <c r="J17" s="2">
        <v>-2.50107104895275E-7</v>
      </c>
      <c r="K17" s="2">
        <v>-6.2818275800297999E-5</v>
      </c>
      <c r="L17" s="1">
        <v>-6.3090823285669399E-3</v>
      </c>
      <c r="M17" s="2">
        <v>-1.25546907010094E-7</v>
      </c>
    </row>
  </sheetData>
  <mergeCells count="3">
    <mergeCell ref="C7:M7"/>
    <mergeCell ref="C11:M11"/>
    <mergeCell ref="C15:M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E5DB-4EA4-004F-80F1-953B88F8C15D}">
  <dimension ref="G9:S23"/>
  <sheetViews>
    <sheetView tabSelected="1" topLeftCell="B1" workbookViewId="0">
      <selection activeCell="R10" sqref="R10"/>
    </sheetView>
  </sheetViews>
  <sheetFormatPr baseColWidth="10" defaultRowHeight="16"/>
  <cols>
    <col min="7" max="7" width="27" bestFit="1" customWidth="1"/>
  </cols>
  <sheetData>
    <row r="9" spans="7:19" ht="21">
      <c r="G9" s="9" t="s">
        <v>10</v>
      </c>
      <c r="H9" s="9"/>
      <c r="I9" s="9"/>
      <c r="J9" s="9"/>
      <c r="K9" s="9"/>
      <c r="L9" s="9"/>
      <c r="M9" s="9"/>
      <c r="N9" s="9"/>
      <c r="O9" s="9"/>
      <c r="P9" s="9"/>
      <c r="Q9" s="9"/>
    </row>
    <row r="10" spans="7:19">
      <c r="G10" s="4" t="s">
        <v>1</v>
      </c>
      <c r="H10" s="5">
        <v>4987284</v>
      </c>
      <c r="I10" s="5">
        <v>717202</v>
      </c>
      <c r="J10" s="5">
        <v>5275726</v>
      </c>
      <c r="K10" s="5">
        <v>5310061</v>
      </c>
      <c r="L10" s="5">
        <v>24778</v>
      </c>
      <c r="M10" s="5">
        <v>5320009</v>
      </c>
      <c r="N10" s="5">
        <v>5199371</v>
      </c>
      <c r="O10" s="5">
        <v>5295555</v>
      </c>
      <c r="P10" s="5">
        <v>5376329</v>
      </c>
      <c r="Q10" s="5">
        <v>5327566</v>
      </c>
    </row>
    <row r="11" spans="7:19">
      <c r="G11" s="5" t="s">
        <v>11</v>
      </c>
      <c r="H11" s="6" t="s">
        <v>5</v>
      </c>
      <c r="I11" s="6" t="s">
        <v>7</v>
      </c>
      <c r="J11" s="6" t="s">
        <v>7</v>
      </c>
      <c r="K11" s="6" t="s">
        <v>7</v>
      </c>
      <c r="L11" s="6">
        <v>6.5325325105998505E-2</v>
      </c>
      <c r="M11" s="6" t="s">
        <v>7</v>
      </c>
      <c r="N11" s="6" t="s">
        <v>7</v>
      </c>
      <c r="O11" s="6" t="s">
        <v>7</v>
      </c>
      <c r="P11" s="6" t="s">
        <v>7</v>
      </c>
      <c r="Q11" s="6" t="s">
        <v>7</v>
      </c>
    </row>
    <row r="12" spans="7:19">
      <c r="G12" s="5" t="s">
        <v>12</v>
      </c>
      <c r="H12" s="6" t="s">
        <v>5</v>
      </c>
      <c r="I12" s="6" t="s">
        <v>7</v>
      </c>
      <c r="J12" s="6" t="s">
        <v>7</v>
      </c>
      <c r="K12" s="6" t="s">
        <v>7</v>
      </c>
      <c r="L12" s="6">
        <v>4.2684121443853702E-2</v>
      </c>
      <c r="M12" s="6" t="s">
        <v>7</v>
      </c>
      <c r="N12" s="6" t="s">
        <v>7</v>
      </c>
      <c r="O12" s="6" t="s">
        <v>7</v>
      </c>
      <c r="P12" s="6" t="s">
        <v>7</v>
      </c>
      <c r="Q12" s="6" t="s">
        <v>7</v>
      </c>
    </row>
    <row r="13" spans="7:19">
      <c r="G13" s="5" t="s">
        <v>13</v>
      </c>
      <c r="H13" s="6" t="s">
        <v>5</v>
      </c>
      <c r="I13" s="6" t="s">
        <v>7</v>
      </c>
      <c r="J13" s="6" t="s">
        <v>7</v>
      </c>
      <c r="K13" s="6" t="s">
        <v>7</v>
      </c>
      <c r="L13" s="6">
        <v>1.2832246963075901E-2</v>
      </c>
      <c r="M13" s="6" t="s">
        <v>7</v>
      </c>
      <c r="N13" s="6" t="s">
        <v>7</v>
      </c>
      <c r="O13" s="6" t="s">
        <v>7</v>
      </c>
      <c r="P13" s="6" t="s">
        <v>7</v>
      </c>
      <c r="Q13" s="6" t="s">
        <v>7</v>
      </c>
    </row>
    <row r="14" spans="7:19">
      <c r="G14" s="5" t="s">
        <v>14</v>
      </c>
      <c r="H14" s="6" t="s">
        <v>5</v>
      </c>
      <c r="I14" s="6" t="s">
        <v>7</v>
      </c>
      <c r="J14" s="6" t="s">
        <v>7</v>
      </c>
      <c r="K14" s="6" t="s">
        <v>7</v>
      </c>
      <c r="L14" s="6">
        <v>6.2952855194864807E-2</v>
      </c>
      <c r="M14" s="6" t="s">
        <v>7</v>
      </c>
      <c r="N14" s="6" t="s">
        <v>7</v>
      </c>
      <c r="O14" s="6" t="s">
        <v>7</v>
      </c>
      <c r="P14" s="6" t="s">
        <v>7</v>
      </c>
      <c r="Q14" s="6" t="s">
        <v>7</v>
      </c>
      <c r="S14">
        <f>MAX(H11:Q23)</f>
        <v>0.66666694444449004</v>
      </c>
    </row>
    <row r="15" spans="7:19">
      <c r="G15" s="5" t="s">
        <v>15</v>
      </c>
      <c r="H15" s="6" t="s">
        <v>5</v>
      </c>
      <c r="I15" s="6">
        <v>0.38461465088420199</v>
      </c>
      <c r="J15" s="6" t="s">
        <v>7</v>
      </c>
      <c r="K15" s="6" t="s">
        <v>7</v>
      </c>
      <c r="L15" s="6">
        <v>2.8513565681540901E-2</v>
      </c>
      <c r="M15" s="6" t="s">
        <v>7</v>
      </c>
      <c r="N15" s="6" t="s">
        <v>7</v>
      </c>
      <c r="O15" s="6" t="s">
        <v>7</v>
      </c>
      <c r="P15" s="6" t="s">
        <v>7</v>
      </c>
      <c r="Q15" s="6" t="s">
        <v>7</v>
      </c>
    </row>
    <row r="16" spans="7:19">
      <c r="G16" s="5" t="s">
        <v>16</v>
      </c>
      <c r="H16" s="6" t="s">
        <v>5</v>
      </c>
      <c r="I16" s="6">
        <v>5.95614606759131E-2</v>
      </c>
      <c r="J16" s="6" t="s">
        <v>7</v>
      </c>
      <c r="K16" s="6" t="s">
        <v>7</v>
      </c>
      <c r="L16" s="6">
        <v>-1.01318236193124E-2</v>
      </c>
      <c r="M16" s="6" t="s">
        <v>7</v>
      </c>
      <c r="N16" s="6" t="s">
        <v>7</v>
      </c>
      <c r="O16" s="6" t="s">
        <v>7</v>
      </c>
      <c r="P16" s="6" t="s">
        <v>7</v>
      </c>
      <c r="Q16" s="6" t="s">
        <v>7</v>
      </c>
    </row>
    <row r="17" spans="7:17">
      <c r="G17" s="5" t="s">
        <v>17</v>
      </c>
      <c r="H17" s="6" t="s">
        <v>5</v>
      </c>
      <c r="I17" s="6">
        <v>0.66666694444449004</v>
      </c>
      <c r="J17" s="6" t="s">
        <v>7</v>
      </c>
      <c r="K17" s="6" t="s">
        <v>7</v>
      </c>
      <c r="L17" s="6">
        <v>5.5025507233162997E-2</v>
      </c>
      <c r="M17" s="6" t="s">
        <v>7</v>
      </c>
      <c r="N17" s="6" t="s">
        <v>7</v>
      </c>
      <c r="O17" s="6" t="s">
        <v>7</v>
      </c>
      <c r="P17" s="6" t="s">
        <v>7</v>
      </c>
      <c r="Q17" s="6" t="s">
        <v>7</v>
      </c>
    </row>
    <row r="18" spans="7:17">
      <c r="G18" s="5" t="s">
        <v>18</v>
      </c>
      <c r="H18" s="6" t="s">
        <v>5</v>
      </c>
      <c r="I18" s="6" t="s">
        <v>7</v>
      </c>
      <c r="J18" s="6" t="s">
        <v>7</v>
      </c>
      <c r="K18" s="6" t="s">
        <v>7</v>
      </c>
      <c r="L18" s="6">
        <v>0.100899994899387</v>
      </c>
      <c r="M18" s="6" t="s">
        <v>7</v>
      </c>
      <c r="N18" s="6" t="s">
        <v>7</v>
      </c>
      <c r="O18" s="6" t="s">
        <v>7</v>
      </c>
      <c r="P18" s="6" t="s">
        <v>7</v>
      </c>
      <c r="Q18" s="6" t="s">
        <v>7</v>
      </c>
    </row>
    <row r="19" spans="7:17">
      <c r="G19" s="5" t="s">
        <v>19</v>
      </c>
      <c r="H19" s="6" t="s">
        <v>5</v>
      </c>
      <c r="I19" s="7">
        <v>5.0000025001103899E-7</v>
      </c>
      <c r="J19" s="6" t="s">
        <v>7</v>
      </c>
      <c r="K19" s="6" t="s">
        <v>7</v>
      </c>
      <c r="L19" s="6">
        <v>5.1245250941964103E-2</v>
      </c>
      <c r="M19" s="6" t="s">
        <v>7</v>
      </c>
      <c r="N19" s="6" t="s">
        <v>7</v>
      </c>
      <c r="O19" s="6" t="s">
        <v>7</v>
      </c>
      <c r="P19" s="6" t="s">
        <v>7</v>
      </c>
      <c r="Q19" s="6" t="s">
        <v>7</v>
      </c>
    </row>
    <row r="20" spans="7:17">
      <c r="G20" s="5" t="s">
        <v>20</v>
      </c>
      <c r="H20" s="6">
        <v>-8.2535868578603993E-3</v>
      </c>
      <c r="I20" s="6">
        <v>0.22576944772183699</v>
      </c>
      <c r="J20" s="6" t="s">
        <v>7</v>
      </c>
      <c r="K20" s="6" t="s">
        <v>7</v>
      </c>
      <c r="L20" s="6">
        <v>6.9711456596881105E-2</v>
      </c>
      <c r="M20" s="6" t="s">
        <v>7</v>
      </c>
      <c r="N20" s="6" t="s">
        <v>7</v>
      </c>
      <c r="O20" s="6" t="s">
        <v>7</v>
      </c>
      <c r="P20" s="6" t="s">
        <v>7</v>
      </c>
      <c r="Q20" s="6" t="s">
        <v>7</v>
      </c>
    </row>
    <row r="21" spans="7:17">
      <c r="G21" s="5" t="s">
        <v>21</v>
      </c>
      <c r="H21" s="6">
        <v>-2.1759845077208699E-3</v>
      </c>
      <c r="I21" s="6">
        <v>-8.2474215842478493E-2</v>
      </c>
      <c r="J21" s="6" t="s">
        <v>7</v>
      </c>
      <c r="K21" s="6" t="s">
        <v>7</v>
      </c>
      <c r="L21" s="6">
        <v>4.8171519550069701E-2</v>
      </c>
      <c r="M21" s="6" t="s">
        <v>7</v>
      </c>
      <c r="N21" s="6" t="s">
        <v>7</v>
      </c>
      <c r="O21" s="6" t="s">
        <v>7</v>
      </c>
      <c r="P21" s="6" t="s">
        <v>7</v>
      </c>
      <c r="Q21" s="6" t="s">
        <v>7</v>
      </c>
    </row>
    <row r="22" spans="7:17">
      <c r="G22" s="5" t="s">
        <v>22</v>
      </c>
      <c r="H22" s="6">
        <v>-1.29523902513557E-3</v>
      </c>
      <c r="I22" s="6">
        <v>-0.89473684490304695</v>
      </c>
      <c r="J22" s="7">
        <v>-7.5196048576897797E-5</v>
      </c>
      <c r="K22" s="7">
        <v>-5.4200880642654302E-5</v>
      </c>
      <c r="L22" s="6">
        <v>-2.3835492355413702E-2</v>
      </c>
      <c r="M22" s="6">
        <v>-2.45039675133481E-3</v>
      </c>
      <c r="N22" s="7">
        <v>-2.50107104895275E-7</v>
      </c>
      <c r="O22" s="7">
        <v>-6.2818275800297999E-5</v>
      </c>
      <c r="P22" s="6">
        <v>-6.3090823285669399E-3</v>
      </c>
      <c r="Q22" s="7">
        <v>-1.25546907010094E-7</v>
      </c>
    </row>
    <row r="23" spans="7:17">
      <c r="G23" s="5" t="s">
        <v>23</v>
      </c>
      <c r="H23" s="6">
        <v>-1.3490730637306201E-3</v>
      </c>
      <c r="I23" s="6">
        <v>0.16665776580971201</v>
      </c>
      <c r="J23" s="6" t="s">
        <v>7</v>
      </c>
      <c r="K23" s="6" t="s">
        <v>7</v>
      </c>
      <c r="L23" s="6">
        <v>-2.1341774701863301E-2</v>
      </c>
      <c r="M23" s="6" t="s">
        <v>7</v>
      </c>
      <c r="N23" s="6" t="s">
        <v>7</v>
      </c>
      <c r="O23" s="6" t="s">
        <v>7</v>
      </c>
      <c r="P23" s="6" t="s">
        <v>7</v>
      </c>
      <c r="Q23" s="6" t="s">
        <v>7</v>
      </c>
    </row>
  </sheetData>
  <mergeCells count="1">
    <mergeCell ref="G9:Q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9CD5-D72A-F84F-9A1A-3B844337C2CB}">
  <dimension ref="E7:Q21"/>
  <sheetViews>
    <sheetView workbookViewId="0">
      <selection activeCell="E9" sqref="E9:E21"/>
    </sheetView>
  </sheetViews>
  <sheetFormatPr baseColWidth="10" defaultRowHeight="16"/>
  <cols>
    <col min="5" max="5" width="27" bestFit="1" customWidth="1"/>
  </cols>
  <sheetData>
    <row r="7" spans="5:17" ht="21">
      <c r="E7" s="9" t="s">
        <v>9</v>
      </c>
      <c r="F7" s="9"/>
      <c r="G7" s="9"/>
      <c r="H7" s="9"/>
      <c r="I7" s="9"/>
      <c r="J7" s="9"/>
      <c r="K7" s="9"/>
      <c r="L7" s="9"/>
      <c r="M7" s="9"/>
      <c r="N7" s="9"/>
      <c r="O7" s="9"/>
    </row>
    <row r="8" spans="5:17">
      <c r="E8" s="4" t="s">
        <v>1</v>
      </c>
      <c r="F8" s="5">
        <v>24778</v>
      </c>
      <c r="G8" s="5">
        <v>3233393</v>
      </c>
      <c r="H8" s="5">
        <v>4086210</v>
      </c>
      <c r="I8" s="5">
        <v>4086705</v>
      </c>
      <c r="J8" s="5">
        <v>4778790</v>
      </c>
      <c r="K8" s="5">
        <v>717202</v>
      </c>
      <c r="L8" s="5">
        <v>4293378</v>
      </c>
      <c r="M8" s="5">
        <v>3181659</v>
      </c>
      <c r="N8" s="5">
        <v>4790043</v>
      </c>
      <c r="O8" s="5">
        <v>4868615</v>
      </c>
    </row>
    <row r="9" spans="5:17">
      <c r="E9" s="5" t="s">
        <v>11</v>
      </c>
      <c r="F9" s="6">
        <v>6.5325325105998505E-2</v>
      </c>
      <c r="G9" s="6">
        <v>-1.8330365313081701E-2</v>
      </c>
      <c r="H9" s="6">
        <v>-0.20255183413078101</v>
      </c>
      <c r="I9" s="6">
        <v>7.9112876530950005E-2</v>
      </c>
      <c r="J9" s="6" t="s">
        <v>7</v>
      </c>
      <c r="K9" s="6" t="s">
        <v>7</v>
      </c>
      <c r="L9" s="6" t="s">
        <v>7</v>
      </c>
      <c r="M9" s="6">
        <v>2.4788228003663999E-2</v>
      </c>
      <c r="N9" s="6" t="s">
        <v>7</v>
      </c>
      <c r="O9" s="6" t="s">
        <v>7</v>
      </c>
    </row>
    <row r="10" spans="5:17">
      <c r="E10" s="5" t="s">
        <v>12</v>
      </c>
      <c r="F10" s="6">
        <v>4.2684121443853702E-2</v>
      </c>
      <c r="G10" s="6">
        <v>-8.5735683087053802E-2</v>
      </c>
      <c r="H10" s="6" t="s">
        <v>7</v>
      </c>
      <c r="I10" s="6">
        <v>-1.7752545733081E-2</v>
      </c>
      <c r="J10" s="6" t="s">
        <v>7</v>
      </c>
      <c r="K10" s="6" t="s">
        <v>7</v>
      </c>
      <c r="L10" s="6">
        <v>-4.8668788182583298E-3</v>
      </c>
      <c r="M10" s="6">
        <v>0.394684107516866</v>
      </c>
      <c r="N10" s="6" t="s">
        <v>7</v>
      </c>
      <c r="O10" s="6" t="s">
        <v>7</v>
      </c>
    </row>
    <row r="11" spans="5:17">
      <c r="E11" s="5" t="s">
        <v>13</v>
      </c>
      <c r="F11" s="6">
        <v>1.2832246963075901E-2</v>
      </c>
      <c r="G11" s="6">
        <v>-0.201806389691463</v>
      </c>
      <c r="H11" s="6" t="s">
        <v>7</v>
      </c>
      <c r="I11" s="6">
        <v>0.31391804944124602</v>
      </c>
      <c r="J11" s="6" t="s">
        <v>7</v>
      </c>
      <c r="K11" s="6" t="s">
        <v>7</v>
      </c>
      <c r="L11" s="6">
        <v>-4.35771206722702E-4</v>
      </c>
      <c r="M11" s="6">
        <v>-1.8888107742710401E-2</v>
      </c>
      <c r="N11" s="6" t="s">
        <v>7</v>
      </c>
      <c r="O11" s="6" t="s">
        <v>7</v>
      </c>
    </row>
    <row r="12" spans="5:17">
      <c r="E12" s="5" t="s">
        <v>14</v>
      </c>
      <c r="F12" s="6">
        <v>6.2952855194864807E-2</v>
      </c>
      <c r="G12" s="6">
        <v>-0.24597228249801201</v>
      </c>
      <c r="H12" s="6" t="s">
        <v>7</v>
      </c>
      <c r="I12" s="6">
        <v>0.23585467540202501</v>
      </c>
      <c r="J12" s="6" t="s">
        <v>7</v>
      </c>
      <c r="K12" s="6" t="s">
        <v>7</v>
      </c>
      <c r="L12" s="6">
        <v>-1.35095754953029E-3</v>
      </c>
      <c r="M12" s="6">
        <v>9.7571196237984006E-2</v>
      </c>
      <c r="N12" s="6" t="s">
        <v>7</v>
      </c>
      <c r="O12" s="6" t="s">
        <v>7</v>
      </c>
    </row>
    <row r="13" spans="5:17">
      <c r="E13" s="5" t="s">
        <v>15</v>
      </c>
      <c r="F13" s="6">
        <v>2.8513565681540901E-2</v>
      </c>
      <c r="G13" s="6">
        <v>0.16492644199046599</v>
      </c>
      <c r="H13" s="6" t="s">
        <v>7</v>
      </c>
      <c r="I13" s="6">
        <v>-0.12575655682582301</v>
      </c>
      <c r="J13" s="6" t="s">
        <v>7</v>
      </c>
      <c r="K13" s="6">
        <v>0.38461465088420199</v>
      </c>
      <c r="L13" s="6">
        <v>-8.5986934138540397E-4</v>
      </c>
      <c r="M13" s="6">
        <v>-0.19431797501866299</v>
      </c>
      <c r="N13" s="6" t="s">
        <v>7</v>
      </c>
      <c r="O13" s="6" t="s">
        <v>7</v>
      </c>
      <c r="Q13">
        <f>MAX(F9:O21)</f>
        <v>0.66666694444449004</v>
      </c>
    </row>
    <row r="14" spans="5:17">
      <c r="E14" s="5" t="s">
        <v>16</v>
      </c>
      <c r="F14" s="6">
        <v>-1.01318236193124E-2</v>
      </c>
      <c r="G14" s="6">
        <v>-0.249687695234412</v>
      </c>
      <c r="H14" s="6" t="s">
        <v>7</v>
      </c>
      <c r="I14" s="6">
        <v>-0.17949370309120899</v>
      </c>
      <c r="J14" s="6" t="s">
        <v>7</v>
      </c>
      <c r="K14" s="6">
        <v>5.95614606759131E-2</v>
      </c>
      <c r="L14" s="6">
        <v>-3.37382822922489E-4</v>
      </c>
      <c r="M14" s="6">
        <v>-1.06516432224594E-3</v>
      </c>
      <c r="N14" s="6" t="s">
        <v>7</v>
      </c>
      <c r="O14" s="6" t="s">
        <v>7</v>
      </c>
    </row>
    <row r="15" spans="5:17">
      <c r="E15" s="5" t="s">
        <v>17</v>
      </c>
      <c r="F15" s="6">
        <v>5.5025507233162997E-2</v>
      </c>
      <c r="G15" s="6">
        <v>8.9978914489066794E-2</v>
      </c>
      <c r="H15" s="6" t="s">
        <v>7</v>
      </c>
      <c r="I15" s="6">
        <v>-0.123606016592402</v>
      </c>
      <c r="J15" s="6" t="s">
        <v>7</v>
      </c>
      <c r="K15" s="6">
        <v>0.66666694444449004</v>
      </c>
      <c r="L15" s="6">
        <v>-2.67429233812904E-2</v>
      </c>
      <c r="M15" s="6">
        <v>-0.14760064758854299</v>
      </c>
      <c r="N15" s="6" t="s">
        <v>7</v>
      </c>
      <c r="O15" s="6" t="s">
        <v>7</v>
      </c>
    </row>
    <row r="16" spans="5:17">
      <c r="E16" s="5" t="s">
        <v>18</v>
      </c>
      <c r="F16" s="6">
        <v>0.100899994899387</v>
      </c>
      <c r="G16" s="6">
        <v>-1.4319907446748399E-4</v>
      </c>
      <c r="H16" s="6" t="s">
        <v>7</v>
      </c>
      <c r="I16" s="6" t="s">
        <v>7</v>
      </c>
      <c r="J16" s="6" t="s">
        <v>7</v>
      </c>
      <c r="K16" s="6" t="s">
        <v>7</v>
      </c>
      <c r="L16" s="6">
        <v>-5.6822440832347998E-2</v>
      </c>
      <c r="M16" s="6">
        <v>0.12550521580878499</v>
      </c>
      <c r="N16" s="6" t="s">
        <v>7</v>
      </c>
      <c r="O16" s="6" t="s">
        <v>7</v>
      </c>
    </row>
    <row r="17" spans="5:15">
      <c r="E17" s="5" t="s">
        <v>19</v>
      </c>
      <c r="F17" s="6">
        <v>5.1245250941964103E-2</v>
      </c>
      <c r="G17" s="6">
        <v>-7.18637637252003E-2</v>
      </c>
      <c r="H17" s="6">
        <v>-0.55649185053775296</v>
      </c>
      <c r="I17" s="6">
        <v>0.21084495521569799</v>
      </c>
      <c r="J17" s="6">
        <v>-0.47420146268218399</v>
      </c>
      <c r="K17" s="7">
        <v>5.0000025001103899E-7</v>
      </c>
      <c r="L17" s="6">
        <v>4.0879847065161297E-2</v>
      </c>
      <c r="M17" s="6">
        <v>-0.101026919795407</v>
      </c>
      <c r="N17" s="6">
        <v>1.8870621515502001E-4</v>
      </c>
      <c r="O17" s="6">
        <v>-0.22252290636828101</v>
      </c>
    </row>
    <row r="18" spans="5:15">
      <c r="E18" s="5" t="s">
        <v>20</v>
      </c>
      <c r="F18" s="6">
        <v>6.9711456596881105E-2</v>
      </c>
      <c r="G18" s="6">
        <v>-4.9723252411401901E-2</v>
      </c>
      <c r="H18" s="6">
        <v>-0.38003719776813299</v>
      </c>
      <c r="I18" s="6">
        <v>0.27625274282387702</v>
      </c>
      <c r="J18" s="6" t="s">
        <v>7</v>
      </c>
      <c r="K18" s="6">
        <v>0.22576944772183699</v>
      </c>
      <c r="L18" s="6" t="s">
        <v>7</v>
      </c>
      <c r="M18" s="6">
        <v>0.294000715888454</v>
      </c>
      <c r="N18" s="6" t="s">
        <v>7</v>
      </c>
      <c r="O18" s="6" t="s">
        <v>7</v>
      </c>
    </row>
    <row r="19" spans="5:15">
      <c r="E19" s="5" t="s">
        <v>21</v>
      </c>
      <c r="F19" s="6">
        <v>4.8171519550069701E-2</v>
      </c>
      <c r="G19" s="6">
        <v>-6.0091912021685802E-3</v>
      </c>
      <c r="H19" s="6">
        <v>1.15327779145631E-2</v>
      </c>
      <c r="I19" s="6">
        <v>3.48619275890363E-2</v>
      </c>
      <c r="J19" s="6">
        <v>0.50369156278664096</v>
      </c>
      <c r="K19" s="6">
        <v>-8.2474215842478493E-2</v>
      </c>
      <c r="L19" s="6" t="s">
        <v>7</v>
      </c>
      <c r="M19" s="6">
        <v>0.41676910603559802</v>
      </c>
      <c r="N19" s="6" t="s">
        <v>7</v>
      </c>
      <c r="O19" s="6" t="s">
        <v>7</v>
      </c>
    </row>
    <row r="20" spans="5:15">
      <c r="E20" s="5" t="s">
        <v>22</v>
      </c>
      <c r="F20" s="6">
        <v>-2.3835492355413702E-2</v>
      </c>
      <c r="G20" s="6" t="s">
        <v>7</v>
      </c>
      <c r="H20" s="6" t="s">
        <v>7</v>
      </c>
      <c r="I20" s="6">
        <v>0.39478815879955897</v>
      </c>
      <c r="J20" s="6">
        <v>0.15325342311616999</v>
      </c>
      <c r="K20" s="6">
        <v>-0.89473684490304695</v>
      </c>
      <c r="L20" s="6" t="s">
        <v>7</v>
      </c>
      <c r="M20" s="6">
        <v>4.8308763033867101E-2</v>
      </c>
      <c r="N20" s="6" t="s">
        <v>7</v>
      </c>
      <c r="O20" s="6" t="s">
        <v>7</v>
      </c>
    </row>
    <row r="21" spans="5:15">
      <c r="E21" s="5" t="s">
        <v>23</v>
      </c>
      <c r="F21" s="6">
        <v>-2.1341774701863301E-2</v>
      </c>
      <c r="G21" s="6" t="s">
        <v>7</v>
      </c>
      <c r="H21" s="6">
        <v>-0.22948827127170801</v>
      </c>
      <c r="I21" s="6" t="s">
        <v>7</v>
      </c>
      <c r="J21" s="6">
        <v>-7.6241012319094902E-3</v>
      </c>
      <c r="K21" s="6">
        <v>0.16665776580971201</v>
      </c>
      <c r="L21" s="6" t="s">
        <v>7</v>
      </c>
      <c r="M21" s="6">
        <v>0.28630784722834601</v>
      </c>
      <c r="N21" s="6" t="s">
        <v>7</v>
      </c>
      <c r="O21" s="6" t="s">
        <v>7</v>
      </c>
    </row>
  </sheetData>
  <mergeCells count="1">
    <mergeCell ref="E7:O7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FADB-CC9A-284D-AE5C-8BCFA34A89E8}">
  <dimension ref="E5:R19"/>
  <sheetViews>
    <sheetView topLeftCell="B1" workbookViewId="0">
      <selection activeCell="E7" sqref="E7"/>
    </sheetView>
  </sheetViews>
  <sheetFormatPr baseColWidth="10" defaultRowHeight="16"/>
  <cols>
    <col min="5" max="5" width="27" bestFit="1" customWidth="1"/>
  </cols>
  <sheetData>
    <row r="5" spans="5:18" ht="21">
      <c r="E5" s="9" t="s">
        <v>8</v>
      </c>
      <c r="F5" s="9"/>
      <c r="G5" s="9"/>
      <c r="H5" s="9"/>
      <c r="I5" s="9"/>
      <c r="J5" s="9"/>
      <c r="K5" s="9"/>
      <c r="L5" s="9"/>
      <c r="M5" s="9"/>
      <c r="N5" s="9"/>
      <c r="O5" s="9"/>
    </row>
    <row r="6" spans="5:18">
      <c r="E6" s="4" t="s">
        <v>1</v>
      </c>
      <c r="F6" s="5">
        <v>46606</v>
      </c>
      <c r="G6" s="5">
        <v>3456919</v>
      </c>
      <c r="H6" s="5">
        <v>3454412</v>
      </c>
      <c r="I6" s="5">
        <v>24778</v>
      </c>
      <c r="J6" s="5">
        <v>4411214</v>
      </c>
      <c r="K6" s="5">
        <v>4155875</v>
      </c>
      <c r="L6" s="5">
        <v>4416204</v>
      </c>
      <c r="M6" s="5">
        <v>4086705</v>
      </c>
      <c r="N6" s="5">
        <v>4293378</v>
      </c>
      <c r="O6" s="5">
        <v>3233393</v>
      </c>
    </row>
    <row r="7" spans="5:18">
      <c r="E7" s="5" t="s">
        <v>11</v>
      </c>
      <c r="F7" s="6">
        <v>8.1715532141435794E-3</v>
      </c>
      <c r="G7" s="6">
        <v>-0.13043478260869501</v>
      </c>
      <c r="H7" s="6" t="s">
        <v>6</v>
      </c>
      <c r="I7" s="6">
        <v>6.5325325105998505E-2</v>
      </c>
      <c r="J7" s="6" t="s">
        <v>6</v>
      </c>
      <c r="K7" s="6">
        <v>-0.29071450927321701</v>
      </c>
      <c r="L7" s="6" t="s">
        <v>6</v>
      </c>
      <c r="M7" s="6">
        <v>7.9112876530950005E-2</v>
      </c>
      <c r="N7" s="6" t="s">
        <v>6</v>
      </c>
      <c r="O7" s="6">
        <v>-1.8330365313081701E-2</v>
      </c>
    </row>
    <row r="8" spans="5:18">
      <c r="E8" s="5" t="s">
        <v>12</v>
      </c>
      <c r="F8" s="6">
        <v>2.36079393394826E-2</v>
      </c>
      <c r="G8" s="6">
        <v>-0.28169014084506999</v>
      </c>
      <c r="H8" s="6" t="s">
        <v>6</v>
      </c>
      <c r="I8" s="6">
        <v>4.2684121443853702E-2</v>
      </c>
      <c r="J8" s="6" t="s">
        <v>6</v>
      </c>
      <c r="K8" s="6">
        <v>0.38279462497893302</v>
      </c>
      <c r="L8" s="6" t="s">
        <v>6</v>
      </c>
      <c r="M8" s="6">
        <v>-1.7752545733081E-2</v>
      </c>
      <c r="N8" s="6">
        <v>-4.8668788182583298E-3</v>
      </c>
      <c r="O8" s="6">
        <v>-8.5735683087053802E-2</v>
      </c>
    </row>
    <row r="9" spans="5:18">
      <c r="E9" s="5" t="s">
        <v>13</v>
      </c>
      <c r="F9" s="6">
        <v>-8.7138501469721796E-3</v>
      </c>
      <c r="G9" s="6">
        <v>8.3172147001934205E-2</v>
      </c>
      <c r="H9" s="6" t="s">
        <v>6</v>
      </c>
      <c r="I9" s="6">
        <v>1.2832246963075901E-2</v>
      </c>
      <c r="J9" s="6" t="s">
        <v>6</v>
      </c>
      <c r="K9" s="6" t="s">
        <v>6</v>
      </c>
      <c r="L9" s="6" t="s">
        <v>6</v>
      </c>
      <c r="M9" s="6">
        <v>0.31391804944124602</v>
      </c>
      <c r="N9" s="6">
        <v>-4.35771206722702E-4</v>
      </c>
      <c r="O9" s="6">
        <v>-0.201806389691463</v>
      </c>
    </row>
    <row r="10" spans="5:18">
      <c r="E10" s="5" t="s">
        <v>14</v>
      </c>
      <c r="F10" s="6">
        <v>1.66151667299516E-2</v>
      </c>
      <c r="G10" s="6">
        <v>-0.186311787072243</v>
      </c>
      <c r="H10" s="6">
        <v>-0.69255770100674596</v>
      </c>
      <c r="I10" s="6">
        <v>6.2952855194864807E-2</v>
      </c>
      <c r="J10" s="7">
        <v>-6.5140757606166204E-8</v>
      </c>
      <c r="K10" s="6">
        <v>0.18072865462155099</v>
      </c>
      <c r="L10" s="7">
        <v>-7.6897247531662098E-7</v>
      </c>
      <c r="M10" s="6">
        <v>0.23585467540202501</v>
      </c>
      <c r="N10" s="6">
        <v>-1.35095754953029E-3</v>
      </c>
      <c r="O10" s="6">
        <v>-0.24597228249801201</v>
      </c>
    </row>
    <row r="11" spans="5:18">
      <c r="E11" s="5" t="s">
        <v>15</v>
      </c>
      <c r="F11" s="6">
        <v>1.1688771867980299E-2</v>
      </c>
      <c r="G11" s="6">
        <v>-0.161793372068469</v>
      </c>
      <c r="H11" s="6">
        <v>0.93998181266933001</v>
      </c>
      <c r="I11" s="6">
        <v>2.8513565681540901E-2</v>
      </c>
      <c r="J11" s="6" t="s">
        <v>6</v>
      </c>
      <c r="K11" s="6" t="s">
        <v>6</v>
      </c>
      <c r="L11" s="6" t="s">
        <v>6</v>
      </c>
      <c r="M11" s="6">
        <v>-0.12575655682582301</v>
      </c>
      <c r="N11" s="6">
        <v>-8.5986934138540397E-4</v>
      </c>
      <c r="O11" s="6">
        <v>0.16492644199046599</v>
      </c>
    </row>
    <row r="12" spans="5:18">
      <c r="E12" s="5" t="s">
        <v>16</v>
      </c>
      <c r="F12" s="6">
        <v>-3.8304353315537099E-3</v>
      </c>
      <c r="G12" s="6">
        <v>0.53846153846059097</v>
      </c>
      <c r="H12" s="6">
        <v>0.76761713057644698</v>
      </c>
      <c r="I12" s="6">
        <v>-1.01318236193124E-2</v>
      </c>
      <c r="J12" s="6" t="s">
        <v>6</v>
      </c>
      <c r="K12" s="6">
        <v>-2.76043171977665E-3</v>
      </c>
      <c r="L12" s="6" t="s">
        <v>6</v>
      </c>
      <c r="M12" s="6">
        <v>-0.17949370309120899</v>
      </c>
      <c r="N12" s="6">
        <v>-3.37382822922489E-4</v>
      </c>
      <c r="O12" s="6">
        <v>-0.249687695234412</v>
      </c>
      <c r="R12">
        <f>MAX(F7:O19)</f>
        <v>0.93998181266933001</v>
      </c>
    </row>
    <row r="13" spans="5:18">
      <c r="E13" s="5" t="s">
        <v>17</v>
      </c>
      <c r="F13" s="6">
        <v>-2.1286825037055299E-2</v>
      </c>
      <c r="G13" s="6">
        <v>-0.12</v>
      </c>
      <c r="H13" s="6" t="s">
        <v>6</v>
      </c>
      <c r="I13" s="6">
        <v>5.5025507233162997E-2</v>
      </c>
      <c r="J13" s="6" t="s">
        <v>6</v>
      </c>
      <c r="K13" s="6">
        <v>-0.18665360311977999</v>
      </c>
      <c r="L13" s="6" t="s">
        <v>6</v>
      </c>
      <c r="M13" s="6">
        <v>-0.123606016592402</v>
      </c>
      <c r="N13" s="6">
        <v>-2.67429233812904E-2</v>
      </c>
      <c r="O13" s="6">
        <v>8.9978914489066794E-2</v>
      </c>
    </row>
    <row r="14" spans="5:18">
      <c r="E14" s="5" t="s">
        <v>18</v>
      </c>
      <c r="F14" s="6">
        <v>-1.88742356303001E-2</v>
      </c>
      <c r="G14" s="6" t="s">
        <v>6</v>
      </c>
      <c r="H14" s="6" t="s">
        <v>6</v>
      </c>
      <c r="I14" s="6">
        <v>0.100899994899387</v>
      </c>
      <c r="J14" s="6" t="s">
        <v>6</v>
      </c>
      <c r="K14" s="6" t="s">
        <v>6</v>
      </c>
      <c r="L14" s="6" t="s">
        <v>6</v>
      </c>
      <c r="M14" s="6" t="s">
        <v>6</v>
      </c>
      <c r="N14" s="6">
        <v>-5.6822440832347998E-2</v>
      </c>
      <c r="O14" s="6">
        <v>-1.4319907446748399E-4</v>
      </c>
    </row>
    <row r="15" spans="5:18">
      <c r="E15" s="5" t="s">
        <v>19</v>
      </c>
      <c r="F15" s="6">
        <v>-2.10713009580085E-2</v>
      </c>
      <c r="G15" s="6">
        <v>0.37257824143070001</v>
      </c>
      <c r="H15" s="6" t="s">
        <v>6</v>
      </c>
      <c r="I15" s="6">
        <v>5.1245250941964103E-2</v>
      </c>
      <c r="J15" s="6" t="s">
        <v>6</v>
      </c>
      <c r="K15" s="6">
        <v>0.66695538785096997</v>
      </c>
      <c r="L15" s="6" t="s">
        <v>6</v>
      </c>
      <c r="M15" s="6">
        <v>0.21084495521569799</v>
      </c>
      <c r="N15" s="6">
        <v>4.0879847065161297E-2</v>
      </c>
      <c r="O15" s="6">
        <v>-7.18637637252003E-2</v>
      </c>
    </row>
    <row r="16" spans="5:18">
      <c r="E16" s="5" t="s">
        <v>20</v>
      </c>
      <c r="F16" s="6">
        <v>3.1436439976049203E-2</v>
      </c>
      <c r="G16" s="6">
        <v>-0.52941176470588203</v>
      </c>
      <c r="H16" s="6" t="s">
        <v>6</v>
      </c>
      <c r="I16" s="6">
        <v>6.9711456596881105E-2</v>
      </c>
      <c r="J16" s="6" t="s">
        <v>6</v>
      </c>
      <c r="K16" s="6" t="s">
        <v>6</v>
      </c>
      <c r="L16" s="6" t="s">
        <v>6</v>
      </c>
      <c r="M16" s="6">
        <v>0.27625274282387702</v>
      </c>
      <c r="N16" s="6" t="s">
        <v>6</v>
      </c>
      <c r="O16" s="6">
        <v>-4.9723252411401901E-2</v>
      </c>
    </row>
    <row r="17" spans="5:15">
      <c r="E17" s="5" t="s">
        <v>21</v>
      </c>
      <c r="F17" s="6">
        <v>-1.7931757743392201E-3</v>
      </c>
      <c r="G17" s="6">
        <v>0.44360870357050097</v>
      </c>
      <c r="H17" s="6" t="s">
        <v>6</v>
      </c>
      <c r="I17" s="6">
        <v>4.8171519550069701E-2</v>
      </c>
      <c r="J17" s="6" t="s">
        <v>6</v>
      </c>
      <c r="K17" s="6" t="s">
        <v>6</v>
      </c>
      <c r="L17" s="6" t="s">
        <v>6</v>
      </c>
      <c r="M17" s="6">
        <v>3.48619275890363E-2</v>
      </c>
      <c r="N17" s="6" t="s">
        <v>6</v>
      </c>
      <c r="O17" s="6">
        <v>-6.0091912021685802E-3</v>
      </c>
    </row>
    <row r="18" spans="5:15">
      <c r="E18" s="5" t="s">
        <v>22</v>
      </c>
      <c r="F18" s="6">
        <v>-8.3537640923234402E-2</v>
      </c>
      <c r="G18" s="6">
        <v>0.47826080378072899</v>
      </c>
      <c r="H18" s="6" t="s">
        <v>6</v>
      </c>
      <c r="I18" s="6">
        <v>-2.3835492355413702E-2</v>
      </c>
      <c r="J18" s="6" t="s">
        <v>6</v>
      </c>
      <c r="K18" s="6" t="s">
        <v>6</v>
      </c>
      <c r="L18" s="6" t="s">
        <v>6</v>
      </c>
      <c r="M18" s="6">
        <v>0.39478815879955897</v>
      </c>
      <c r="N18" s="6" t="s">
        <v>6</v>
      </c>
      <c r="O18" s="6" t="s">
        <v>6</v>
      </c>
    </row>
    <row r="19" spans="5:15">
      <c r="E19" s="5" t="s">
        <v>23</v>
      </c>
      <c r="F19" s="6">
        <v>5.0513108217613699E-2</v>
      </c>
      <c r="G19" s="6">
        <v>0.35999997067520201</v>
      </c>
      <c r="H19" s="6" t="s">
        <v>6</v>
      </c>
      <c r="I19" s="6">
        <v>-2.1341774701863301E-2</v>
      </c>
      <c r="J19" s="6" t="s">
        <v>6</v>
      </c>
      <c r="K19" s="6">
        <v>1.3099029494793701E-2</v>
      </c>
      <c r="L19" s="6" t="s">
        <v>6</v>
      </c>
      <c r="M19" s="6" t="s">
        <v>6</v>
      </c>
      <c r="N19" s="6" t="s">
        <v>6</v>
      </c>
      <c r="O19" s="6" t="s">
        <v>6</v>
      </c>
    </row>
  </sheetData>
  <mergeCells count="1">
    <mergeCell ref="E5:O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1125</vt:lpstr>
      <vt:lpstr>1104</vt:lpstr>
      <vt:lpstr>0930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2022-11-02T22:01:59Z</dcterms:created>
  <dcterms:modified xsi:type="dcterms:W3CDTF">2022-11-04T00:11:29Z</dcterms:modified>
</cp:coreProperties>
</file>