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ry\Documents\GitHub\Replication-file-Robust-Text-Analysis\Replication-file-Robust-Text-Analysis\"/>
    </mc:Choice>
  </mc:AlternateContent>
  <xr:revisionPtr revIDLastSave="0" documentId="13_ncr:1_{374FB3B5-8847-4266-8D1D-070D7F233E3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</calcChain>
</file>

<file path=xl/sharedStrings.xml><?xml version="1.0" encoding="utf-8"?>
<sst xmlns="http://schemas.openxmlformats.org/spreadsheetml/2006/main" count="157" uniqueCount="156">
  <si>
    <t>FOMC1_start</t>
  </si>
  <si>
    <t>FOMC1_end</t>
  </si>
  <si>
    <t>FOMC2_start</t>
  </si>
  <si>
    <t>FOMC2_end</t>
  </si>
  <si>
    <t>meeting</t>
  </si>
  <si>
    <t>198708</t>
  </si>
  <si>
    <t>198709</t>
  </si>
  <si>
    <t>198711</t>
  </si>
  <si>
    <t>198712</t>
  </si>
  <si>
    <t>198802</t>
  </si>
  <si>
    <t>198803</t>
  </si>
  <si>
    <t>198806</t>
  </si>
  <si>
    <t>198808</t>
  </si>
  <si>
    <t>198809</t>
  </si>
  <si>
    <t>198811</t>
  </si>
  <si>
    <t>198812</t>
  </si>
  <si>
    <t>198902</t>
  </si>
  <si>
    <t>198903</t>
  </si>
  <si>
    <t>198905</t>
  </si>
  <si>
    <t>198907</t>
  </si>
  <si>
    <t>198908</t>
  </si>
  <si>
    <t>198910</t>
  </si>
  <si>
    <t>198911</t>
  </si>
  <si>
    <t>198912</t>
  </si>
  <si>
    <t>199002</t>
  </si>
  <si>
    <t>199003</t>
  </si>
  <si>
    <t>199005</t>
  </si>
  <si>
    <t>199007</t>
  </si>
  <si>
    <t>199008</t>
  </si>
  <si>
    <t>199010</t>
  </si>
  <si>
    <t>199011</t>
  </si>
  <si>
    <t>199012</t>
  </si>
  <si>
    <t>199102</t>
  </si>
  <si>
    <t>199103</t>
  </si>
  <si>
    <t>199105</t>
  </si>
  <si>
    <t>199107</t>
  </si>
  <si>
    <t>199108</t>
  </si>
  <si>
    <t>199110</t>
  </si>
  <si>
    <t>199111</t>
  </si>
  <si>
    <t>199112</t>
  </si>
  <si>
    <t>199202</t>
  </si>
  <si>
    <t>199203</t>
  </si>
  <si>
    <t>199205</t>
  </si>
  <si>
    <t>199207</t>
  </si>
  <si>
    <t>199208</t>
  </si>
  <si>
    <t>199210</t>
  </si>
  <si>
    <t>199211</t>
  </si>
  <si>
    <t>199212</t>
  </si>
  <si>
    <t>199302</t>
  </si>
  <si>
    <t>199303</t>
  </si>
  <si>
    <t>199305</t>
  </si>
  <si>
    <t>199307</t>
  </si>
  <si>
    <t>199308</t>
  </si>
  <si>
    <t>199309</t>
  </si>
  <si>
    <t>199311</t>
  </si>
  <si>
    <t>199312</t>
  </si>
  <si>
    <t>199402</t>
  </si>
  <si>
    <t>199403</t>
  </si>
  <si>
    <t>199405</t>
  </si>
  <si>
    <t>199407</t>
  </si>
  <si>
    <t>199408</t>
  </si>
  <si>
    <t>199409</t>
  </si>
  <si>
    <t>199411</t>
  </si>
  <si>
    <t>199412</t>
  </si>
  <si>
    <t>199502</t>
  </si>
  <si>
    <t>199503</t>
  </si>
  <si>
    <t>199505</t>
  </si>
  <si>
    <t>199507</t>
  </si>
  <si>
    <t>199508</t>
  </si>
  <si>
    <t>199509</t>
  </si>
  <si>
    <t>199511</t>
  </si>
  <si>
    <t>199512</t>
  </si>
  <si>
    <t>199601</t>
  </si>
  <si>
    <t>199603</t>
  </si>
  <si>
    <t>199605</t>
  </si>
  <si>
    <t>199607</t>
  </si>
  <si>
    <t>199608</t>
  </si>
  <si>
    <t>199609</t>
  </si>
  <si>
    <t>199611</t>
  </si>
  <si>
    <t>199612</t>
  </si>
  <si>
    <t>199702</t>
  </si>
  <si>
    <t>199703</t>
  </si>
  <si>
    <t>199705</t>
  </si>
  <si>
    <t>199707</t>
  </si>
  <si>
    <t>199708</t>
  </si>
  <si>
    <t>199709</t>
  </si>
  <si>
    <t>199711</t>
  </si>
  <si>
    <t>199712</t>
  </si>
  <si>
    <t>199802</t>
  </si>
  <si>
    <t>199803</t>
  </si>
  <si>
    <t>199805</t>
  </si>
  <si>
    <t>199807</t>
  </si>
  <si>
    <t>199808</t>
  </si>
  <si>
    <t>199809</t>
  </si>
  <si>
    <t>199811</t>
  </si>
  <si>
    <t>199812</t>
  </si>
  <si>
    <t>199902</t>
  </si>
  <si>
    <t>199903</t>
  </si>
  <si>
    <t>199905</t>
  </si>
  <si>
    <t>199906</t>
  </si>
  <si>
    <t>199908</t>
  </si>
  <si>
    <t>199910</t>
  </si>
  <si>
    <t>199911</t>
  </si>
  <si>
    <t>199912</t>
  </si>
  <si>
    <t>200002</t>
  </si>
  <si>
    <t>200003</t>
  </si>
  <si>
    <t>200005</t>
  </si>
  <si>
    <t>200006</t>
  </si>
  <si>
    <t>200008</t>
  </si>
  <si>
    <t>200010</t>
  </si>
  <si>
    <t>200011</t>
  </si>
  <si>
    <t>200012</t>
  </si>
  <si>
    <t>200101</t>
  </si>
  <si>
    <t>200103</t>
  </si>
  <si>
    <t>200105</t>
  </si>
  <si>
    <t>200106</t>
  </si>
  <si>
    <t>200108</t>
  </si>
  <si>
    <t>200110</t>
  </si>
  <si>
    <t>200111</t>
  </si>
  <si>
    <t>200112</t>
  </si>
  <si>
    <t>200201</t>
  </si>
  <si>
    <t>200203</t>
  </si>
  <si>
    <t>200205</t>
  </si>
  <si>
    <t>200206</t>
  </si>
  <si>
    <t>200208</t>
  </si>
  <si>
    <t>200209</t>
  </si>
  <si>
    <t>200211</t>
  </si>
  <si>
    <t>200212</t>
  </si>
  <si>
    <t>200301</t>
  </si>
  <si>
    <t>200303</t>
  </si>
  <si>
    <t>200305</t>
  </si>
  <si>
    <t>200306</t>
  </si>
  <si>
    <t>200308</t>
  </si>
  <si>
    <t>200309</t>
  </si>
  <si>
    <t>200310</t>
  </si>
  <si>
    <t>200312</t>
  </si>
  <si>
    <t>200401</t>
  </si>
  <si>
    <t>200403</t>
  </si>
  <si>
    <t>200405</t>
  </si>
  <si>
    <t>200406</t>
  </si>
  <si>
    <t>200408</t>
  </si>
  <si>
    <t>200409</t>
  </si>
  <si>
    <t>200411</t>
  </si>
  <si>
    <t>200412</t>
  </si>
  <si>
    <t>200502</t>
  </si>
  <si>
    <t>200503</t>
  </si>
  <si>
    <t>200505</t>
  </si>
  <si>
    <t>200506</t>
  </si>
  <si>
    <t>200508</t>
  </si>
  <si>
    <t>200509</t>
  </si>
  <si>
    <t>200511</t>
  </si>
  <si>
    <t>200512</t>
  </si>
  <si>
    <t>200601</t>
  </si>
  <si>
    <t>length of FOMC1</t>
  </si>
  <si>
    <t>length of FOMC2</t>
  </si>
  <si>
    <t>HMP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</si>
</sst>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"/>
  <sheetViews>
    <sheetView tabSelected="1" topLeftCell="A122" workbookViewId="0">
      <selection activeCell="M2" sqref="M2:M149"/>
    </sheetView>
  </sheetViews>
  <sheetFormatPr defaultRowHeight="14.4" x14ac:dyDescent="0.3"/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I1" t="s">
        <v>153</v>
      </c>
      <c r="J1" t="s">
        <v>155</v>
      </c>
      <c r="L1" t="s">
        <v>154</v>
      </c>
      <c r="M1" t="s">
        <v>155</v>
      </c>
    </row>
    <row r="2" spans="1:15" x14ac:dyDescent="0.3">
      <c r="A2" s="1">
        <v>198708</v>
      </c>
      <c r="B2">
        <v>58</v>
      </c>
      <c r="C2">
        <v>150</v>
      </c>
      <c r="D2">
        <v>151</v>
      </c>
      <c r="E2">
        <v>0</v>
      </c>
      <c r="F2" s="1" t="s">
        <v>5</v>
      </c>
      <c r="G2">
        <v>272</v>
      </c>
      <c r="I2">
        <f>C2-B2</f>
        <v>92</v>
      </c>
      <c r="J2">
        <v>93</v>
      </c>
      <c r="L2">
        <f>G2-D2</f>
        <v>121</v>
      </c>
      <c r="M2">
        <v>120</v>
      </c>
      <c r="O2">
        <f>IF(ABS(M2-L2)&gt;20,1,)</f>
        <v>0</v>
      </c>
    </row>
    <row r="3" spans="1:15" x14ac:dyDescent="0.3">
      <c r="A3" s="1">
        <v>198709</v>
      </c>
      <c r="B3">
        <v>48</v>
      </c>
      <c r="C3">
        <v>180</v>
      </c>
      <c r="D3">
        <v>181</v>
      </c>
      <c r="E3">
        <v>20</v>
      </c>
      <c r="F3" s="1" t="s">
        <v>6</v>
      </c>
      <c r="G3">
        <v>300</v>
      </c>
      <c r="I3">
        <f t="shared" ref="I3:I66" si="0">C3-B3</f>
        <v>132</v>
      </c>
      <c r="J3">
        <v>132</v>
      </c>
      <c r="L3">
        <f t="shared" ref="L3:L66" si="1">G3-D3</f>
        <v>119</v>
      </c>
      <c r="M3">
        <v>117</v>
      </c>
      <c r="O3">
        <f t="shared" ref="O3:O66" si="2">IF(ABS(M3-L3)&gt;20,1,)</f>
        <v>0</v>
      </c>
    </row>
    <row r="4" spans="1:15" x14ac:dyDescent="0.3">
      <c r="A4" s="1">
        <v>198711</v>
      </c>
      <c r="B4">
        <v>83</v>
      </c>
      <c r="C4">
        <v>165</v>
      </c>
      <c r="D4">
        <v>166</v>
      </c>
      <c r="E4">
        <v>82</v>
      </c>
      <c r="F4" s="1" t="s">
        <v>7</v>
      </c>
      <c r="G4">
        <v>375</v>
      </c>
      <c r="I4">
        <f t="shared" si="0"/>
        <v>82</v>
      </c>
      <c r="J4">
        <v>83</v>
      </c>
      <c r="L4">
        <f t="shared" si="1"/>
        <v>209</v>
      </c>
      <c r="M4">
        <v>203</v>
      </c>
      <c r="O4">
        <f t="shared" si="2"/>
        <v>0</v>
      </c>
    </row>
    <row r="5" spans="1:15" x14ac:dyDescent="0.3">
      <c r="A5" s="1">
        <v>198712</v>
      </c>
      <c r="B5">
        <v>503</v>
      </c>
      <c r="C5">
        <v>643</v>
      </c>
      <c r="D5">
        <v>644</v>
      </c>
      <c r="E5">
        <v>1</v>
      </c>
      <c r="F5" s="1" t="s">
        <v>8</v>
      </c>
      <c r="G5">
        <v>870</v>
      </c>
      <c r="I5">
        <f t="shared" si="0"/>
        <v>140</v>
      </c>
      <c r="J5">
        <v>137</v>
      </c>
      <c r="L5">
        <f t="shared" si="1"/>
        <v>226</v>
      </c>
      <c r="M5">
        <v>209</v>
      </c>
      <c r="O5">
        <f t="shared" si="2"/>
        <v>0</v>
      </c>
    </row>
    <row r="6" spans="1:15" x14ac:dyDescent="0.3">
      <c r="A6" s="1">
        <v>198802</v>
      </c>
      <c r="B6">
        <v>80</v>
      </c>
      <c r="C6">
        <v>140</v>
      </c>
      <c r="D6">
        <v>2</v>
      </c>
      <c r="E6">
        <v>4</v>
      </c>
      <c r="F6" s="1" t="s">
        <v>9</v>
      </c>
      <c r="G6">
        <v>571</v>
      </c>
      <c r="I6" s="2">
        <f t="shared" si="0"/>
        <v>60</v>
      </c>
      <c r="J6">
        <v>167</v>
      </c>
      <c r="L6" s="2">
        <f t="shared" si="1"/>
        <v>569</v>
      </c>
      <c r="M6">
        <v>250</v>
      </c>
      <c r="O6">
        <f t="shared" si="2"/>
        <v>1</v>
      </c>
    </row>
    <row r="7" spans="1:15" x14ac:dyDescent="0.3">
      <c r="A7" s="1">
        <v>198803</v>
      </c>
      <c r="B7">
        <v>38</v>
      </c>
      <c r="C7">
        <v>372</v>
      </c>
      <c r="D7">
        <v>373</v>
      </c>
      <c r="E7">
        <v>395</v>
      </c>
      <c r="F7" s="1" t="s">
        <v>10</v>
      </c>
      <c r="G7">
        <v>396</v>
      </c>
      <c r="I7" s="2">
        <f t="shared" si="0"/>
        <v>334</v>
      </c>
      <c r="J7">
        <v>57</v>
      </c>
      <c r="L7">
        <f t="shared" si="1"/>
        <v>23</v>
      </c>
      <c r="M7">
        <v>23</v>
      </c>
      <c r="O7">
        <f t="shared" si="2"/>
        <v>0</v>
      </c>
    </row>
    <row r="8" spans="1:15" x14ac:dyDescent="0.3">
      <c r="A8" s="1">
        <v>198806</v>
      </c>
      <c r="B8">
        <v>125</v>
      </c>
      <c r="C8">
        <v>207</v>
      </c>
      <c r="D8">
        <v>244</v>
      </c>
      <c r="E8">
        <v>4</v>
      </c>
      <c r="F8" s="1" t="s">
        <v>11</v>
      </c>
      <c r="G8">
        <v>595</v>
      </c>
      <c r="I8">
        <f t="shared" si="0"/>
        <v>82</v>
      </c>
      <c r="J8">
        <v>81</v>
      </c>
      <c r="L8" s="2">
        <f t="shared" si="1"/>
        <v>351</v>
      </c>
      <c r="M8">
        <v>223</v>
      </c>
      <c r="O8">
        <f t="shared" si="2"/>
        <v>1</v>
      </c>
    </row>
    <row r="9" spans="1:15" x14ac:dyDescent="0.3">
      <c r="A9" s="1">
        <v>198808</v>
      </c>
      <c r="B9">
        <v>70</v>
      </c>
      <c r="C9">
        <v>206</v>
      </c>
      <c r="D9">
        <v>207</v>
      </c>
      <c r="E9">
        <v>6</v>
      </c>
      <c r="F9" s="1" t="s">
        <v>12</v>
      </c>
      <c r="G9">
        <v>399</v>
      </c>
      <c r="I9">
        <f t="shared" si="0"/>
        <v>136</v>
      </c>
      <c r="J9">
        <v>136</v>
      </c>
      <c r="L9">
        <f t="shared" si="1"/>
        <v>192</v>
      </c>
      <c r="M9">
        <v>183</v>
      </c>
      <c r="O9">
        <f t="shared" si="2"/>
        <v>0</v>
      </c>
    </row>
    <row r="10" spans="1:15" x14ac:dyDescent="0.3">
      <c r="A10" s="1">
        <v>198809</v>
      </c>
      <c r="B10">
        <v>14</v>
      </c>
      <c r="C10">
        <v>141</v>
      </c>
      <c r="D10">
        <v>143</v>
      </c>
      <c r="E10">
        <v>12</v>
      </c>
      <c r="F10" s="1" t="s">
        <v>13</v>
      </c>
      <c r="G10">
        <v>225</v>
      </c>
      <c r="I10">
        <f t="shared" si="0"/>
        <v>127</v>
      </c>
      <c r="J10">
        <v>127</v>
      </c>
      <c r="L10">
        <f t="shared" si="1"/>
        <v>82</v>
      </c>
      <c r="M10">
        <v>72</v>
      </c>
      <c r="O10">
        <f t="shared" si="2"/>
        <v>0</v>
      </c>
    </row>
    <row r="11" spans="1:15" x14ac:dyDescent="0.3">
      <c r="A11" s="1">
        <v>198811</v>
      </c>
      <c r="B11">
        <v>227</v>
      </c>
      <c r="C11">
        <v>345</v>
      </c>
      <c r="D11">
        <v>346</v>
      </c>
      <c r="E11">
        <v>424</v>
      </c>
      <c r="F11" s="1" t="s">
        <v>14</v>
      </c>
      <c r="G11">
        <v>426</v>
      </c>
      <c r="I11">
        <f t="shared" si="0"/>
        <v>118</v>
      </c>
      <c r="J11">
        <v>120</v>
      </c>
      <c r="L11">
        <f t="shared" si="1"/>
        <v>80</v>
      </c>
      <c r="M11">
        <v>79</v>
      </c>
      <c r="O11">
        <f t="shared" si="2"/>
        <v>0</v>
      </c>
    </row>
    <row r="12" spans="1:15" x14ac:dyDescent="0.3">
      <c r="A12" s="1">
        <v>198812</v>
      </c>
      <c r="B12">
        <v>151</v>
      </c>
      <c r="C12">
        <v>397</v>
      </c>
      <c r="D12">
        <v>398</v>
      </c>
      <c r="E12">
        <v>9</v>
      </c>
      <c r="F12" s="1" t="s">
        <v>15</v>
      </c>
      <c r="G12">
        <v>523</v>
      </c>
      <c r="I12">
        <f t="shared" si="0"/>
        <v>246</v>
      </c>
      <c r="J12">
        <v>243</v>
      </c>
      <c r="L12">
        <f t="shared" si="1"/>
        <v>125</v>
      </c>
      <c r="M12">
        <v>118</v>
      </c>
      <c r="O12">
        <f t="shared" si="2"/>
        <v>0</v>
      </c>
    </row>
    <row r="13" spans="1:15" x14ac:dyDescent="0.3">
      <c r="A13" s="1">
        <v>198902</v>
      </c>
      <c r="B13">
        <v>16</v>
      </c>
      <c r="C13">
        <v>169</v>
      </c>
      <c r="D13">
        <v>408</v>
      </c>
      <c r="E13">
        <v>17</v>
      </c>
      <c r="F13" s="1" t="s">
        <v>16</v>
      </c>
      <c r="G13">
        <v>542</v>
      </c>
      <c r="I13">
        <f t="shared" si="0"/>
        <v>153</v>
      </c>
      <c r="J13">
        <v>157</v>
      </c>
      <c r="L13">
        <f t="shared" si="1"/>
        <v>134</v>
      </c>
      <c r="M13">
        <v>133</v>
      </c>
      <c r="O13">
        <f t="shared" si="2"/>
        <v>0</v>
      </c>
    </row>
    <row r="14" spans="1:15" x14ac:dyDescent="0.3">
      <c r="A14" s="1">
        <v>198903</v>
      </c>
      <c r="B14">
        <v>150</v>
      </c>
      <c r="C14">
        <v>290</v>
      </c>
      <c r="D14">
        <v>23</v>
      </c>
      <c r="E14">
        <v>53</v>
      </c>
      <c r="F14" s="1" t="s">
        <v>17</v>
      </c>
      <c r="G14">
        <v>371</v>
      </c>
      <c r="I14">
        <f t="shared" si="0"/>
        <v>140</v>
      </c>
      <c r="J14">
        <v>139</v>
      </c>
      <c r="L14" s="2">
        <f t="shared" si="1"/>
        <v>348</v>
      </c>
      <c r="M14">
        <v>74</v>
      </c>
      <c r="O14">
        <f t="shared" si="2"/>
        <v>1</v>
      </c>
    </row>
    <row r="15" spans="1:15" x14ac:dyDescent="0.3">
      <c r="A15" s="1">
        <v>198905</v>
      </c>
      <c r="B15">
        <v>131</v>
      </c>
      <c r="C15">
        <v>238</v>
      </c>
      <c r="D15">
        <v>239</v>
      </c>
      <c r="E15">
        <v>11</v>
      </c>
      <c r="F15" s="1" t="s">
        <v>18</v>
      </c>
      <c r="G15">
        <v>482</v>
      </c>
      <c r="I15">
        <f t="shared" si="0"/>
        <v>107</v>
      </c>
      <c r="J15">
        <v>106</v>
      </c>
      <c r="L15">
        <f t="shared" si="1"/>
        <v>243</v>
      </c>
      <c r="M15">
        <v>234</v>
      </c>
      <c r="O15">
        <f t="shared" si="2"/>
        <v>0</v>
      </c>
    </row>
    <row r="16" spans="1:15" x14ac:dyDescent="0.3">
      <c r="A16" s="1">
        <v>198907</v>
      </c>
      <c r="B16">
        <v>103</v>
      </c>
      <c r="C16">
        <v>245</v>
      </c>
      <c r="D16">
        <v>331</v>
      </c>
      <c r="E16">
        <v>29</v>
      </c>
      <c r="F16" s="1" t="s">
        <v>19</v>
      </c>
      <c r="G16">
        <v>535</v>
      </c>
      <c r="I16">
        <f t="shared" si="0"/>
        <v>142</v>
      </c>
      <c r="J16">
        <v>143</v>
      </c>
      <c r="L16">
        <f t="shared" si="1"/>
        <v>204</v>
      </c>
      <c r="M16">
        <v>192</v>
      </c>
      <c r="O16">
        <f t="shared" si="2"/>
        <v>0</v>
      </c>
    </row>
    <row r="17" spans="1:15" x14ac:dyDescent="0.3">
      <c r="A17" s="1">
        <v>198908</v>
      </c>
      <c r="B17">
        <v>101</v>
      </c>
      <c r="C17">
        <v>338</v>
      </c>
      <c r="D17">
        <v>339</v>
      </c>
      <c r="E17">
        <v>27</v>
      </c>
      <c r="F17" s="1" t="s">
        <v>20</v>
      </c>
      <c r="G17">
        <v>429</v>
      </c>
      <c r="I17">
        <f t="shared" si="0"/>
        <v>237</v>
      </c>
      <c r="J17">
        <v>238</v>
      </c>
      <c r="L17">
        <f t="shared" si="1"/>
        <v>90</v>
      </c>
      <c r="M17">
        <v>87</v>
      </c>
      <c r="O17">
        <f t="shared" si="2"/>
        <v>0</v>
      </c>
    </row>
    <row r="18" spans="1:15" x14ac:dyDescent="0.3">
      <c r="A18" s="1">
        <v>198910</v>
      </c>
      <c r="B18">
        <v>235</v>
      </c>
      <c r="C18">
        <v>326</v>
      </c>
      <c r="D18">
        <v>327</v>
      </c>
      <c r="E18">
        <v>49</v>
      </c>
      <c r="F18" s="1" t="s">
        <v>21</v>
      </c>
      <c r="G18">
        <v>480</v>
      </c>
      <c r="I18">
        <f t="shared" si="0"/>
        <v>91</v>
      </c>
      <c r="J18">
        <v>90</v>
      </c>
      <c r="L18">
        <f t="shared" si="1"/>
        <v>153</v>
      </c>
      <c r="M18">
        <v>83</v>
      </c>
      <c r="O18">
        <f t="shared" si="2"/>
        <v>1</v>
      </c>
    </row>
    <row r="19" spans="1:15" x14ac:dyDescent="0.3">
      <c r="A19" s="1">
        <v>198911</v>
      </c>
      <c r="B19">
        <v>73</v>
      </c>
      <c r="C19">
        <v>191</v>
      </c>
      <c r="D19">
        <v>111</v>
      </c>
      <c r="E19">
        <v>32</v>
      </c>
      <c r="F19" s="1" t="s">
        <v>22</v>
      </c>
      <c r="G19">
        <v>267</v>
      </c>
      <c r="I19">
        <f t="shared" si="0"/>
        <v>118</v>
      </c>
      <c r="J19">
        <v>119</v>
      </c>
      <c r="L19">
        <f t="shared" si="1"/>
        <v>156</v>
      </c>
      <c r="M19">
        <v>58</v>
      </c>
      <c r="O19">
        <f t="shared" si="2"/>
        <v>1</v>
      </c>
    </row>
    <row r="20" spans="1:15" x14ac:dyDescent="0.3">
      <c r="A20" s="1">
        <v>198912</v>
      </c>
      <c r="B20">
        <v>516</v>
      </c>
      <c r="C20">
        <v>660</v>
      </c>
      <c r="D20">
        <v>3</v>
      </c>
      <c r="E20">
        <v>0</v>
      </c>
      <c r="F20" s="1" t="s">
        <v>23</v>
      </c>
      <c r="G20">
        <v>864</v>
      </c>
      <c r="I20">
        <f t="shared" si="0"/>
        <v>144</v>
      </c>
      <c r="J20">
        <v>142</v>
      </c>
      <c r="L20" s="2">
        <f t="shared" si="1"/>
        <v>861</v>
      </c>
      <c r="M20">
        <v>199</v>
      </c>
      <c r="O20">
        <f t="shared" si="2"/>
        <v>1</v>
      </c>
    </row>
    <row r="21" spans="1:15" x14ac:dyDescent="0.3">
      <c r="A21" s="1">
        <v>199002</v>
      </c>
      <c r="B21">
        <v>58</v>
      </c>
      <c r="C21">
        <v>111</v>
      </c>
      <c r="D21">
        <v>304</v>
      </c>
      <c r="E21">
        <v>387</v>
      </c>
      <c r="F21" s="1" t="s">
        <v>24</v>
      </c>
      <c r="G21">
        <v>416</v>
      </c>
      <c r="I21">
        <f t="shared" si="0"/>
        <v>53</v>
      </c>
      <c r="J21">
        <v>113</v>
      </c>
      <c r="L21">
        <f t="shared" si="1"/>
        <v>112</v>
      </c>
      <c r="M21">
        <v>80</v>
      </c>
      <c r="O21">
        <f t="shared" si="2"/>
        <v>1</v>
      </c>
    </row>
    <row r="22" spans="1:15" x14ac:dyDescent="0.3">
      <c r="A22" s="1">
        <v>199003</v>
      </c>
      <c r="B22">
        <v>96</v>
      </c>
      <c r="C22">
        <v>253</v>
      </c>
      <c r="D22">
        <v>254</v>
      </c>
      <c r="E22">
        <v>21</v>
      </c>
      <c r="F22" s="1" t="s">
        <v>25</v>
      </c>
      <c r="G22">
        <v>726</v>
      </c>
      <c r="I22">
        <f t="shared" si="0"/>
        <v>157</v>
      </c>
      <c r="J22">
        <v>155</v>
      </c>
      <c r="L22">
        <f t="shared" si="1"/>
        <v>472</v>
      </c>
      <c r="M22">
        <v>62</v>
      </c>
      <c r="O22">
        <f t="shared" si="2"/>
        <v>1</v>
      </c>
    </row>
    <row r="23" spans="1:15" x14ac:dyDescent="0.3">
      <c r="A23" s="1">
        <v>199005</v>
      </c>
      <c r="B23">
        <v>19</v>
      </c>
      <c r="C23">
        <v>124</v>
      </c>
      <c r="D23">
        <v>25</v>
      </c>
      <c r="E23">
        <v>8</v>
      </c>
      <c r="F23" s="1" t="s">
        <v>26</v>
      </c>
      <c r="G23">
        <v>206</v>
      </c>
      <c r="I23">
        <f t="shared" si="0"/>
        <v>105</v>
      </c>
      <c r="J23">
        <v>107</v>
      </c>
      <c r="L23" s="2">
        <f t="shared" si="1"/>
        <v>181</v>
      </c>
      <c r="M23">
        <v>80</v>
      </c>
      <c r="O23">
        <f t="shared" si="2"/>
        <v>1</v>
      </c>
    </row>
    <row r="24" spans="1:15" x14ac:dyDescent="0.3">
      <c r="A24" s="1">
        <v>199007</v>
      </c>
      <c r="B24">
        <v>17</v>
      </c>
      <c r="C24">
        <v>142</v>
      </c>
      <c r="D24">
        <v>283</v>
      </c>
      <c r="E24">
        <v>10</v>
      </c>
      <c r="F24" s="1" t="s">
        <v>27</v>
      </c>
      <c r="G24">
        <v>355</v>
      </c>
      <c r="I24">
        <f t="shared" si="0"/>
        <v>125</v>
      </c>
      <c r="J24">
        <v>125</v>
      </c>
      <c r="L24">
        <f t="shared" si="1"/>
        <v>72</v>
      </c>
      <c r="M24">
        <v>62</v>
      </c>
      <c r="O24">
        <f t="shared" si="2"/>
        <v>0</v>
      </c>
    </row>
    <row r="25" spans="1:15" x14ac:dyDescent="0.3">
      <c r="A25" s="1">
        <v>199008</v>
      </c>
      <c r="B25">
        <v>29</v>
      </c>
      <c r="C25">
        <v>193</v>
      </c>
      <c r="D25">
        <v>194</v>
      </c>
      <c r="E25">
        <v>0</v>
      </c>
      <c r="F25" s="1" t="s">
        <v>28</v>
      </c>
      <c r="G25">
        <v>271</v>
      </c>
      <c r="I25">
        <f t="shared" si="0"/>
        <v>164</v>
      </c>
      <c r="J25">
        <v>165</v>
      </c>
      <c r="L25">
        <f t="shared" si="1"/>
        <v>77</v>
      </c>
      <c r="M25">
        <v>77</v>
      </c>
      <c r="O25">
        <f t="shared" si="2"/>
        <v>0</v>
      </c>
    </row>
    <row r="26" spans="1:15" x14ac:dyDescent="0.3">
      <c r="A26" s="1">
        <v>199010</v>
      </c>
      <c r="B26">
        <v>98</v>
      </c>
      <c r="C26">
        <v>213</v>
      </c>
      <c r="D26">
        <v>214</v>
      </c>
      <c r="E26">
        <v>443</v>
      </c>
      <c r="F26" s="1" t="s">
        <v>29</v>
      </c>
      <c r="G26">
        <v>445</v>
      </c>
      <c r="I26">
        <f t="shared" si="0"/>
        <v>115</v>
      </c>
      <c r="J26">
        <v>117</v>
      </c>
      <c r="L26">
        <f t="shared" si="1"/>
        <v>231</v>
      </c>
      <c r="M26">
        <v>232</v>
      </c>
      <c r="O26">
        <f t="shared" si="2"/>
        <v>0</v>
      </c>
    </row>
    <row r="27" spans="1:15" x14ac:dyDescent="0.3">
      <c r="A27" s="1">
        <v>199011</v>
      </c>
      <c r="B27">
        <v>188</v>
      </c>
      <c r="C27">
        <v>299</v>
      </c>
      <c r="D27">
        <v>300</v>
      </c>
      <c r="E27">
        <v>19</v>
      </c>
      <c r="F27" s="1" t="s">
        <v>30</v>
      </c>
      <c r="G27">
        <v>376</v>
      </c>
      <c r="I27">
        <f t="shared" si="0"/>
        <v>111</v>
      </c>
      <c r="J27">
        <v>115</v>
      </c>
      <c r="L27">
        <f t="shared" si="1"/>
        <v>76</v>
      </c>
      <c r="M27">
        <v>73</v>
      </c>
      <c r="O27">
        <f t="shared" si="2"/>
        <v>0</v>
      </c>
    </row>
    <row r="28" spans="1:15" x14ac:dyDescent="0.3">
      <c r="A28" s="1">
        <v>199012</v>
      </c>
      <c r="B28">
        <v>68</v>
      </c>
      <c r="C28">
        <v>131</v>
      </c>
      <c r="D28">
        <v>86</v>
      </c>
      <c r="E28">
        <v>292</v>
      </c>
      <c r="F28" s="1" t="s">
        <v>31</v>
      </c>
      <c r="G28">
        <v>294</v>
      </c>
      <c r="I28">
        <f t="shared" si="0"/>
        <v>63</v>
      </c>
      <c r="J28">
        <v>63</v>
      </c>
      <c r="L28" s="2">
        <f t="shared" si="1"/>
        <v>208</v>
      </c>
      <c r="M28">
        <v>161</v>
      </c>
      <c r="O28">
        <f t="shared" si="2"/>
        <v>1</v>
      </c>
    </row>
    <row r="29" spans="1:15" x14ac:dyDescent="0.3">
      <c r="A29" s="1">
        <v>199102</v>
      </c>
      <c r="B29">
        <v>180</v>
      </c>
      <c r="C29">
        <v>294</v>
      </c>
      <c r="D29">
        <v>356</v>
      </c>
      <c r="E29">
        <v>5</v>
      </c>
      <c r="F29" s="1" t="s">
        <v>32</v>
      </c>
      <c r="G29">
        <v>502</v>
      </c>
      <c r="I29">
        <f t="shared" si="0"/>
        <v>114</v>
      </c>
      <c r="J29">
        <v>116</v>
      </c>
      <c r="L29">
        <f t="shared" si="1"/>
        <v>146</v>
      </c>
      <c r="M29">
        <v>139</v>
      </c>
      <c r="O29">
        <f t="shared" si="2"/>
        <v>0</v>
      </c>
    </row>
    <row r="30" spans="1:15" x14ac:dyDescent="0.3">
      <c r="A30" s="1">
        <v>199103</v>
      </c>
      <c r="B30">
        <v>202</v>
      </c>
      <c r="C30">
        <v>243</v>
      </c>
      <c r="D30">
        <v>244</v>
      </c>
      <c r="E30">
        <v>300</v>
      </c>
      <c r="F30" s="1" t="s">
        <v>33</v>
      </c>
      <c r="G30">
        <v>302</v>
      </c>
      <c r="I30">
        <f t="shared" si="0"/>
        <v>41</v>
      </c>
      <c r="J30">
        <v>43</v>
      </c>
      <c r="L30">
        <f t="shared" si="1"/>
        <v>58</v>
      </c>
      <c r="M30">
        <v>56</v>
      </c>
      <c r="O30">
        <f t="shared" si="2"/>
        <v>0</v>
      </c>
    </row>
    <row r="31" spans="1:15" x14ac:dyDescent="0.3">
      <c r="A31" s="1">
        <v>199105</v>
      </c>
      <c r="B31">
        <v>39</v>
      </c>
      <c r="C31">
        <v>96</v>
      </c>
      <c r="D31">
        <v>97</v>
      </c>
      <c r="E31">
        <v>147</v>
      </c>
      <c r="F31" s="1" t="s">
        <v>34</v>
      </c>
      <c r="G31">
        <v>149</v>
      </c>
      <c r="I31">
        <f t="shared" si="0"/>
        <v>57</v>
      </c>
      <c r="J31">
        <v>58</v>
      </c>
      <c r="L31">
        <f t="shared" si="1"/>
        <v>52</v>
      </c>
      <c r="M31">
        <v>50</v>
      </c>
      <c r="O31">
        <f t="shared" si="2"/>
        <v>0</v>
      </c>
    </row>
    <row r="32" spans="1:15" x14ac:dyDescent="0.3">
      <c r="A32" s="1">
        <v>199107</v>
      </c>
      <c r="B32">
        <v>51</v>
      </c>
      <c r="C32">
        <v>197</v>
      </c>
      <c r="D32">
        <v>302</v>
      </c>
      <c r="E32">
        <v>379</v>
      </c>
      <c r="F32" s="1" t="s">
        <v>35</v>
      </c>
      <c r="G32">
        <v>381</v>
      </c>
      <c r="I32">
        <f t="shared" si="0"/>
        <v>146</v>
      </c>
      <c r="J32">
        <v>144</v>
      </c>
      <c r="L32">
        <f t="shared" si="1"/>
        <v>79</v>
      </c>
      <c r="M32">
        <v>79</v>
      </c>
      <c r="O32">
        <f t="shared" si="2"/>
        <v>0</v>
      </c>
    </row>
    <row r="33" spans="1:15" x14ac:dyDescent="0.3">
      <c r="A33" s="1">
        <v>199108</v>
      </c>
      <c r="B33">
        <v>131</v>
      </c>
      <c r="C33">
        <v>198</v>
      </c>
      <c r="D33">
        <v>199</v>
      </c>
      <c r="E33">
        <v>263</v>
      </c>
      <c r="F33" s="1" t="s">
        <v>36</v>
      </c>
      <c r="G33">
        <v>268</v>
      </c>
      <c r="I33">
        <f t="shared" si="0"/>
        <v>67</v>
      </c>
      <c r="J33">
        <v>69</v>
      </c>
      <c r="L33">
        <f t="shared" si="1"/>
        <v>69</v>
      </c>
      <c r="M33">
        <v>64</v>
      </c>
      <c r="O33">
        <f t="shared" si="2"/>
        <v>0</v>
      </c>
    </row>
    <row r="34" spans="1:15" x14ac:dyDescent="0.3">
      <c r="A34" s="1">
        <v>199110</v>
      </c>
      <c r="B34">
        <v>42</v>
      </c>
      <c r="C34">
        <v>138</v>
      </c>
      <c r="D34">
        <v>7</v>
      </c>
      <c r="E34">
        <v>7</v>
      </c>
      <c r="F34" s="1" t="s">
        <v>37</v>
      </c>
      <c r="G34">
        <v>203</v>
      </c>
      <c r="I34">
        <f t="shared" si="0"/>
        <v>96</v>
      </c>
      <c r="J34">
        <v>98</v>
      </c>
      <c r="L34" s="2">
        <f t="shared" si="1"/>
        <v>196</v>
      </c>
      <c r="M34">
        <v>59</v>
      </c>
      <c r="O34">
        <f t="shared" si="2"/>
        <v>1</v>
      </c>
    </row>
    <row r="35" spans="1:15" x14ac:dyDescent="0.3">
      <c r="A35" s="1">
        <v>199111</v>
      </c>
      <c r="B35">
        <v>20</v>
      </c>
      <c r="C35">
        <v>109</v>
      </c>
      <c r="D35">
        <v>109</v>
      </c>
      <c r="E35">
        <v>180</v>
      </c>
      <c r="F35" s="1" t="s">
        <v>38</v>
      </c>
      <c r="G35">
        <v>252</v>
      </c>
      <c r="I35">
        <f t="shared" si="0"/>
        <v>89</v>
      </c>
      <c r="J35">
        <v>90</v>
      </c>
      <c r="L35">
        <f t="shared" si="1"/>
        <v>143</v>
      </c>
      <c r="M35">
        <v>72</v>
      </c>
      <c r="O35">
        <f t="shared" si="2"/>
        <v>1</v>
      </c>
    </row>
    <row r="36" spans="1:15" x14ac:dyDescent="0.3">
      <c r="A36" s="1">
        <v>199112</v>
      </c>
      <c r="B36">
        <v>59</v>
      </c>
      <c r="C36">
        <v>124</v>
      </c>
      <c r="D36">
        <v>125</v>
      </c>
      <c r="E36">
        <v>1</v>
      </c>
      <c r="F36" s="1" t="s">
        <v>39</v>
      </c>
      <c r="G36">
        <v>208</v>
      </c>
      <c r="I36">
        <f t="shared" si="0"/>
        <v>65</v>
      </c>
      <c r="J36">
        <v>66</v>
      </c>
      <c r="L36">
        <f t="shared" si="1"/>
        <v>83</v>
      </c>
      <c r="M36">
        <v>81</v>
      </c>
      <c r="O36">
        <f t="shared" si="2"/>
        <v>0</v>
      </c>
    </row>
    <row r="37" spans="1:15" x14ac:dyDescent="0.3">
      <c r="A37" s="1">
        <v>199202</v>
      </c>
      <c r="B37">
        <v>71</v>
      </c>
      <c r="C37">
        <v>151</v>
      </c>
      <c r="D37">
        <v>310</v>
      </c>
      <c r="E37">
        <v>1</v>
      </c>
      <c r="F37" s="1" t="s">
        <v>40</v>
      </c>
      <c r="G37">
        <v>380</v>
      </c>
      <c r="I37">
        <f t="shared" si="0"/>
        <v>80</v>
      </c>
      <c r="J37">
        <v>84</v>
      </c>
      <c r="L37">
        <f t="shared" si="1"/>
        <v>70</v>
      </c>
      <c r="M37">
        <v>57</v>
      </c>
      <c r="O37">
        <f t="shared" si="2"/>
        <v>0</v>
      </c>
    </row>
    <row r="38" spans="1:15" x14ac:dyDescent="0.3">
      <c r="A38" s="1">
        <v>199203</v>
      </c>
      <c r="B38">
        <v>78</v>
      </c>
      <c r="C38">
        <v>146</v>
      </c>
      <c r="D38">
        <v>147</v>
      </c>
      <c r="E38">
        <v>8</v>
      </c>
      <c r="F38" s="1" t="s">
        <v>41</v>
      </c>
      <c r="G38">
        <v>217</v>
      </c>
      <c r="I38">
        <f t="shared" si="0"/>
        <v>68</v>
      </c>
      <c r="J38">
        <v>69</v>
      </c>
      <c r="L38">
        <f t="shared" si="1"/>
        <v>70</v>
      </c>
      <c r="M38">
        <v>72</v>
      </c>
      <c r="O38">
        <f t="shared" si="2"/>
        <v>0</v>
      </c>
    </row>
    <row r="39" spans="1:15" x14ac:dyDescent="0.3">
      <c r="A39" s="1">
        <v>199205</v>
      </c>
      <c r="B39">
        <v>37</v>
      </c>
      <c r="C39">
        <v>163</v>
      </c>
      <c r="D39">
        <v>136</v>
      </c>
      <c r="E39">
        <v>2</v>
      </c>
      <c r="F39" s="1" t="s">
        <v>42</v>
      </c>
      <c r="G39">
        <v>272</v>
      </c>
      <c r="I39" s="2">
        <f t="shared" si="0"/>
        <v>126</v>
      </c>
      <c r="J39">
        <v>100</v>
      </c>
      <c r="L39">
        <f t="shared" si="1"/>
        <v>136</v>
      </c>
      <c r="M39">
        <v>135</v>
      </c>
      <c r="O39">
        <f t="shared" si="2"/>
        <v>0</v>
      </c>
    </row>
    <row r="40" spans="1:15" x14ac:dyDescent="0.3">
      <c r="A40" s="1">
        <v>199207</v>
      </c>
      <c r="B40">
        <v>48</v>
      </c>
      <c r="C40">
        <v>156</v>
      </c>
      <c r="D40">
        <v>367</v>
      </c>
      <c r="E40">
        <v>17</v>
      </c>
      <c r="F40" s="1" t="s">
        <v>43</v>
      </c>
      <c r="G40">
        <v>537</v>
      </c>
      <c r="I40" s="2">
        <f t="shared" si="0"/>
        <v>108</v>
      </c>
      <c r="J40">
        <v>117</v>
      </c>
      <c r="L40">
        <f t="shared" si="1"/>
        <v>170</v>
      </c>
      <c r="M40">
        <v>168</v>
      </c>
      <c r="O40">
        <f t="shared" si="2"/>
        <v>0</v>
      </c>
    </row>
    <row r="41" spans="1:15" x14ac:dyDescent="0.3">
      <c r="A41" s="1">
        <v>199208</v>
      </c>
      <c r="B41">
        <v>42</v>
      </c>
      <c r="C41">
        <v>133</v>
      </c>
      <c r="D41">
        <v>134</v>
      </c>
      <c r="E41">
        <v>10</v>
      </c>
      <c r="F41" s="1" t="s">
        <v>44</v>
      </c>
      <c r="G41">
        <v>227</v>
      </c>
      <c r="I41">
        <f t="shared" si="0"/>
        <v>91</v>
      </c>
      <c r="J41">
        <v>93</v>
      </c>
      <c r="L41">
        <f t="shared" si="1"/>
        <v>93</v>
      </c>
      <c r="M41">
        <v>89</v>
      </c>
      <c r="O41">
        <f t="shared" si="2"/>
        <v>0</v>
      </c>
    </row>
    <row r="42" spans="1:15" x14ac:dyDescent="0.3">
      <c r="A42" s="1">
        <v>199210</v>
      </c>
      <c r="B42">
        <v>81</v>
      </c>
      <c r="C42">
        <v>229</v>
      </c>
      <c r="D42">
        <v>86</v>
      </c>
      <c r="E42">
        <v>5</v>
      </c>
      <c r="F42" s="1" t="s">
        <v>45</v>
      </c>
      <c r="G42">
        <v>307</v>
      </c>
      <c r="I42">
        <f t="shared" si="0"/>
        <v>148</v>
      </c>
      <c r="J42">
        <v>147</v>
      </c>
      <c r="L42" s="2">
        <f t="shared" si="1"/>
        <v>221</v>
      </c>
      <c r="M42">
        <v>76</v>
      </c>
      <c r="O42">
        <f t="shared" si="2"/>
        <v>1</v>
      </c>
    </row>
    <row r="43" spans="1:15" x14ac:dyDescent="0.3">
      <c r="A43" s="1">
        <v>199211</v>
      </c>
      <c r="B43">
        <v>29</v>
      </c>
      <c r="C43">
        <v>88</v>
      </c>
      <c r="D43">
        <v>89</v>
      </c>
      <c r="E43">
        <v>1</v>
      </c>
      <c r="F43" s="1" t="s">
        <v>46</v>
      </c>
      <c r="G43">
        <v>435</v>
      </c>
      <c r="I43">
        <f t="shared" si="0"/>
        <v>59</v>
      </c>
      <c r="J43">
        <v>59</v>
      </c>
      <c r="L43">
        <f t="shared" si="1"/>
        <v>346</v>
      </c>
      <c r="M43">
        <v>189</v>
      </c>
      <c r="O43">
        <f t="shared" si="2"/>
        <v>1</v>
      </c>
    </row>
    <row r="44" spans="1:15" x14ac:dyDescent="0.3">
      <c r="A44" s="1">
        <v>199212</v>
      </c>
      <c r="B44">
        <v>19</v>
      </c>
      <c r="C44">
        <v>129</v>
      </c>
      <c r="D44">
        <v>130</v>
      </c>
      <c r="E44">
        <v>7</v>
      </c>
      <c r="F44" s="1" t="s">
        <v>47</v>
      </c>
      <c r="G44">
        <v>208</v>
      </c>
      <c r="I44">
        <f t="shared" si="0"/>
        <v>110</v>
      </c>
      <c r="J44">
        <v>114</v>
      </c>
      <c r="L44">
        <f t="shared" si="1"/>
        <v>78</v>
      </c>
      <c r="M44">
        <v>78</v>
      </c>
      <c r="O44">
        <f t="shared" si="2"/>
        <v>0</v>
      </c>
    </row>
    <row r="45" spans="1:15" x14ac:dyDescent="0.3">
      <c r="A45" s="1">
        <v>199302</v>
      </c>
      <c r="B45">
        <v>42</v>
      </c>
      <c r="C45">
        <v>164</v>
      </c>
      <c r="D45">
        <v>300</v>
      </c>
      <c r="E45">
        <v>0</v>
      </c>
      <c r="F45" s="1" t="s">
        <v>48</v>
      </c>
      <c r="G45">
        <v>471</v>
      </c>
      <c r="I45">
        <f t="shared" si="0"/>
        <v>122</v>
      </c>
      <c r="J45">
        <v>126</v>
      </c>
      <c r="L45">
        <f t="shared" si="1"/>
        <v>171</v>
      </c>
      <c r="M45">
        <v>58</v>
      </c>
      <c r="O45">
        <f t="shared" si="2"/>
        <v>1</v>
      </c>
    </row>
    <row r="46" spans="1:15" x14ac:dyDescent="0.3">
      <c r="A46" s="1">
        <v>199303</v>
      </c>
      <c r="B46">
        <v>70</v>
      </c>
      <c r="C46">
        <v>136</v>
      </c>
      <c r="D46">
        <v>137</v>
      </c>
      <c r="E46">
        <v>0</v>
      </c>
      <c r="F46" s="1" t="s">
        <v>49</v>
      </c>
      <c r="G46">
        <v>214</v>
      </c>
      <c r="I46">
        <f t="shared" si="0"/>
        <v>66</v>
      </c>
      <c r="J46">
        <v>67</v>
      </c>
      <c r="L46">
        <f t="shared" si="1"/>
        <v>77</v>
      </c>
      <c r="M46">
        <v>73</v>
      </c>
      <c r="O46">
        <f t="shared" si="2"/>
        <v>0</v>
      </c>
    </row>
    <row r="47" spans="1:15" x14ac:dyDescent="0.3">
      <c r="A47" s="1">
        <v>199305</v>
      </c>
      <c r="B47">
        <v>41</v>
      </c>
      <c r="C47">
        <v>117</v>
      </c>
      <c r="D47">
        <v>118</v>
      </c>
      <c r="E47">
        <v>0</v>
      </c>
      <c r="F47" s="1" t="s">
        <v>50</v>
      </c>
      <c r="G47">
        <v>241</v>
      </c>
      <c r="I47">
        <f t="shared" si="0"/>
        <v>76</v>
      </c>
      <c r="J47">
        <v>78</v>
      </c>
      <c r="L47">
        <f t="shared" si="1"/>
        <v>123</v>
      </c>
      <c r="M47">
        <v>121</v>
      </c>
      <c r="O47">
        <f t="shared" si="2"/>
        <v>0</v>
      </c>
    </row>
    <row r="48" spans="1:15" x14ac:dyDescent="0.3">
      <c r="A48" s="1">
        <v>199307</v>
      </c>
      <c r="B48">
        <v>113</v>
      </c>
      <c r="C48">
        <v>318</v>
      </c>
      <c r="D48">
        <v>497</v>
      </c>
      <c r="E48">
        <v>545</v>
      </c>
      <c r="F48" s="1" t="s">
        <v>51</v>
      </c>
      <c r="G48">
        <v>703</v>
      </c>
      <c r="I48">
        <f t="shared" si="0"/>
        <v>205</v>
      </c>
      <c r="J48">
        <v>208</v>
      </c>
      <c r="L48">
        <f t="shared" si="1"/>
        <v>206</v>
      </c>
      <c r="M48">
        <v>49</v>
      </c>
      <c r="O48">
        <f t="shared" si="2"/>
        <v>1</v>
      </c>
    </row>
    <row r="49" spans="1:15" x14ac:dyDescent="0.3">
      <c r="A49" s="1">
        <v>199308</v>
      </c>
      <c r="B49">
        <v>37</v>
      </c>
      <c r="C49">
        <v>121</v>
      </c>
      <c r="D49">
        <v>24</v>
      </c>
      <c r="E49">
        <v>55</v>
      </c>
      <c r="F49" s="1" t="s">
        <v>52</v>
      </c>
      <c r="G49">
        <v>247</v>
      </c>
      <c r="I49">
        <f t="shared" si="0"/>
        <v>84</v>
      </c>
      <c r="J49">
        <v>85</v>
      </c>
      <c r="L49" s="2">
        <f t="shared" si="1"/>
        <v>223</v>
      </c>
      <c r="M49">
        <v>123</v>
      </c>
      <c r="O49">
        <f t="shared" si="2"/>
        <v>1</v>
      </c>
    </row>
    <row r="50" spans="1:15" x14ac:dyDescent="0.3">
      <c r="A50" s="1">
        <v>199309</v>
      </c>
      <c r="B50">
        <v>16</v>
      </c>
      <c r="C50">
        <v>137</v>
      </c>
      <c r="D50">
        <v>138</v>
      </c>
      <c r="E50">
        <v>30</v>
      </c>
      <c r="F50" s="1" t="s">
        <v>53</v>
      </c>
      <c r="G50">
        <v>184</v>
      </c>
      <c r="I50">
        <f t="shared" si="0"/>
        <v>121</v>
      </c>
      <c r="J50">
        <v>122</v>
      </c>
      <c r="L50">
        <f t="shared" si="1"/>
        <v>46</v>
      </c>
      <c r="M50">
        <v>45</v>
      </c>
      <c r="O50">
        <f t="shared" si="2"/>
        <v>0</v>
      </c>
    </row>
    <row r="51" spans="1:15" x14ac:dyDescent="0.3">
      <c r="A51" s="1">
        <v>199311</v>
      </c>
      <c r="B51">
        <v>757</v>
      </c>
      <c r="C51">
        <v>819</v>
      </c>
      <c r="D51">
        <v>820</v>
      </c>
      <c r="E51">
        <v>1</v>
      </c>
      <c r="F51" s="1" t="s">
        <v>54</v>
      </c>
      <c r="G51">
        <v>861</v>
      </c>
      <c r="I51">
        <f t="shared" si="0"/>
        <v>62</v>
      </c>
      <c r="J51">
        <v>66</v>
      </c>
      <c r="L51">
        <f t="shared" si="1"/>
        <v>41</v>
      </c>
      <c r="M51">
        <v>40</v>
      </c>
      <c r="O51">
        <f t="shared" si="2"/>
        <v>0</v>
      </c>
    </row>
    <row r="52" spans="1:15" x14ac:dyDescent="0.3">
      <c r="A52" s="1">
        <v>199312</v>
      </c>
      <c r="B52">
        <v>35</v>
      </c>
      <c r="C52">
        <v>118</v>
      </c>
      <c r="D52">
        <v>30</v>
      </c>
      <c r="E52">
        <v>11</v>
      </c>
      <c r="F52" s="1" t="s">
        <v>55</v>
      </c>
      <c r="G52">
        <v>347</v>
      </c>
      <c r="I52">
        <f t="shared" si="0"/>
        <v>83</v>
      </c>
      <c r="J52">
        <v>84</v>
      </c>
      <c r="L52" s="2">
        <f t="shared" si="1"/>
        <v>317</v>
      </c>
      <c r="M52">
        <v>74</v>
      </c>
      <c r="O52">
        <f t="shared" si="2"/>
        <v>1</v>
      </c>
    </row>
    <row r="53" spans="1:15" x14ac:dyDescent="0.3">
      <c r="A53" s="1">
        <v>199402</v>
      </c>
      <c r="B53">
        <v>60</v>
      </c>
      <c r="C53">
        <v>501</v>
      </c>
      <c r="D53">
        <v>10</v>
      </c>
      <c r="E53">
        <v>460</v>
      </c>
      <c r="F53" s="1" t="s">
        <v>56</v>
      </c>
      <c r="G53">
        <v>543</v>
      </c>
      <c r="I53" s="2">
        <f t="shared" si="0"/>
        <v>441</v>
      </c>
      <c r="J53">
        <v>307</v>
      </c>
      <c r="L53" s="2">
        <f t="shared" si="1"/>
        <v>533</v>
      </c>
      <c r="M53">
        <v>99</v>
      </c>
      <c r="O53">
        <f t="shared" si="2"/>
        <v>1</v>
      </c>
    </row>
    <row r="54" spans="1:15" x14ac:dyDescent="0.3">
      <c r="A54" s="1">
        <v>199403</v>
      </c>
      <c r="B54">
        <v>106</v>
      </c>
      <c r="C54">
        <v>166</v>
      </c>
      <c r="D54">
        <v>24</v>
      </c>
      <c r="E54">
        <v>230</v>
      </c>
      <c r="F54" s="1" t="s">
        <v>57</v>
      </c>
      <c r="G54">
        <v>292</v>
      </c>
      <c r="I54">
        <f t="shared" si="0"/>
        <v>60</v>
      </c>
      <c r="J54">
        <v>61</v>
      </c>
      <c r="L54" s="2">
        <f t="shared" si="1"/>
        <v>268</v>
      </c>
      <c r="M54">
        <v>64</v>
      </c>
      <c r="O54">
        <f t="shared" si="2"/>
        <v>1</v>
      </c>
    </row>
    <row r="55" spans="1:15" x14ac:dyDescent="0.3">
      <c r="A55" s="1">
        <v>199405</v>
      </c>
      <c r="B55">
        <v>54</v>
      </c>
      <c r="C55">
        <v>131</v>
      </c>
      <c r="D55">
        <v>59</v>
      </c>
      <c r="E55">
        <v>184</v>
      </c>
      <c r="F55" s="1" t="s">
        <v>58</v>
      </c>
      <c r="G55">
        <v>186</v>
      </c>
      <c r="I55">
        <f t="shared" si="0"/>
        <v>77</v>
      </c>
      <c r="J55">
        <v>80</v>
      </c>
      <c r="L55" s="2">
        <f t="shared" si="1"/>
        <v>127</v>
      </c>
      <c r="M55">
        <v>53</v>
      </c>
      <c r="O55">
        <f t="shared" si="2"/>
        <v>1</v>
      </c>
    </row>
    <row r="56" spans="1:15" x14ac:dyDescent="0.3">
      <c r="A56" s="1">
        <v>199407</v>
      </c>
      <c r="B56">
        <v>103</v>
      </c>
      <c r="C56">
        <v>225</v>
      </c>
      <c r="D56">
        <v>401</v>
      </c>
      <c r="E56">
        <v>183</v>
      </c>
      <c r="F56" s="1" t="s">
        <v>59</v>
      </c>
      <c r="G56">
        <v>500</v>
      </c>
      <c r="I56">
        <f t="shared" si="0"/>
        <v>122</v>
      </c>
      <c r="J56">
        <v>122</v>
      </c>
      <c r="L56">
        <f t="shared" si="1"/>
        <v>99</v>
      </c>
      <c r="M56">
        <v>95</v>
      </c>
      <c r="O56">
        <f t="shared" si="2"/>
        <v>0</v>
      </c>
    </row>
    <row r="57" spans="1:15" x14ac:dyDescent="0.3">
      <c r="A57" s="1">
        <v>199408</v>
      </c>
      <c r="B57">
        <v>21</v>
      </c>
      <c r="C57">
        <v>128</v>
      </c>
      <c r="D57">
        <v>13</v>
      </c>
      <c r="E57">
        <v>25</v>
      </c>
      <c r="F57" s="1" t="s">
        <v>60</v>
      </c>
      <c r="G57">
        <v>198</v>
      </c>
      <c r="I57">
        <f t="shared" si="0"/>
        <v>107</v>
      </c>
      <c r="J57">
        <v>108</v>
      </c>
      <c r="L57" s="2">
        <f t="shared" si="1"/>
        <v>185</v>
      </c>
      <c r="M57">
        <v>62</v>
      </c>
      <c r="O57">
        <f t="shared" si="2"/>
        <v>1</v>
      </c>
    </row>
    <row r="58" spans="1:15" x14ac:dyDescent="0.3">
      <c r="A58" s="1">
        <v>199409</v>
      </c>
      <c r="B58">
        <v>62</v>
      </c>
      <c r="C58">
        <v>167</v>
      </c>
      <c r="D58">
        <v>168</v>
      </c>
      <c r="E58">
        <v>18</v>
      </c>
      <c r="F58" s="1" t="s">
        <v>61</v>
      </c>
      <c r="G58">
        <v>224</v>
      </c>
      <c r="I58">
        <f t="shared" si="0"/>
        <v>105</v>
      </c>
      <c r="J58">
        <v>103</v>
      </c>
      <c r="L58">
        <f t="shared" si="1"/>
        <v>56</v>
      </c>
      <c r="M58">
        <v>49</v>
      </c>
      <c r="O58">
        <f t="shared" si="2"/>
        <v>0</v>
      </c>
    </row>
    <row r="59" spans="1:15" x14ac:dyDescent="0.3">
      <c r="A59" s="1">
        <v>199411</v>
      </c>
      <c r="B59">
        <v>44</v>
      </c>
      <c r="C59">
        <v>158</v>
      </c>
      <c r="D59">
        <v>159</v>
      </c>
      <c r="E59">
        <v>177</v>
      </c>
      <c r="F59" s="1" t="s">
        <v>62</v>
      </c>
      <c r="G59">
        <v>310</v>
      </c>
      <c r="I59">
        <f t="shared" si="0"/>
        <v>114</v>
      </c>
      <c r="J59">
        <v>115</v>
      </c>
      <c r="L59">
        <f t="shared" si="1"/>
        <v>151</v>
      </c>
      <c r="M59">
        <v>60</v>
      </c>
      <c r="O59">
        <f t="shared" si="2"/>
        <v>1</v>
      </c>
    </row>
    <row r="60" spans="1:15" x14ac:dyDescent="0.3">
      <c r="A60" s="1">
        <v>199412</v>
      </c>
      <c r="B60">
        <v>17</v>
      </c>
      <c r="C60">
        <v>118</v>
      </c>
      <c r="D60">
        <v>13</v>
      </c>
      <c r="E60">
        <v>52</v>
      </c>
      <c r="F60" s="1" t="s">
        <v>63</v>
      </c>
      <c r="G60">
        <v>176</v>
      </c>
      <c r="I60">
        <f t="shared" si="0"/>
        <v>101</v>
      </c>
      <c r="J60">
        <v>102</v>
      </c>
      <c r="L60" s="2">
        <f t="shared" si="1"/>
        <v>163</v>
      </c>
      <c r="M60">
        <v>54</v>
      </c>
      <c r="O60">
        <f t="shared" si="2"/>
        <v>1</v>
      </c>
    </row>
    <row r="61" spans="1:15" x14ac:dyDescent="0.3">
      <c r="A61" s="1">
        <v>199502</v>
      </c>
      <c r="B61">
        <v>621</v>
      </c>
      <c r="C61">
        <v>702</v>
      </c>
      <c r="D61">
        <v>716</v>
      </c>
      <c r="E61">
        <v>17</v>
      </c>
      <c r="F61" s="1" t="s">
        <v>64</v>
      </c>
      <c r="G61">
        <v>1003</v>
      </c>
      <c r="I61">
        <f t="shared" si="0"/>
        <v>81</v>
      </c>
      <c r="J61">
        <v>81</v>
      </c>
      <c r="L61">
        <f t="shared" si="1"/>
        <v>287</v>
      </c>
      <c r="M61">
        <v>55</v>
      </c>
      <c r="O61">
        <f t="shared" si="2"/>
        <v>1</v>
      </c>
    </row>
    <row r="62" spans="1:15" x14ac:dyDescent="0.3">
      <c r="A62" s="1">
        <v>199503</v>
      </c>
      <c r="B62">
        <v>137</v>
      </c>
      <c r="C62">
        <v>221</v>
      </c>
      <c r="D62">
        <v>222</v>
      </c>
      <c r="E62">
        <v>27</v>
      </c>
      <c r="F62" s="1" t="s">
        <v>65</v>
      </c>
      <c r="G62">
        <v>300</v>
      </c>
      <c r="I62">
        <f t="shared" si="0"/>
        <v>84</v>
      </c>
      <c r="J62">
        <v>86</v>
      </c>
      <c r="L62">
        <f t="shared" si="1"/>
        <v>78</v>
      </c>
      <c r="M62">
        <v>75</v>
      </c>
      <c r="O62">
        <f t="shared" si="2"/>
        <v>0</v>
      </c>
    </row>
    <row r="63" spans="1:15" x14ac:dyDescent="0.3">
      <c r="A63" s="1">
        <v>199505</v>
      </c>
      <c r="B63">
        <v>49</v>
      </c>
      <c r="C63">
        <v>126</v>
      </c>
      <c r="D63">
        <v>38</v>
      </c>
      <c r="E63">
        <v>8</v>
      </c>
      <c r="F63" s="1" t="s">
        <v>66</v>
      </c>
      <c r="G63">
        <v>203</v>
      </c>
      <c r="I63">
        <f t="shared" si="0"/>
        <v>77</v>
      </c>
      <c r="J63">
        <v>78</v>
      </c>
      <c r="L63" s="2">
        <f t="shared" si="1"/>
        <v>165</v>
      </c>
      <c r="M63">
        <v>74</v>
      </c>
      <c r="O63">
        <f t="shared" si="2"/>
        <v>1</v>
      </c>
    </row>
    <row r="64" spans="1:15" x14ac:dyDescent="0.3">
      <c r="A64" s="1">
        <v>199507</v>
      </c>
      <c r="B64">
        <v>93</v>
      </c>
      <c r="C64">
        <v>198</v>
      </c>
      <c r="D64">
        <v>314</v>
      </c>
      <c r="E64">
        <v>41</v>
      </c>
      <c r="F64" s="1" t="s">
        <v>67</v>
      </c>
      <c r="G64">
        <v>382</v>
      </c>
      <c r="I64">
        <f t="shared" si="0"/>
        <v>105</v>
      </c>
      <c r="J64">
        <v>105</v>
      </c>
      <c r="L64">
        <f t="shared" si="1"/>
        <v>68</v>
      </c>
      <c r="M64">
        <v>53</v>
      </c>
      <c r="O64">
        <f t="shared" si="2"/>
        <v>0</v>
      </c>
    </row>
    <row r="65" spans="1:15" x14ac:dyDescent="0.3">
      <c r="A65" s="1">
        <v>199508</v>
      </c>
      <c r="B65">
        <v>36</v>
      </c>
      <c r="C65">
        <v>119</v>
      </c>
      <c r="D65">
        <v>120</v>
      </c>
      <c r="E65">
        <v>37</v>
      </c>
      <c r="F65" s="1" t="s">
        <v>68</v>
      </c>
      <c r="G65">
        <v>213</v>
      </c>
      <c r="I65">
        <f t="shared" si="0"/>
        <v>83</v>
      </c>
      <c r="J65">
        <v>84</v>
      </c>
      <c r="L65">
        <f t="shared" si="1"/>
        <v>93</v>
      </c>
      <c r="M65">
        <v>87</v>
      </c>
      <c r="O65">
        <f t="shared" si="2"/>
        <v>0</v>
      </c>
    </row>
    <row r="66" spans="1:15" x14ac:dyDescent="0.3">
      <c r="A66" s="1">
        <v>199509</v>
      </c>
      <c r="B66">
        <v>28</v>
      </c>
      <c r="C66">
        <v>169</v>
      </c>
      <c r="D66">
        <v>170</v>
      </c>
      <c r="E66">
        <v>6</v>
      </c>
      <c r="F66" s="1" t="s">
        <v>69</v>
      </c>
      <c r="G66">
        <v>274</v>
      </c>
      <c r="I66">
        <f t="shared" si="0"/>
        <v>141</v>
      </c>
      <c r="J66">
        <v>138</v>
      </c>
      <c r="L66">
        <f t="shared" si="1"/>
        <v>104</v>
      </c>
      <c r="M66">
        <v>50</v>
      </c>
      <c r="O66">
        <f t="shared" si="2"/>
        <v>1</v>
      </c>
    </row>
    <row r="67" spans="1:15" x14ac:dyDescent="0.3">
      <c r="A67" s="1">
        <v>199511</v>
      </c>
      <c r="B67">
        <v>132</v>
      </c>
      <c r="C67">
        <v>239</v>
      </c>
      <c r="D67">
        <v>240</v>
      </c>
      <c r="E67">
        <v>54</v>
      </c>
      <c r="F67" s="1" t="s">
        <v>70</v>
      </c>
      <c r="G67">
        <v>322</v>
      </c>
      <c r="I67">
        <f t="shared" ref="I67:I130" si="3">C67-B67</f>
        <v>107</v>
      </c>
      <c r="J67">
        <v>105</v>
      </c>
      <c r="L67">
        <f t="shared" ref="L67:L130" si="4">G67-D67</f>
        <v>82</v>
      </c>
      <c r="M67">
        <v>79</v>
      </c>
      <c r="O67">
        <f t="shared" ref="O67:O130" si="5">IF(ABS(M67-L67)&gt;20,1,)</f>
        <v>0</v>
      </c>
    </row>
    <row r="68" spans="1:15" x14ac:dyDescent="0.3">
      <c r="A68" s="1">
        <v>199512</v>
      </c>
      <c r="B68">
        <v>76</v>
      </c>
      <c r="C68">
        <v>138</v>
      </c>
      <c r="D68">
        <v>84</v>
      </c>
      <c r="E68">
        <v>66</v>
      </c>
      <c r="F68" s="1" t="s">
        <v>71</v>
      </c>
      <c r="G68">
        <v>217</v>
      </c>
      <c r="I68">
        <f t="shared" si="3"/>
        <v>62</v>
      </c>
      <c r="J68">
        <v>63</v>
      </c>
      <c r="L68">
        <f t="shared" si="4"/>
        <v>133</v>
      </c>
      <c r="M68">
        <v>78</v>
      </c>
      <c r="O68">
        <f t="shared" si="5"/>
        <v>1</v>
      </c>
    </row>
    <row r="69" spans="1:15" x14ac:dyDescent="0.3">
      <c r="A69" s="1">
        <v>199601</v>
      </c>
      <c r="B69">
        <v>45</v>
      </c>
      <c r="C69">
        <v>121</v>
      </c>
      <c r="D69">
        <v>238</v>
      </c>
      <c r="E69">
        <v>300</v>
      </c>
      <c r="F69" s="1" t="s">
        <v>72</v>
      </c>
      <c r="G69">
        <v>326</v>
      </c>
      <c r="I69">
        <f t="shared" si="3"/>
        <v>76</v>
      </c>
      <c r="J69">
        <v>77</v>
      </c>
      <c r="L69">
        <f t="shared" si="4"/>
        <v>88</v>
      </c>
      <c r="M69">
        <v>62</v>
      </c>
      <c r="O69">
        <f t="shared" si="5"/>
        <v>1</v>
      </c>
    </row>
    <row r="70" spans="1:15" x14ac:dyDescent="0.3">
      <c r="A70" s="1">
        <v>199603</v>
      </c>
      <c r="B70">
        <v>6</v>
      </c>
      <c r="C70">
        <v>78</v>
      </c>
      <c r="D70">
        <v>79</v>
      </c>
      <c r="E70">
        <v>121</v>
      </c>
      <c r="F70" s="1" t="s">
        <v>73</v>
      </c>
      <c r="G70">
        <v>125</v>
      </c>
      <c r="I70">
        <f t="shared" si="3"/>
        <v>72</v>
      </c>
      <c r="J70">
        <v>73</v>
      </c>
      <c r="L70">
        <f t="shared" si="4"/>
        <v>46</v>
      </c>
      <c r="M70">
        <v>43</v>
      </c>
      <c r="O70">
        <f t="shared" si="5"/>
        <v>0</v>
      </c>
    </row>
    <row r="71" spans="1:15" x14ac:dyDescent="0.3">
      <c r="A71" s="1">
        <v>199605</v>
      </c>
      <c r="B71">
        <v>7</v>
      </c>
      <c r="C71">
        <v>112</v>
      </c>
      <c r="D71">
        <v>113</v>
      </c>
      <c r="E71">
        <v>156</v>
      </c>
      <c r="F71" s="1" t="s">
        <v>74</v>
      </c>
      <c r="G71">
        <v>223</v>
      </c>
      <c r="I71">
        <f t="shared" si="3"/>
        <v>105</v>
      </c>
      <c r="J71">
        <v>107</v>
      </c>
      <c r="L71">
        <f t="shared" si="4"/>
        <v>110</v>
      </c>
      <c r="M71">
        <v>44</v>
      </c>
      <c r="O71">
        <f t="shared" si="5"/>
        <v>1</v>
      </c>
    </row>
    <row r="72" spans="1:15" x14ac:dyDescent="0.3">
      <c r="A72" s="1">
        <v>199607</v>
      </c>
      <c r="B72">
        <v>44</v>
      </c>
      <c r="C72">
        <v>184</v>
      </c>
      <c r="D72">
        <v>405</v>
      </c>
      <c r="E72">
        <v>52</v>
      </c>
      <c r="F72" s="1" t="s">
        <v>75</v>
      </c>
      <c r="G72">
        <v>540</v>
      </c>
      <c r="I72">
        <f t="shared" si="3"/>
        <v>140</v>
      </c>
      <c r="J72">
        <v>143</v>
      </c>
      <c r="L72">
        <f t="shared" si="4"/>
        <v>135</v>
      </c>
      <c r="M72">
        <v>62</v>
      </c>
      <c r="O72">
        <f t="shared" si="5"/>
        <v>1</v>
      </c>
    </row>
    <row r="73" spans="1:15" x14ac:dyDescent="0.3">
      <c r="A73" s="1">
        <v>199608</v>
      </c>
      <c r="B73">
        <v>48</v>
      </c>
      <c r="C73">
        <v>128</v>
      </c>
      <c r="D73">
        <v>129</v>
      </c>
      <c r="E73">
        <v>30</v>
      </c>
      <c r="F73" s="1" t="s">
        <v>76</v>
      </c>
      <c r="G73">
        <v>179</v>
      </c>
      <c r="I73">
        <f t="shared" si="3"/>
        <v>80</v>
      </c>
      <c r="J73">
        <v>83</v>
      </c>
      <c r="L73">
        <f t="shared" si="4"/>
        <v>50</v>
      </c>
      <c r="M73">
        <v>51</v>
      </c>
      <c r="O73">
        <f t="shared" si="5"/>
        <v>0</v>
      </c>
    </row>
    <row r="74" spans="1:15" x14ac:dyDescent="0.3">
      <c r="A74" s="1">
        <v>199609</v>
      </c>
      <c r="B74">
        <v>28</v>
      </c>
      <c r="C74">
        <v>70</v>
      </c>
      <c r="D74">
        <v>71</v>
      </c>
      <c r="E74">
        <v>18</v>
      </c>
      <c r="F74" s="1" t="s">
        <v>77</v>
      </c>
      <c r="G74">
        <v>233</v>
      </c>
      <c r="I74">
        <f t="shared" si="3"/>
        <v>42</v>
      </c>
      <c r="J74">
        <v>43</v>
      </c>
      <c r="L74">
        <f t="shared" si="4"/>
        <v>162</v>
      </c>
      <c r="M74">
        <v>46</v>
      </c>
      <c r="O74">
        <f t="shared" si="5"/>
        <v>1</v>
      </c>
    </row>
    <row r="75" spans="1:15" x14ac:dyDescent="0.3">
      <c r="A75" s="1">
        <v>199611</v>
      </c>
      <c r="B75">
        <v>24</v>
      </c>
      <c r="C75">
        <v>107</v>
      </c>
      <c r="D75">
        <v>108</v>
      </c>
      <c r="E75">
        <v>10</v>
      </c>
      <c r="F75" s="1" t="s">
        <v>78</v>
      </c>
      <c r="G75">
        <v>155</v>
      </c>
      <c r="I75">
        <f t="shared" si="3"/>
        <v>83</v>
      </c>
      <c r="J75">
        <v>85</v>
      </c>
      <c r="L75">
        <f t="shared" si="4"/>
        <v>47</v>
      </c>
      <c r="M75">
        <v>46</v>
      </c>
      <c r="O75">
        <f t="shared" si="5"/>
        <v>0</v>
      </c>
    </row>
    <row r="76" spans="1:15" x14ac:dyDescent="0.3">
      <c r="A76" s="1">
        <v>199612</v>
      </c>
      <c r="B76">
        <v>60</v>
      </c>
      <c r="C76">
        <v>123</v>
      </c>
      <c r="D76">
        <v>124</v>
      </c>
      <c r="E76">
        <v>20</v>
      </c>
      <c r="F76" s="1" t="s">
        <v>79</v>
      </c>
      <c r="G76">
        <v>171</v>
      </c>
      <c r="I76">
        <f t="shared" si="3"/>
        <v>63</v>
      </c>
      <c r="J76">
        <v>66</v>
      </c>
      <c r="L76">
        <f t="shared" si="4"/>
        <v>47</v>
      </c>
      <c r="M76">
        <v>46</v>
      </c>
      <c r="O76">
        <f t="shared" si="5"/>
        <v>0</v>
      </c>
    </row>
    <row r="77" spans="1:15" x14ac:dyDescent="0.3">
      <c r="A77" s="1">
        <v>199702</v>
      </c>
      <c r="B77">
        <v>117</v>
      </c>
      <c r="C77">
        <v>212</v>
      </c>
      <c r="D77">
        <v>327</v>
      </c>
      <c r="E77">
        <v>326</v>
      </c>
      <c r="F77" s="1" t="s">
        <v>80</v>
      </c>
      <c r="G77">
        <v>401</v>
      </c>
      <c r="I77">
        <f t="shared" si="3"/>
        <v>95</v>
      </c>
      <c r="J77">
        <v>96</v>
      </c>
      <c r="L77">
        <f t="shared" si="4"/>
        <v>74</v>
      </c>
      <c r="M77">
        <v>69</v>
      </c>
      <c r="O77">
        <f t="shared" si="5"/>
        <v>0</v>
      </c>
    </row>
    <row r="78" spans="1:15" x14ac:dyDescent="0.3">
      <c r="A78" s="1">
        <v>199703</v>
      </c>
      <c r="B78">
        <v>11</v>
      </c>
      <c r="C78">
        <v>74</v>
      </c>
      <c r="D78">
        <v>75</v>
      </c>
      <c r="E78">
        <v>127</v>
      </c>
      <c r="F78" s="1" t="s">
        <v>81</v>
      </c>
      <c r="G78">
        <v>131</v>
      </c>
      <c r="I78">
        <f t="shared" si="3"/>
        <v>63</v>
      </c>
      <c r="J78">
        <v>64</v>
      </c>
      <c r="L78">
        <f t="shared" si="4"/>
        <v>56</v>
      </c>
      <c r="M78">
        <v>53</v>
      </c>
      <c r="O78">
        <f t="shared" si="5"/>
        <v>0</v>
      </c>
    </row>
    <row r="79" spans="1:15" x14ac:dyDescent="0.3">
      <c r="A79" s="1">
        <v>199705</v>
      </c>
      <c r="B79">
        <v>37</v>
      </c>
      <c r="C79">
        <v>88</v>
      </c>
      <c r="D79">
        <v>89</v>
      </c>
      <c r="E79">
        <v>15</v>
      </c>
      <c r="F79" s="1" t="s">
        <v>82</v>
      </c>
      <c r="G79">
        <v>128</v>
      </c>
      <c r="I79">
        <f t="shared" si="3"/>
        <v>51</v>
      </c>
      <c r="J79">
        <v>51</v>
      </c>
      <c r="L79">
        <f t="shared" si="4"/>
        <v>39</v>
      </c>
      <c r="M79">
        <v>38</v>
      </c>
      <c r="O79">
        <f t="shared" si="5"/>
        <v>0</v>
      </c>
    </row>
    <row r="80" spans="1:15" x14ac:dyDescent="0.3">
      <c r="A80" s="1">
        <v>199707</v>
      </c>
      <c r="B80">
        <v>20</v>
      </c>
      <c r="C80">
        <v>81</v>
      </c>
      <c r="D80">
        <v>223</v>
      </c>
      <c r="E80">
        <v>31</v>
      </c>
      <c r="F80" s="1" t="s">
        <v>83</v>
      </c>
      <c r="G80">
        <v>332</v>
      </c>
      <c r="I80">
        <f t="shared" si="3"/>
        <v>61</v>
      </c>
      <c r="J80">
        <v>62</v>
      </c>
      <c r="L80">
        <f t="shared" si="4"/>
        <v>109</v>
      </c>
      <c r="M80">
        <v>106</v>
      </c>
      <c r="O80">
        <f t="shared" si="5"/>
        <v>0</v>
      </c>
    </row>
    <row r="81" spans="1:15" x14ac:dyDescent="0.3">
      <c r="A81" s="1">
        <v>199708</v>
      </c>
      <c r="B81">
        <v>48</v>
      </c>
      <c r="C81">
        <v>120</v>
      </c>
      <c r="D81">
        <v>121</v>
      </c>
      <c r="E81">
        <v>229</v>
      </c>
      <c r="F81" s="1" t="s">
        <v>84</v>
      </c>
      <c r="G81">
        <v>231</v>
      </c>
      <c r="I81">
        <f t="shared" si="3"/>
        <v>72</v>
      </c>
      <c r="J81">
        <v>74</v>
      </c>
      <c r="L81">
        <f t="shared" si="4"/>
        <v>110</v>
      </c>
      <c r="M81">
        <v>105</v>
      </c>
      <c r="O81">
        <f t="shared" si="5"/>
        <v>0</v>
      </c>
    </row>
    <row r="82" spans="1:15" x14ac:dyDescent="0.3">
      <c r="A82" s="1">
        <v>199709</v>
      </c>
      <c r="B82">
        <v>11</v>
      </c>
      <c r="C82">
        <v>97</v>
      </c>
      <c r="D82">
        <v>98</v>
      </c>
      <c r="E82">
        <v>155</v>
      </c>
      <c r="F82" s="1" t="s">
        <v>85</v>
      </c>
      <c r="G82">
        <v>157</v>
      </c>
      <c r="I82">
        <f t="shared" si="3"/>
        <v>86</v>
      </c>
      <c r="J82">
        <v>87</v>
      </c>
      <c r="L82">
        <f t="shared" si="4"/>
        <v>59</v>
      </c>
      <c r="M82">
        <v>58</v>
      </c>
      <c r="O82">
        <f t="shared" si="5"/>
        <v>0</v>
      </c>
    </row>
    <row r="83" spans="1:15" x14ac:dyDescent="0.3">
      <c r="A83" s="1">
        <v>199711</v>
      </c>
      <c r="B83">
        <v>72</v>
      </c>
      <c r="C83">
        <v>180</v>
      </c>
      <c r="D83">
        <v>181</v>
      </c>
      <c r="E83">
        <v>0</v>
      </c>
      <c r="F83" s="1" t="s">
        <v>86</v>
      </c>
      <c r="G83">
        <v>231</v>
      </c>
      <c r="I83">
        <f t="shared" si="3"/>
        <v>108</v>
      </c>
      <c r="J83">
        <v>110</v>
      </c>
      <c r="L83">
        <f t="shared" si="4"/>
        <v>50</v>
      </c>
      <c r="M83">
        <v>48</v>
      </c>
      <c r="O83">
        <f t="shared" si="5"/>
        <v>0</v>
      </c>
    </row>
    <row r="84" spans="1:15" x14ac:dyDescent="0.3">
      <c r="A84" s="1">
        <v>199712</v>
      </c>
      <c r="B84">
        <v>28</v>
      </c>
      <c r="C84">
        <v>87</v>
      </c>
      <c r="D84">
        <v>88</v>
      </c>
      <c r="E84">
        <v>22</v>
      </c>
      <c r="F84" s="1" t="s">
        <v>87</v>
      </c>
      <c r="G84">
        <v>139</v>
      </c>
      <c r="I84">
        <f t="shared" si="3"/>
        <v>59</v>
      </c>
      <c r="J84">
        <v>60</v>
      </c>
      <c r="L84">
        <f t="shared" si="4"/>
        <v>51</v>
      </c>
      <c r="M84">
        <v>48</v>
      </c>
      <c r="O84">
        <f t="shared" si="5"/>
        <v>0</v>
      </c>
    </row>
    <row r="85" spans="1:15" x14ac:dyDescent="0.3">
      <c r="A85" s="1">
        <v>199802</v>
      </c>
      <c r="B85">
        <v>60</v>
      </c>
      <c r="C85">
        <v>13</v>
      </c>
      <c r="D85">
        <v>233</v>
      </c>
      <c r="E85">
        <v>12</v>
      </c>
      <c r="F85" s="1" t="s">
        <v>88</v>
      </c>
      <c r="G85">
        <v>307</v>
      </c>
      <c r="I85" s="2">
        <f t="shared" si="3"/>
        <v>-47</v>
      </c>
      <c r="J85">
        <v>96</v>
      </c>
      <c r="L85">
        <f t="shared" si="4"/>
        <v>74</v>
      </c>
      <c r="M85">
        <v>73</v>
      </c>
      <c r="O85">
        <f t="shared" si="5"/>
        <v>0</v>
      </c>
    </row>
    <row r="86" spans="1:15" x14ac:dyDescent="0.3">
      <c r="A86" s="1">
        <v>199803</v>
      </c>
      <c r="B86">
        <v>42</v>
      </c>
      <c r="C86">
        <v>135</v>
      </c>
      <c r="D86">
        <v>136</v>
      </c>
      <c r="E86">
        <v>206</v>
      </c>
      <c r="F86" s="1" t="s">
        <v>89</v>
      </c>
      <c r="G86">
        <v>208</v>
      </c>
      <c r="I86">
        <f t="shared" si="3"/>
        <v>93</v>
      </c>
      <c r="J86">
        <v>94</v>
      </c>
      <c r="L86">
        <f t="shared" si="4"/>
        <v>72</v>
      </c>
      <c r="M86">
        <v>72</v>
      </c>
      <c r="O86">
        <f t="shared" si="5"/>
        <v>0</v>
      </c>
    </row>
    <row r="87" spans="1:15" x14ac:dyDescent="0.3">
      <c r="A87" s="1">
        <v>199805</v>
      </c>
      <c r="B87">
        <v>50</v>
      </c>
      <c r="C87">
        <v>176</v>
      </c>
      <c r="D87">
        <v>180</v>
      </c>
      <c r="E87">
        <v>3</v>
      </c>
      <c r="F87" s="1" t="s">
        <v>90</v>
      </c>
      <c r="G87">
        <v>225</v>
      </c>
      <c r="I87">
        <f t="shared" si="3"/>
        <v>126</v>
      </c>
      <c r="J87">
        <v>127</v>
      </c>
      <c r="L87">
        <f t="shared" si="4"/>
        <v>45</v>
      </c>
      <c r="M87">
        <v>44</v>
      </c>
      <c r="O87">
        <f t="shared" si="5"/>
        <v>0</v>
      </c>
    </row>
    <row r="88" spans="1:15" x14ac:dyDescent="0.3">
      <c r="A88" s="1">
        <v>199807</v>
      </c>
      <c r="B88">
        <v>36</v>
      </c>
      <c r="C88">
        <v>159</v>
      </c>
      <c r="D88">
        <v>288</v>
      </c>
      <c r="E88">
        <v>48</v>
      </c>
      <c r="F88" s="1" t="s">
        <v>91</v>
      </c>
      <c r="G88">
        <v>399</v>
      </c>
      <c r="I88">
        <f t="shared" si="3"/>
        <v>123</v>
      </c>
      <c r="J88">
        <v>125</v>
      </c>
      <c r="L88">
        <f t="shared" si="4"/>
        <v>111</v>
      </c>
      <c r="M88">
        <v>44</v>
      </c>
      <c r="O88">
        <f t="shared" si="5"/>
        <v>1</v>
      </c>
    </row>
    <row r="89" spans="1:15" x14ac:dyDescent="0.3">
      <c r="A89" s="1">
        <v>199808</v>
      </c>
      <c r="B89">
        <v>58</v>
      </c>
      <c r="C89">
        <v>136</v>
      </c>
      <c r="D89">
        <v>137</v>
      </c>
      <c r="E89">
        <v>18</v>
      </c>
      <c r="F89" s="1" t="s">
        <v>92</v>
      </c>
      <c r="G89">
        <v>185</v>
      </c>
      <c r="I89">
        <f t="shared" si="3"/>
        <v>78</v>
      </c>
      <c r="J89">
        <v>79</v>
      </c>
      <c r="L89">
        <f t="shared" si="4"/>
        <v>48</v>
      </c>
      <c r="M89">
        <v>47</v>
      </c>
      <c r="O89">
        <f t="shared" si="5"/>
        <v>0</v>
      </c>
    </row>
    <row r="90" spans="1:15" x14ac:dyDescent="0.3">
      <c r="A90" s="1">
        <v>199809</v>
      </c>
      <c r="B90">
        <v>105</v>
      </c>
      <c r="C90">
        <v>163</v>
      </c>
      <c r="D90">
        <v>164</v>
      </c>
      <c r="E90">
        <v>2</v>
      </c>
      <c r="F90" s="1" t="s">
        <v>93</v>
      </c>
      <c r="G90">
        <v>335</v>
      </c>
      <c r="I90">
        <f t="shared" si="3"/>
        <v>58</v>
      </c>
      <c r="J90">
        <v>58</v>
      </c>
      <c r="L90">
        <f t="shared" si="4"/>
        <v>171</v>
      </c>
      <c r="M90">
        <v>47</v>
      </c>
      <c r="O90">
        <f t="shared" si="5"/>
        <v>1</v>
      </c>
    </row>
    <row r="91" spans="1:15" x14ac:dyDescent="0.3">
      <c r="A91" s="1">
        <v>199811</v>
      </c>
      <c r="B91">
        <v>166</v>
      </c>
      <c r="C91">
        <v>236</v>
      </c>
      <c r="D91">
        <v>237</v>
      </c>
      <c r="E91">
        <v>2</v>
      </c>
      <c r="F91" s="1" t="s">
        <v>94</v>
      </c>
      <c r="G91">
        <v>283</v>
      </c>
      <c r="I91">
        <f t="shared" si="3"/>
        <v>70</v>
      </c>
      <c r="J91">
        <v>71</v>
      </c>
      <c r="L91">
        <f t="shared" si="4"/>
        <v>46</v>
      </c>
      <c r="M91">
        <v>45</v>
      </c>
      <c r="O91">
        <f t="shared" si="5"/>
        <v>0</v>
      </c>
    </row>
    <row r="92" spans="1:15" x14ac:dyDescent="0.3">
      <c r="A92" s="1">
        <v>199812</v>
      </c>
      <c r="B92">
        <v>42</v>
      </c>
      <c r="C92">
        <v>113</v>
      </c>
      <c r="D92">
        <v>114</v>
      </c>
      <c r="E92">
        <v>32</v>
      </c>
      <c r="F92" s="1" t="s">
        <v>95</v>
      </c>
      <c r="G92">
        <v>262</v>
      </c>
      <c r="I92">
        <f t="shared" si="3"/>
        <v>71</v>
      </c>
      <c r="J92">
        <v>72</v>
      </c>
      <c r="L92">
        <f t="shared" si="4"/>
        <v>148</v>
      </c>
      <c r="M92">
        <v>97</v>
      </c>
      <c r="O92">
        <f t="shared" si="5"/>
        <v>1</v>
      </c>
    </row>
    <row r="93" spans="1:15" x14ac:dyDescent="0.3">
      <c r="A93" s="1">
        <v>199902</v>
      </c>
      <c r="B93">
        <v>78</v>
      </c>
      <c r="C93">
        <v>177</v>
      </c>
      <c r="D93">
        <v>261</v>
      </c>
      <c r="E93">
        <v>33</v>
      </c>
      <c r="F93" s="1" t="s">
        <v>96</v>
      </c>
      <c r="G93">
        <v>380</v>
      </c>
      <c r="I93">
        <f t="shared" si="3"/>
        <v>99</v>
      </c>
      <c r="J93">
        <v>100</v>
      </c>
      <c r="L93">
        <f t="shared" si="4"/>
        <v>119</v>
      </c>
      <c r="M93">
        <v>111</v>
      </c>
      <c r="O93">
        <f t="shared" si="5"/>
        <v>0</v>
      </c>
    </row>
    <row r="94" spans="1:15" x14ac:dyDescent="0.3">
      <c r="A94" s="1">
        <v>199903</v>
      </c>
      <c r="B94">
        <v>19</v>
      </c>
      <c r="C94">
        <v>78</v>
      </c>
      <c r="D94">
        <v>79</v>
      </c>
      <c r="E94">
        <v>10</v>
      </c>
      <c r="F94" s="1" t="s">
        <v>97</v>
      </c>
      <c r="G94">
        <v>120</v>
      </c>
      <c r="I94">
        <f t="shared" si="3"/>
        <v>59</v>
      </c>
      <c r="J94">
        <v>60</v>
      </c>
      <c r="L94">
        <f t="shared" si="4"/>
        <v>41</v>
      </c>
      <c r="M94">
        <v>40</v>
      </c>
      <c r="O94">
        <f t="shared" si="5"/>
        <v>0</v>
      </c>
    </row>
    <row r="95" spans="1:15" x14ac:dyDescent="0.3">
      <c r="A95" s="1">
        <v>199905</v>
      </c>
      <c r="B95">
        <v>48</v>
      </c>
      <c r="C95">
        <v>137</v>
      </c>
      <c r="D95">
        <v>138</v>
      </c>
      <c r="E95">
        <v>189</v>
      </c>
      <c r="F95" s="1" t="s">
        <v>98</v>
      </c>
      <c r="G95">
        <v>191</v>
      </c>
      <c r="I95">
        <f t="shared" si="3"/>
        <v>89</v>
      </c>
      <c r="J95">
        <v>89</v>
      </c>
      <c r="L95">
        <f t="shared" si="4"/>
        <v>53</v>
      </c>
      <c r="M95">
        <v>53</v>
      </c>
      <c r="O95">
        <f t="shared" si="5"/>
        <v>0</v>
      </c>
    </row>
    <row r="96" spans="1:15" x14ac:dyDescent="0.3">
      <c r="A96" s="1">
        <v>199906</v>
      </c>
      <c r="B96">
        <v>36</v>
      </c>
      <c r="C96">
        <v>115</v>
      </c>
      <c r="D96">
        <v>160</v>
      </c>
      <c r="E96">
        <v>153</v>
      </c>
      <c r="F96" s="1" t="s">
        <v>99</v>
      </c>
      <c r="G96">
        <v>261</v>
      </c>
      <c r="I96">
        <f t="shared" si="3"/>
        <v>79</v>
      </c>
      <c r="J96">
        <v>80</v>
      </c>
      <c r="L96">
        <f t="shared" si="4"/>
        <v>101</v>
      </c>
      <c r="M96">
        <v>101</v>
      </c>
      <c r="O96">
        <f t="shared" si="5"/>
        <v>0</v>
      </c>
    </row>
    <row r="97" spans="1:15" x14ac:dyDescent="0.3">
      <c r="A97" s="1">
        <v>199908</v>
      </c>
      <c r="B97">
        <v>170</v>
      </c>
      <c r="C97">
        <v>221</v>
      </c>
      <c r="D97">
        <v>222</v>
      </c>
      <c r="E97">
        <v>259</v>
      </c>
      <c r="F97" s="1" t="s">
        <v>100</v>
      </c>
      <c r="G97">
        <v>261</v>
      </c>
      <c r="I97">
        <f t="shared" si="3"/>
        <v>51</v>
      </c>
      <c r="J97">
        <v>52</v>
      </c>
      <c r="L97">
        <f t="shared" si="4"/>
        <v>39</v>
      </c>
      <c r="M97">
        <v>38</v>
      </c>
      <c r="O97">
        <f t="shared" si="5"/>
        <v>0</v>
      </c>
    </row>
    <row r="98" spans="1:15" x14ac:dyDescent="0.3">
      <c r="A98" s="1">
        <v>199910</v>
      </c>
      <c r="B98">
        <v>18</v>
      </c>
      <c r="C98">
        <v>75</v>
      </c>
      <c r="D98">
        <v>76</v>
      </c>
      <c r="E98">
        <v>169</v>
      </c>
      <c r="F98" s="1" t="s">
        <v>101</v>
      </c>
      <c r="G98">
        <v>179</v>
      </c>
      <c r="I98">
        <f t="shared" si="3"/>
        <v>57</v>
      </c>
      <c r="J98">
        <v>58</v>
      </c>
      <c r="L98">
        <f t="shared" si="4"/>
        <v>103</v>
      </c>
      <c r="M98">
        <v>96</v>
      </c>
      <c r="O98">
        <f t="shared" si="5"/>
        <v>0</v>
      </c>
    </row>
    <row r="99" spans="1:15" x14ac:dyDescent="0.3">
      <c r="A99" s="1">
        <v>199911</v>
      </c>
      <c r="B99">
        <v>23</v>
      </c>
      <c r="C99">
        <v>84</v>
      </c>
      <c r="D99">
        <v>85</v>
      </c>
      <c r="E99">
        <v>7</v>
      </c>
      <c r="F99" s="1" t="s">
        <v>102</v>
      </c>
      <c r="G99">
        <v>245</v>
      </c>
      <c r="I99">
        <f t="shared" si="3"/>
        <v>61</v>
      </c>
      <c r="J99">
        <v>62</v>
      </c>
      <c r="L99">
        <f t="shared" si="4"/>
        <v>160</v>
      </c>
      <c r="M99">
        <v>38</v>
      </c>
      <c r="O99">
        <f t="shared" si="5"/>
        <v>1</v>
      </c>
    </row>
    <row r="100" spans="1:15" x14ac:dyDescent="0.3">
      <c r="A100" s="1">
        <v>199912</v>
      </c>
      <c r="B100">
        <v>25</v>
      </c>
      <c r="C100">
        <v>87</v>
      </c>
      <c r="D100">
        <v>88</v>
      </c>
      <c r="E100">
        <v>7</v>
      </c>
      <c r="F100" s="1" t="s">
        <v>103</v>
      </c>
      <c r="G100">
        <v>215</v>
      </c>
      <c r="I100">
        <f t="shared" si="3"/>
        <v>62</v>
      </c>
      <c r="J100">
        <v>65</v>
      </c>
      <c r="L100">
        <f t="shared" si="4"/>
        <v>127</v>
      </c>
      <c r="M100">
        <v>60</v>
      </c>
      <c r="O100">
        <f t="shared" si="5"/>
        <v>1</v>
      </c>
    </row>
    <row r="101" spans="1:15" x14ac:dyDescent="0.3">
      <c r="A101" s="1">
        <v>200002</v>
      </c>
      <c r="B101">
        <v>60</v>
      </c>
      <c r="C101">
        <v>99</v>
      </c>
      <c r="D101">
        <v>262</v>
      </c>
      <c r="E101">
        <v>261</v>
      </c>
      <c r="F101" s="1" t="s">
        <v>104</v>
      </c>
      <c r="G101">
        <v>369</v>
      </c>
      <c r="I101" s="2">
        <f t="shared" si="3"/>
        <v>39</v>
      </c>
      <c r="J101">
        <v>108</v>
      </c>
      <c r="L101">
        <f t="shared" si="4"/>
        <v>107</v>
      </c>
      <c r="M101">
        <v>92</v>
      </c>
      <c r="O101">
        <f t="shared" si="5"/>
        <v>0</v>
      </c>
    </row>
    <row r="102" spans="1:15" x14ac:dyDescent="0.3">
      <c r="A102" s="1">
        <v>200003</v>
      </c>
      <c r="B102">
        <v>98</v>
      </c>
      <c r="C102">
        <v>160</v>
      </c>
      <c r="D102">
        <v>161</v>
      </c>
      <c r="E102">
        <v>222</v>
      </c>
      <c r="F102" s="1" t="s">
        <v>105</v>
      </c>
      <c r="G102">
        <v>224</v>
      </c>
      <c r="I102">
        <f t="shared" si="3"/>
        <v>62</v>
      </c>
      <c r="J102">
        <v>64</v>
      </c>
      <c r="L102">
        <f t="shared" si="4"/>
        <v>63</v>
      </c>
      <c r="M102">
        <v>63</v>
      </c>
      <c r="O102">
        <f t="shared" si="5"/>
        <v>0</v>
      </c>
    </row>
    <row r="103" spans="1:15" x14ac:dyDescent="0.3">
      <c r="A103" s="1">
        <v>200005</v>
      </c>
      <c r="B103">
        <v>45</v>
      </c>
      <c r="C103">
        <v>149</v>
      </c>
      <c r="D103">
        <v>20</v>
      </c>
      <c r="E103">
        <v>24</v>
      </c>
      <c r="F103" s="1" t="s">
        <v>106</v>
      </c>
      <c r="G103">
        <v>209</v>
      </c>
      <c r="I103">
        <f t="shared" si="3"/>
        <v>104</v>
      </c>
      <c r="J103">
        <v>106</v>
      </c>
      <c r="L103" s="2">
        <f t="shared" si="4"/>
        <v>189</v>
      </c>
      <c r="M103">
        <v>58</v>
      </c>
      <c r="O103">
        <f t="shared" si="5"/>
        <v>1</v>
      </c>
    </row>
    <row r="104" spans="1:15" x14ac:dyDescent="0.3">
      <c r="A104" s="1">
        <v>200006</v>
      </c>
      <c r="B104">
        <v>17</v>
      </c>
      <c r="C104">
        <v>123</v>
      </c>
      <c r="D104">
        <v>149</v>
      </c>
      <c r="E104">
        <v>207</v>
      </c>
      <c r="F104" s="1" t="s">
        <v>107</v>
      </c>
      <c r="G104">
        <v>218</v>
      </c>
      <c r="I104">
        <f t="shared" si="3"/>
        <v>106</v>
      </c>
      <c r="J104">
        <v>111</v>
      </c>
      <c r="L104">
        <f t="shared" si="4"/>
        <v>69</v>
      </c>
      <c r="M104">
        <v>59</v>
      </c>
      <c r="O104">
        <f t="shared" si="5"/>
        <v>0</v>
      </c>
    </row>
    <row r="105" spans="1:15" x14ac:dyDescent="0.3">
      <c r="A105" s="1">
        <v>200008</v>
      </c>
      <c r="B105">
        <v>53</v>
      </c>
      <c r="C105">
        <v>108</v>
      </c>
      <c r="D105">
        <v>109</v>
      </c>
      <c r="E105">
        <v>160</v>
      </c>
      <c r="F105" s="1" t="s">
        <v>108</v>
      </c>
      <c r="G105">
        <v>162</v>
      </c>
      <c r="I105">
        <f t="shared" si="3"/>
        <v>55</v>
      </c>
      <c r="J105">
        <v>57</v>
      </c>
      <c r="L105">
        <f t="shared" si="4"/>
        <v>53</v>
      </c>
      <c r="M105">
        <v>54</v>
      </c>
      <c r="O105">
        <f t="shared" si="5"/>
        <v>0</v>
      </c>
    </row>
    <row r="106" spans="1:15" x14ac:dyDescent="0.3">
      <c r="A106" s="1">
        <v>200010</v>
      </c>
      <c r="B106">
        <v>72</v>
      </c>
      <c r="C106">
        <v>133</v>
      </c>
      <c r="D106">
        <v>134</v>
      </c>
      <c r="E106">
        <v>182</v>
      </c>
      <c r="F106" s="1" t="s">
        <v>109</v>
      </c>
      <c r="G106">
        <v>236</v>
      </c>
      <c r="I106">
        <f t="shared" si="3"/>
        <v>61</v>
      </c>
      <c r="J106">
        <v>62</v>
      </c>
      <c r="L106">
        <f t="shared" si="4"/>
        <v>102</v>
      </c>
      <c r="M106">
        <v>49</v>
      </c>
      <c r="O106">
        <f t="shared" si="5"/>
        <v>1</v>
      </c>
    </row>
    <row r="107" spans="1:15" x14ac:dyDescent="0.3">
      <c r="A107" s="1">
        <v>200011</v>
      </c>
      <c r="B107">
        <v>0</v>
      </c>
      <c r="C107">
        <v>123</v>
      </c>
      <c r="D107">
        <v>26</v>
      </c>
      <c r="E107">
        <v>0</v>
      </c>
      <c r="F107" s="1" t="s">
        <v>110</v>
      </c>
      <c r="G107">
        <v>185</v>
      </c>
      <c r="I107" s="2">
        <f t="shared" si="3"/>
        <v>123</v>
      </c>
      <c r="J107">
        <v>90</v>
      </c>
      <c r="L107" s="2">
        <f t="shared" si="4"/>
        <v>159</v>
      </c>
      <c r="M107">
        <v>63</v>
      </c>
      <c r="O107">
        <f t="shared" si="5"/>
        <v>1</v>
      </c>
    </row>
    <row r="108" spans="1:15" x14ac:dyDescent="0.3">
      <c r="A108" s="1">
        <v>200012</v>
      </c>
      <c r="B108">
        <v>30</v>
      </c>
      <c r="C108">
        <v>96</v>
      </c>
      <c r="D108">
        <v>97</v>
      </c>
      <c r="E108">
        <v>159</v>
      </c>
      <c r="F108" s="1" t="s">
        <v>111</v>
      </c>
      <c r="G108">
        <v>175</v>
      </c>
      <c r="I108">
        <f t="shared" si="3"/>
        <v>66</v>
      </c>
      <c r="J108">
        <v>67</v>
      </c>
      <c r="L108">
        <f t="shared" si="4"/>
        <v>78</v>
      </c>
      <c r="M108">
        <v>64</v>
      </c>
      <c r="O108">
        <f t="shared" si="5"/>
        <v>0</v>
      </c>
    </row>
    <row r="109" spans="1:15" x14ac:dyDescent="0.3">
      <c r="A109" s="1">
        <v>200101</v>
      </c>
      <c r="B109">
        <v>165</v>
      </c>
      <c r="C109">
        <v>395</v>
      </c>
      <c r="D109">
        <v>396</v>
      </c>
      <c r="E109">
        <v>447</v>
      </c>
      <c r="F109" s="1" t="s">
        <v>112</v>
      </c>
      <c r="G109">
        <v>476</v>
      </c>
      <c r="I109" s="2">
        <f t="shared" si="3"/>
        <v>230</v>
      </c>
      <c r="J109">
        <v>104</v>
      </c>
      <c r="L109">
        <f t="shared" si="4"/>
        <v>80</v>
      </c>
      <c r="M109">
        <v>52</v>
      </c>
      <c r="O109">
        <f t="shared" si="5"/>
        <v>1</v>
      </c>
    </row>
    <row r="110" spans="1:15" x14ac:dyDescent="0.3">
      <c r="A110" s="1">
        <v>200103</v>
      </c>
      <c r="B110">
        <v>21</v>
      </c>
      <c r="C110">
        <v>110</v>
      </c>
      <c r="D110">
        <v>111</v>
      </c>
      <c r="E110">
        <v>197</v>
      </c>
      <c r="F110" s="1" t="s">
        <v>113</v>
      </c>
      <c r="G110">
        <v>200</v>
      </c>
      <c r="I110">
        <f t="shared" si="3"/>
        <v>89</v>
      </c>
      <c r="J110">
        <v>92</v>
      </c>
      <c r="L110">
        <f t="shared" si="4"/>
        <v>89</v>
      </c>
      <c r="M110">
        <v>88</v>
      </c>
      <c r="O110">
        <f t="shared" si="5"/>
        <v>0</v>
      </c>
    </row>
    <row r="111" spans="1:15" x14ac:dyDescent="0.3">
      <c r="A111" s="1">
        <v>200105</v>
      </c>
      <c r="B111">
        <v>2</v>
      </c>
      <c r="C111">
        <v>109</v>
      </c>
      <c r="D111">
        <v>19</v>
      </c>
      <c r="E111">
        <v>200</v>
      </c>
      <c r="F111" s="1" t="s">
        <v>114</v>
      </c>
      <c r="G111">
        <v>201</v>
      </c>
      <c r="I111" s="2">
        <f t="shared" si="3"/>
        <v>107</v>
      </c>
      <c r="J111">
        <v>63</v>
      </c>
      <c r="L111" s="2">
        <f t="shared" si="4"/>
        <v>182</v>
      </c>
      <c r="M111">
        <v>94</v>
      </c>
      <c r="O111">
        <f t="shared" si="5"/>
        <v>1</v>
      </c>
    </row>
    <row r="112" spans="1:15" x14ac:dyDescent="0.3">
      <c r="A112" s="1">
        <v>200106</v>
      </c>
      <c r="B112">
        <v>135</v>
      </c>
      <c r="C112">
        <v>250</v>
      </c>
      <c r="D112">
        <v>251</v>
      </c>
      <c r="E112">
        <v>312</v>
      </c>
      <c r="F112" s="1" t="s">
        <v>115</v>
      </c>
      <c r="G112">
        <v>335</v>
      </c>
      <c r="I112">
        <f t="shared" si="3"/>
        <v>115</v>
      </c>
      <c r="J112">
        <v>119</v>
      </c>
      <c r="L112">
        <f t="shared" si="4"/>
        <v>84</v>
      </c>
      <c r="M112">
        <v>62</v>
      </c>
      <c r="O112">
        <f t="shared" si="5"/>
        <v>1</v>
      </c>
    </row>
    <row r="113" spans="1:15" x14ac:dyDescent="0.3">
      <c r="A113" s="1">
        <v>200108</v>
      </c>
      <c r="B113">
        <v>8</v>
      </c>
      <c r="C113">
        <v>49</v>
      </c>
      <c r="D113">
        <v>50</v>
      </c>
      <c r="E113">
        <v>8</v>
      </c>
      <c r="F113" s="1" t="s">
        <v>116</v>
      </c>
      <c r="G113">
        <v>111</v>
      </c>
      <c r="I113">
        <f t="shared" si="3"/>
        <v>41</v>
      </c>
      <c r="J113">
        <v>42</v>
      </c>
      <c r="L113">
        <f t="shared" si="4"/>
        <v>61</v>
      </c>
      <c r="M113">
        <v>56</v>
      </c>
      <c r="O113">
        <f t="shared" si="5"/>
        <v>0</v>
      </c>
    </row>
    <row r="114" spans="1:15" x14ac:dyDescent="0.3">
      <c r="A114" s="1">
        <v>200110</v>
      </c>
      <c r="B114">
        <v>34</v>
      </c>
      <c r="C114">
        <v>87</v>
      </c>
      <c r="D114">
        <v>88</v>
      </c>
      <c r="E114">
        <v>152</v>
      </c>
      <c r="F114" s="1" t="s">
        <v>117</v>
      </c>
      <c r="G114">
        <v>153</v>
      </c>
      <c r="I114">
        <f t="shared" si="3"/>
        <v>53</v>
      </c>
      <c r="J114">
        <v>54</v>
      </c>
      <c r="L114">
        <f t="shared" si="4"/>
        <v>65</v>
      </c>
      <c r="M114">
        <v>65</v>
      </c>
      <c r="O114">
        <f t="shared" si="5"/>
        <v>0</v>
      </c>
    </row>
    <row r="115" spans="1:15" x14ac:dyDescent="0.3">
      <c r="A115" s="1">
        <v>200111</v>
      </c>
      <c r="B115">
        <v>28</v>
      </c>
      <c r="C115">
        <v>110</v>
      </c>
      <c r="D115">
        <v>111</v>
      </c>
      <c r="E115">
        <v>195</v>
      </c>
      <c r="F115" s="1" t="s">
        <v>118</v>
      </c>
      <c r="G115">
        <v>263</v>
      </c>
      <c r="I115">
        <f t="shared" si="3"/>
        <v>82</v>
      </c>
      <c r="J115">
        <v>83</v>
      </c>
      <c r="L115">
        <f t="shared" si="4"/>
        <v>152</v>
      </c>
      <c r="M115">
        <v>152</v>
      </c>
      <c r="O115">
        <f t="shared" si="5"/>
        <v>0</v>
      </c>
    </row>
    <row r="116" spans="1:15" x14ac:dyDescent="0.3">
      <c r="A116" s="1">
        <v>200112</v>
      </c>
      <c r="B116">
        <v>25</v>
      </c>
      <c r="C116">
        <v>127</v>
      </c>
      <c r="D116">
        <v>128</v>
      </c>
      <c r="E116">
        <v>210</v>
      </c>
      <c r="F116" s="1" t="s">
        <v>119</v>
      </c>
      <c r="G116">
        <v>211</v>
      </c>
      <c r="I116">
        <f t="shared" si="3"/>
        <v>102</v>
      </c>
      <c r="J116">
        <v>103</v>
      </c>
      <c r="L116">
        <f t="shared" si="4"/>
        <v>83</v>
      </c>
      <c r="M116">
        <v>83</v>
      </c>
      <c r="O116">
        <f t="shared" si="5"/>
        <v>0</v>
      </c>
    </row>
    <row r="117" spans="1:15" x14ac:dyDescent="0.3">
      <c r="A117" s="1">
        <v>200201</v>
      </c>
      <c r="B117">
        <v>93</v>
      </c>
      <c r="C117">
        <v>202</v>
      </c>
      <c r="D117">
        <v>203</v>
      </c>
      <c r="E117">
        <v>273</v>
      </c>
      <c r="F117" s="1" t="s">
        <v>120</v>
      </c>
      <c r="G117">
        <v>372</v>
      </c>
      <c r="I117">
        <f t="shared" si="3"/>
        <v>109</v>
      </c>
      <c r="J117">
        <v>109</v>
      </c>
      <c r="L117">
        <f t="shared" si="4"/>
        <v>169</v>
      </c>
      <c r="M117">
        <v>72</v>
      </c>
      <c r="O117">
        <f t="shared" si="5"/>
        <v>1</v>
      </c>
    </row>
    <row r="118" spans="1:15" x14ac:dyDescent="0.3">
      <c r="A118" s="1">
        <v>200203</v>
      </c>
      <c r="B118">
        <v>79</v>
      </c>
      <c r="C118">
        <v>141</v>
      </c>
      <c r="D118">
        <v>142</v>
      </c>
      <c r="E118">
        <v>207</v>
      </c>
      <c r="F118" s="1" t="s">
        <v>121</v>
      </c>
      <c r="G118">
        <v>243</v>
      </c>
      <c r="I118">
        <f t="shared" si="3"/>
        <v>62</v>
      </c>
      <c r="J118">
        <v>63</v>
      </c>
      <c r="L118">
        <f t="shared" si="4"/>
        <v>101</v>
      </c>
      <c r="M118">
        <v>66</v>
      </c>
      <c r="O118">
        <f t="shared" si="5"/>
        <v>1</v>
      </c>
    </row>
    <row r="119" spans="1:15" x14ac:dyDescent="0.3">
      <c r="A119" s="1">
        <v>200205</v>
      </c>
      <c r="B119">
        <v>26</v>
      </c>
      <c r="C119">
        <v>125</v>
      </c>
      <c r="D119">
        <v>126</v>
      </c>
      <c r="E119">
        <v>189</v>
      </c>
      <c r="F119" s="1" t="s">
        <v>122</v>
      </c>
      <c r="G119">
        <v>192</v>
      </c>
      <c r="I119">
        <f t="shared" si="3"/>
        <v>99</v>
      </c>
      <c r="J119">
        <v>101</v>
      </c>
      <c r="L119">
        <f t="shared" si="4"/>
        <v>66</v>
      </c>
      <c r="M119">
        <v>65</v>
      </c>
      <c r="O119">
        <f t="shared" si="5"/>
        <v>0</v>
      </c>
    </row>
    <row r="120" spans="1:15" x14ac:dyDescent="0.3">
      <c r="A120" s="1">
        <v>200206</v>
      </c>
      <c r="B120">
        <v>139</v>
      </c>
      <c r="C120">
        <v>206</v>
      </c>
      <c r="D120">
        <v>207</v>
      </c>
      <c r="E120">
        <v>293</v>
      </c>
      <c r="F120" s="1" t="s">
        <v>123</v>
      </c>
      <c r="G120">
        <v>294</v>
      </c>
      <c r="I120">
        <f t="shared" si="3"/>
        <v>67</v>
      </c>
      <c r="J120">
        <v>68</v>
      </c>
      <c r="L120">
        <f t="shared" si="4"/>
        <v>87</v>
      </c>
      <c r="M120">
        <v>86</v>
      </c>
      <c r="O120">
        <f t="shared" si="5"/>
        <v>0</v>
      </c>
    </row>
    <row r="121" spans="1:15" x14ac:dyDescent="0.3">
      <c r="A121" s="1">
        <v>200208</v>
      </c>
      <c r="B121">
        <v>48</v>
      </c>
      <c r="C121">
        <v>106</v>
      </c>
      <c r="D121">
        <v>107</v>
      </c>
      <c r="E121">
        <v>163</v>
      </c>
      <c r="F121" s="1" t="s">
        <v>124</v>
      </c>
      <c r="G121">
        <v>168</v>
      </c>
      <c r="I121">
        <f t="shared" si="3"/>
        <v>58</v>
      </c>
      <c r="J121">
        <v>59</v>
      </c>
      <c r="L121">
        <f t="shared" si="4"/>
        <v>61</v>
      </c>
      <c r="M121">
        <v>57</v>
      </c>
      <c r="O121">
        <f t="shared" si="5"/>
        <v>0</v>
      </c>
    </row>
    <row r="122" spans="1:15" x14ac:dyDescent="0.3">
      <c r="A122" s="1">
        <v>200209</v>
      </c>
      <c r="B122">
        <v>52</v>
      </c>
      <c r="C122">
        <v>131</v>
      </c>
      <c r="D122">
        <v>132</v>
      </c>
      <c r="E122">
        <v>231</v>
      </c>
      <c r="F122" s="1" t="s">
        <v>125</v>
      </c>
      <c r="G122">
        <v>234</v>
      </c>
      <c r="I122">
        <f t="shared" si="3"/>
        <v>79</v>
      </c>
      <c r="J122">
        <v>79</v>
      </c>
      <c r="L122">
        <f t="shared" si="4"/>
        <v>102</v>
      </c>
      <c r="M122">
        <v>98</v>
      </c>
      <c r="O122">
        <f t="shared" si="5"/>
        <v>0</v>
      </c>
    </row>
    <row r="123" spans="1:15" x14ac:dyDescent="0.3">
      <c r="A123" s="1">
        <v>200211</v>
      </c>
      <c r="B123">
        <v>13</v>
      </c>
      <c r="C123">
        <v>105</v>
      </c>
      <c r="D123">
        <v>106</v>
      </c>
      <c r="E123">
        <v>166</v>
      </c>
      <c r="F123" s="1" t="s">
        <v>126</v>
      </c>
      <c r="G123">
        <v>222</v>
      </c>
      <c r="I123">
        <f t="shared" si="3"/>
        <v>92</v>
      </c>
      <c r="J123">
        <v>93</v>
      </c>
      <c r="L123">
        <f t="shared" si="4"/>
        <v>116</v>
      </c>
      <c r="M123">
        <v>61</v>
      </c>
      <c r="O123">
        <f t="shared" si="5"/>
        <v>1</v>
      </c>
    </row>
    <row r="124" spans="1:15" x14ac:dyDescent="0.3">
      <c r="A124" s="1">
        <v>200212</v>
      </c>
      <c r="B124">
        <v>10</v>
      </c>
      <c r="C124">
        <v>140</v>
      </c>
      <c r="D124">
        <v>141</v>
      </c>
      <c r="E124">
        <v>201</v>
      </c>
      <c r="F124" s="1" t="s">
        <v>127</v>
      </c>
      <c r="G124">
        <v>206</v>
      </c>
      <c r="I124">
        <f t="shared" si="3"/>
        <v>130</v>
      </c>
      <c r="J124">
        <v>130</v>
      </c>
      <c r="L124">
        <f t="shared" si="4"/>
        <v>65</v>
      </c>
      <c r="M124">
        <v>61</v>
      </c>
      <c r="O124">
        <f t="shared" si="5"/>
        <v>0</v>
      </c>
    </row>
    <row r="125" spans="1:15" x14ac:dyDescent="0.3">
      <c r="A125" s="1">
        <v>200301</v>
      </c>
      <c r="B125">
        <v>223</v>
      </c>
      <c r="C125">
        <v>349</v>
      </c>
      <c r="D125">
        <v>350</v>
      </c>
      <c r="E125">
        <v>392</v>
      </c>
      <c r="F125" s="1" t="s">
        <v>128</v>
      </c>
      <c r="G125">
        <v>393</v>
      </c>
      <c r="I125">
        <f t="shared" si="3"/>
        <v>126</v>
      </c>
      <c r="J125">
        <v>128</v>
      </c>
      <c r="L125">
        <f t="shared" si="4"/>
        <v>43</v>
      </c>
      <c r="M125">
        <v>43</v>
      </c>
      <c r="O125">
        <f t="shared" si="5"/>
        <v>0</v>
      </c>
    </row>
    <row r="126" spans="1:15" x14ac:dyDescent="0.3">
      <c r="A126" s="1">
        <v>200303</v>
      </c>
      <c r="B126">
        <v>31</v>
      </c>
      <c r="C126">
        <v>100</v>
      </c>
      <c r="D126">
        <v>101</v>
      </c>
      <c r="E126">
        <v>202</v>
      </c>
      <c r="F126" s="1" t="s">
        <v>129</v>
      </c>
      <c r="G126">
        <v>206</v>
      </c>
      <c r="I126">
        <f t="shared" si="3"/>
        <v>69</v>
      </c>
      <c r="J126">
        <v>70</v>
      </c>
      <c r="L126">
        <f t="shared" si="4"/>
        <v>105</v>
      </c>
      <c r="M126">
        <v>100</v>
      </c>
      <c r="O126">
        <f t="shared" si="5"/>
        <v>0</v>
      </c>
    </row>
    <row r="127" spans="1:15" x14ac:dyDescent="0.3">
      <c r="A127" s="1">
        <v>200305</v>
      </c>
      <c r="B127">
        <v>0</v>
      </c>
      <c r="C127">
        <v>123</v>
      </c>
      <c r="D127">
        <v>124</v>
      </c>
      <c r="E127">
        <v>17</v>
      </c>
      <c r="F127" s="1" t="s">
        <v>130</v>
      </c>
      <c r="G127">
        <v>216</v>
      </c>
      <c r="I127">
        <f t="shared" si="3"/>
        <v>123</v>
      </c>
      <c r="J127">
        <v>98</v>
      </c>
      <c r="L127">
        <f t="shared" si="4"/>
        <v>92</v>
      </c>
      <c r="M127">
        <v>91</v>
      </c>
      <c r="O127">
        <f t="shared" si="5"/>
        <v>0</v>
      </c>
    </row>
    <row r="128" spans="1:15" x14ac:dyDescent="0.3">
      <c r="A128" s="1">
        <v>200306</v>
      </c>
      <c r="B128">
        <v>92</v>
      </c>
      <c r="C128">
        <v>184</v>
      </c>
      <c r="D128">
        <v>185</v>
      </c>
      <c r="E128">
        <v>295</v>
      </c>
      <c r="F128" s="1" t="s">
        <v>131</v>
      </c>
      <c r="G128">
        <v>296</v>
      </c>
      <c r="I128">
        <f t="shared" si="3"/>
        <v>92</v>
      </c>
      <c r="J128">
        <v>94</v>
      </c>
      <c r="L128">
        <f t="shared" si="4"/>
        <v>111</v>
      </c>
      <c r="M128">
        <v>112</v>
      </c>
      <c r="O128">
        <f t="shared" si="5"/>
        <v>0</v>
      </c>
    </row>
    <row r="129" spans="1:15" x14ac:dyDescent="0.3">
      <c r="A129" s="1">
        <v>200308</v>
      </c>
      <c r="B129">
        <v>39</v>
      </c>
      <c r="C129">
        <v>104</v>
      </c>
      <c r="D129">
        <v>105</v>
      </c>
      <c r="E129">
        <v>232</v>
      </c>
      <c r="F129" s="1" t="s">
        <v>132</v>
      </c>
      <c r="G129">
        <v>276</v>
      </c>
      <c r="I129">
        <f t="shared" si="3"/>
        <v>65</v>
      </c>
      <c r="J129">
        <v>66</v>
      </c>
      <c r="L129">
        <f t="shared" si="4"/>
        <v>171</v>
      </c>
      <c r="M129">
        <v>128</v>
      </c>
      <c r="O129">
        <f t="shared" si="5"/>
        <v>1</v>
      </c>
    </row>
    <row r="130" spans="1:15" x14ac:dyDescent="0.3">
      <c r="A130" s="1">
        <v>200309</v>
      </c>
      <c r="B130">
        <v>258</v>
      </c>
      <c r="C130">
        <v>341</v>
      </c>
      <c r="D130">
        <v>342</v>
      </c>
      <c r="E130">
        <v>6</v>
      </c>
      <c r="F130" s="1" t="s">
        <v>133</v>
      </c>
      <c r="G130">
        <v>411</v>
      </c>
      <c r="I130">
        <f t="shared" si="3"/>
        <v>83</v>
      </c>
      <c r="J130">
        <v>84</v>
      </c>
      <c r="L130">
        <f t="shared" si="4"/>
        <v>69</v>
      </c>
      <c r="M130">
        <v>68</v>
      </c>
      <c r="O130">
        <f t="shared" si="5"/>
        <v>0</v>
      </c>
    </row>
    <row r="131" spans="1:15" x14ac:dyDescent="0.3">
      <c r="A131" s="1">
        <v>200310</v>
      </c>
      <c r="B131">
        <v>46</v>
      </c>
      <c r="C131">
        <v>129</v>
      </c>
      <c r="D131">
        <v>130</v>
      </c>
      <c r="E131">
        <v>188</v>
      </c>
      <c r="F131" s="1" t="s">
        <v>134</v>
      </c>
      <c r="G131">
        <v>280</v>
      </c>
      <c r="I131">
        <f t="shared" ref="I131:I149" si="6">C131-B131</f>
        <v>83</v>
      </c>
      <c r="J131">
        <v>85</v>
      </c>
      <c r="L131">
        <f t="shared" ref="L131:L149" si="7">G131-D131</f>
        <v>150</v>
      </c>
      <c r="M131">
        <v>58</v>
      </c>
      <c r="O131">
        <f t="shared" ref="O131:O149" si="8">IF(ABS(M131-L131)&gt;20,1,)</f>
        <v>1</v>
      </c>
    </row>
    <row r="132" spans="1:15" x14ac:dyDescent="0.3">
      <c r="A132" s="1">
        <v>200312</v>
      </c>
      <c r="B132">
        <v>44</v>
      </c>
      <c r="C132">
        <v>156</v>
      </c>
      <c r="D132">
        <v>157</v>
      </c>
      <c r="E132">
        <v>4</v>
      </c>
      <c r="F132" s="1" t="s">
        <v>135</v>
      </c>
      <c r="G132">
        <v>242</v>
      </c>
      <c r="I132">
        <f t="shared" si="6"/>
        <v>112</v>
      </c>
      <c r="J132">
        <v>115</v>
      </c>
      <c r="L132">
        <f t="shared" si="7"/>
        <v>85</v>
      </c>
      <c r="M132">
        <v>51</v>
      </c>
      <c r="O132">
        <f t="shared" si="8"/>
        <v>1</v>
      </c>
    </row>
    <row r="133" spans="1:15" x14ac:dyDescent="0.3">
      <c r="A133" s="1">
        <v>200401</v>
      </c>
      <c r="B133">
        <v>249</v>
      </c>
      <c r="C133">
        <v>370</v>
      </c>
      <c r="D133">
        <v>371</v>
      </c>
      <c r="E133">
        <v>431</v>
      </c>
      <c r="F133" s="1" t="s">
        <v>136</v>
      </c>
      <c r="G133">
        <v>477</v>
      </c>
      <c r="I133">
        <f t="shared" si="6"/>
        <v>121</v>
      </c>
      <c r="J133">
        <v>123</v>
      </c>
      <c r="L133">
        <f t="shared" si="7"/>
        <v>106</v>
      </c>
      <c r="M133">
        <v>59</v>
      </c>
      <c r="O133">
        <f t="shared" si="8"/>
        <v>1</v>
      </c>
    </row>
    <row r="134" spans="1:15" x14ac:dyDescent="0.3">
      <c r="A134" s="1">
        <v>200403</v>
      </c>
      <c r="B134">
        <v>41</v>
      </c>
      <c r="C134">
        <v>121</v>
      </c>
      <c r="D134">
        <v>122</v>
      </c>
      <c r="E134">
        <v>3</v>
      </c>
      <c r="F134" s="1" t="s">
        <v>137</v>
      </c>
      <c r="G134">
        <v>191</v>
      </c>
      <c r="I134">
        <f t="shared" si="6"/>
        <v>80</v>
      </c>
      <c r="J134">
        <v>81</v>
      </c>
      <c r="L134">
        <f t="shared" si="7"/>
        <v>69</v>
      </c>
      <c r="M134">
        <v>67</v>
      </c>
      <c r="O134">
        <f t="shared" si="8"/>
        <v>0</v>
      </c>
    </row>
    <row r="135" spans="1:15" x14ac:dyDescent="0.3">
      <c r="A135" s="1">
        <v>200405</v>
      </c>
      <c r="B135">
        <v>54</v>
      </c>
      <c r="C135">
        <v>101</v>
      </c>
      <c r="D135">
        <v>102</v>
      </c>
      <c r="E135">
        <v>1</v>
      </c>
      <c r="F135" s="1" t="s">
        <v>138</v>
      </c>
      <c r="G135">
        <v>214</v>
      </c>
      <c r="I135">
        <f t="shared" si="6"/>
        <v>47</v>
      </c>
      <c r="J135">
        <v>48</v>
      </c>
      <c r="L135">
        <f t="shared" si="7"/>
        <v>112</v>
      </c>
      <c r="M135">
        <v>109</v>
      </c>
      <c r="O135">
        <f t="shared" si="8"/>
        <v>0</v>
      </c>
    </row>
    <row r="136" spans="1:15" x14ac:dyDescent="0.3">
      <c r="A136" s="1">
        <v>200406</v>
      </c>
      <c r="B136">
        <v>212</v>
      </c>
      <c r="C136">
        <v>342</v>
      </c>
      <c r="D136">
        <v>343</v>
      </c>
      <c r="E136">
        <v>47</v>
      </c>
      <c r="F136" s="1" t="s">
        <v>139</v>
      </c>
      <c r="G136">
        <v>380</v>
      </c>
      <c r="I136">
        <f t="shared" si="6"/>
        <v>130</v>
      </c>
      <c r="J136">
        <v>133</v>
      </c>
      <c r="L136">
        <f t="shared" si="7"/>
        <v>37</v>
      </c>
      <c r="M136">
        <v>36</v>
      </c>
      <c r="O136">
        <f t="shared" si="8"/>
        <v>0</v>
      </c>
    </row>
    <row r="137" spans="1:15" x14ac:dyDescent="0.3">
      <c r="A137" s="1">
        <v>200408</v>
      </c>
      <c r="B137">
        <v>28</v>
      </c>
      <c r="C137">
        <v>104</v>
      </c>
      <c r="D137">
        <v>105</v>
      </c>
      <c r="E137">
        <v>12</v>
      </c>
      <c r="F137" s="1" t="s">
        <v>140</v>
      </c>
      <c r="G137">
        <v>172</v>
      </c>
      <c r="I137">
        <f t="shared" si="6"/>
        <v>76</v>
      </c>
      <c r="J137">
        <v>77</v>
      </c>
      <c r="L137">
        <f t="shared" si="7"/>
        <v>67</v>
      </c>
      <c r="M137">
        <v>63</v>
      </c>
      <c r="O137">
        <f t="shared" si="8"/>
        <v>0</v>
      </c>
    </row>
    <row r="138" spans="1:15" x14ac:dyDescent="0.3">
      <c r="A138" s="1">
        <v>200409</v>
      </c>
      <c r="B138">
        <v>56</v>
      </c>
      <c r="C138">
        <v>154</v>
      </c>
      <c r="D138">
        <v>155</v>
      </c>
      <c r="E138">
        <v>9</v>
      </c>
      <c r="F138" s="1" t="s">
        <v>141</v>
      </c>
      <c r="G138">
        <v>216</v>
      </c>
      <c r="I138">
        <f t="shared" si="6"/>
        <v>98</v>
      </c>
      <c r="J138">
        <v>99</v>
      </c>
      <c r="L138">
        <f t="shared" si="7"/>
        <v>61</v>
      </c>
      <c r="M138">
        <v>54</v>
      </c>
      <c r="O138">
        <f t="shared" si="8"/>
        <v>0</v>
      </c>
    </row>
    <row r="139" spans="1:15" x14ac:dyDescent="0.3">
      <c r="A139" s="1">
        <v>200411</v>
      </c>
      <c r="B139">
        <v>47</v>
      </c>
      <c r="C139">
        <v>113</v>
      </c>
      <c r="D139">
        <v>114</v>
      </c>
      <c r="E139">
        <v>24</v>
      </c>
      <c r="F139" s="1" t="s">
        <v>142</v>
      </c>
      <c r="G139">
        <v>171</v>
      </c>
      <c r="I139">
        <f t="shared" si="6"/>
        <v>66</v>
      </c>
      <c r="J139">
        <v>68</v>
      </c>
      <c r="L139">
        <f t="shared" si="7"/>
        <v>57</v>
      </c>
      <c r="M139">
        <v>56</v>
      </c>
      <c r="O139">
        <f t="shared" si="8"/>
        <v>0</v>
      </c>
    </row>
    <row r="140" spans="1:15" x14ac:dyDescent="0.3">
      <c r="A140" s="1">
        <v>200412</v>
      </c>
      <c r="B140">
        <v>20</v>
      </c>
      <c r="C140">
        <v>61</v>
      </c>
      <c r="D140">
        <v>62</v>
      </c>
      <c r="E140">
        <v>18</v>
      </c>
      <c r="F140" s="1" t="s">
        <v>143</v>
      </c>
      <c r="G140">
        <v>228</v>
      </c>
      <c r="I140">
        <f t="shared" si="6"/>
        <v>41</v>
      </c>
      <c r="J140">
        <v>42</v>
      </c>
      <c r="L140">
        <f t="shared" si="7"/>
        <v>166</v>
      </c>
      <c r="M140">
        <v>57</v>
      </c>
      <c r="O140">
        <f t="shared" si="8"/>
        <v>1</v>
      </c>
    </row>
    <row r="141" spans="1:15" x14ac:dyDescent="0.3">
      <c r="A141" s="1">
        <v>200502</v>
      </c>
      <c r="B141">
        <v>94</v>
      </c>
      <c r="C141">
        <v>171</v>
      </c>
      <c r="D141">
        <v>112</v>
      </c>
      <c r="E141">
        <v>4</v>
      </c>
      <c r="F141" s="1" t="s">
        <v>144</v>
      </c>
      <c r="G141">
        <v>240</v>
      </c>
      <c r="I141">
        <f t="shared" si="6"/>
        <v>77</v>
      </c>
      <c r="J141">
        <v>78</v>
      </c>
      <c r="L141" s="2">
        <f t="shared" si="7"/>
        <v>128</v>
      </c>
      <c r="M141">
        <v>63</v>
      </c>
      <c r="O141">
        <f t="shared" si="8"/>
        <v>1</v>
      </c>
    </row>
    <row r="142" spans="1:15" x14ac:dyDescent="0.3">
      <c r="A142" s="1">
        <v>200503</v>
      </c>
      <c r="B142">
        <v>32</v>
      </c>
      <c r="C142">
        <v>135</v>
      </c>
      <c r="D142">
        <v>92</v>
      </c>
      <c r="E142">
        <v>4</v>
      </c>
      <c r="F142" s="1" t="s">
        <v>145</v>
      </c>
      <c r="G142">
        <v>254</v>
      </c>
      <c r="I142">
        <f t="shared" si="6"/>
        <v>103</v>
      </c>
      <c r="J142">
        <v>101</v>
      </c>
      <c r="L142" s="2">
        <f t="shared" si="7"/>
        <v>162</v>
      </c>
      <c r="M142">
        <v>116</v>
      </c>
      <c r="O142">
        <f t="shared" si="8"/>
        <v>1</v>
      </c>
    </row>
    <row r="143" spans="1:15" x14ac:dyDescent="0.3">
      <c r="A143" s="1">
        <v>200505</v>
      </c>
      <c r="B143">
        <v>28</v>
      </c>
      <c r="C143">
        <v>110</v>
      </c>
      <c r="D143">
        <v>112</v>
      </c>
      <c r="E143">
        <v>0</v>
      </c>
      <c r="F143" s="1" t="s">
        <v>146</v>
      </c>
      <c r="G143">
        <v>178</v>
      </c>
      <c r="I143">
        <f t="shared" si="6"/>
        <v>82</v>
      </c>
      <c r="J143">
        <v>83</v>
      </c>
      <c r="L143">
        <f t="shared" si="7"/>
        <v>66</v>
      </c>
      <c r="M143">
        <v>63</v>
      </c>
      <c r="O143">
        <f t="shared" si="8"/>
        <v>0</v>
      </c>
    </row>
    <row r="144" spans="1:15" x14ac:dyDescent="0.3">
      <c r="A144" s="1">
        <v>200506</v>
      </c>
      <c r="B144">
        <v>244</v>
      </c>
      <c r="C144">
        <v>384</v>
      </c>
      <c r="D144">
        <v>384</v>
      </c>
      <c r="E144">
        <v>17</v>
      </c>
      <c r="F144" s="1" t="s">
        <v>147</v>
      </c>
      <c r="G144">
        <v>426</v>
      </c>
      <c r="I144">
        <f t="shared" si="6"/>
        <v>140</v>
      </c>
      <c r="J144">
        <v>142</v>
      </c>
      <c r="L144">
        <f t="shared" si="7"/>
        <v>42</v>
      </c>
      <c r="M144">
        <v>40</v>
      </c>
      <c r="O144">
        <f t="shared" si="8"/>
        <v>0</v>
      </c>
    </row>
    <row r="145" spans="1:15" x14ac:dyDescent="0.3">
      <c r="A145" s="1">
        <v>200508</v>
      </c>
      <c r="B145">
        <v>55</v>
      </c>
      <c r="C145">
        <v>168</v>
      </c>
      <c r="D145">
        <v>54</v>
      </c>
      <c r="E145">
        <v>221</v>
      </c>
      <c r="F145" s="1" t="s">
        <v>148</v>
      </c>
      <c r="G145">
        <v>224</v>
      </c>
      <c r="I145">
        <f t="shared" si="6"/>
        <v>113</v>
      </c>
      <c r="J145">
        <v>113</v>
      </c>
      <c r="L145" s="2">
        <f t="shared" si="7"/>
        <v>170</v>
      </c>
      <c r="M145">
        <v>55</v>
      </c>
      <c r="O145">
        <f t="shared" si="8"/>
        <v>1</v>
      </c>
    </row>
    <row r="146" spans="1:15" x14ac:dyDescent="0.3">
      <c r="A146" s="1">
        <v>200509</v>
      </c>
      <c r="B146">
        <v>17</v>
      </c>
      <c r="C146">
        <v>106</v>
      </c>
      <c r="D146">
        <v>107</v>
      </c>
      <c r="E146">
        <v>145</v>
      </c>
      <c r="F146" s="1" t="s">
        <v>149</v>
      </c>
      <c r="G146">
        <v>148</v>
      </c>
      <c r="I146">
        <f t="shared" si="6"/>
        <v>89</v>
      </c>
      <c r="J146">
        <v>90</v>
      </c>
      <c r="L146">
        <f t="shared" si="7"/>
        <v>41</v>
      </c>
      <c r="M146">
        <v>39</v>
      </c>
      <c r="O146">
        <f t="shared" si="8"/>
        <v>0</v>
      </c>
    </row>
    <row r="147" spans="1:15" x14ac:dyDescent="0.3">
      <c r="A147" s="1">
        <v>200511</v>
      </c>
      <c r="B147">
        <v>70</v>
      </c>
      <c r="C147">
        <v>150</v>
      </c>
      <c r="D147">
        <v>151</v>
      </c>
      <c r="E147">
        <v>236</v>
      </c>
      <c r="F147" s="1" t="s">
        <v>150</v>
      </c>
      <c r="G147">
        <v>238</v>
      </c>
      <c r="I147">
        <f t="shared" si="6"/>
        <v>80</v>
      </c>
      <c r="J147">
        <v>81</v>
      </c>
      <c r="L147">
        <f t="shared" si="7"/>
        <v>87</v>
      </c>
      <c r="M147">
        <v>87</v>
      </c>
      <c r="O147">
        <f t="shared" si="8"/>
        <v>0</v>
      </c>
    </row>
    <row r="148" spans="1:15" x14ac:dyDescent="0.3">
      <c r="A148" s="1">
        <v>200512</v>
      </c>
      <c r="B148">
        <v>23</v>
      </c>
      <c r="C148">
        <v>93</v>
      </c>
      <c r="D148">
        <v>94</v>
      </c>
      <c r="E148">
        <v>141</v>
      </c>
      <c r="F148" s="1" t="s">
        <v>151</v>
      </c>
      <c r="G148">
        <v>144</v>
      </c>
      <c r="I148">
        <f t="shared" si="6"/>
        <v>70</v>
      </c>
      <c r="J148">
        <v>71</v>
      </c>
      <c r="L148">
        <f t="shared" si="7"/>
        <v>50</v>
      </c>
      <c r="M148">
        <v>48</v>
      </c>
      <c r="O148">
        <f t="shared" si="8"/>
        <v>0</v>
      </c>
    </row>
    <row r="149" spans="1:15" x14ac:dyDescent="0.3">
      <c r="A149" s="1">
        <v>200601</v>
      </c>
      <c r="B149">
        <v>57</v>
      </c>
      <c r="C149">
        <v>116</v>
      </c>
      <c r="D149">
        <v>117</v>
      </c>
      <c r="E149">
        <v>0</v>
      </c>
      <c r="F149" s="1" t="s">
        <v>152</v>
      </c>
      <c r="G149">
        <v>170</v>
      </c>
      <c r="I149">
        <f t="shared" si="6"/>
        <v>59</v>
      </c>
      <c r="J149">
        <v>60</v>
      </c>
      <c r="L149">
        <f t="shared" si="7"/>
        <v>53</v>
      </c>
      <c r="M149">
        <v>49</v>
      </c>
      <c r="O14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barry</cp:lastModifiedBy>
  <dcterms:created xsi:type="dcterms:W3CDTF">2019-02-21T04:36:15Z</dcterms:created>
  <dcterms:modified xsi:type="dcterms:W3CDTF">2019-02-22T05:11:14Z</dcterms:modified>
</cp:coreProperties>
</file>