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x\log\"/>
    </mc:Choice>
  </mc:AlternateContent>
  <bookViews>
    <workbookView xWindow="0" yWindow="0" windowWidth="22524" windowHeight="8904"/>
  </bookViews>
  <sheets>
    <sheet name="234546-20171120_SmallBallDropAn" sheetId="1" r:id="rId1"/>
  </sheets>
  <calcPr calcId="0"/>
</workbook>
</file>

<file path=xl/calcChain.xml><?xml version="1.0" encoding="utf-8"?>
<calcChain xmlns="http://schemas.openxmlformats.org/spreadsheetml/2006/main">
  <c r="NY69" i="1" l="1"/>
  <c r="NY70" i="1"/>
  <c r="NY71" i="1"/>
  <c r="NY72" i="1"/>
  <c r="NY73" i="1"/>
  <c r="NY74" i="1"/>
  <c r="NY75" i="1"/>
  <c r="NY76" i="1"/>
  <c r="NY77" i="1"/>
  <c r="NY78" i="1"/>
  <c r="NY79" i="1"/>
  <c r="NY80" i="1"/>
  <c r="NY81" i="1"/>
  <c r="NY82" i="1"/>
  <c r="NY83" i="1"/>
  <c r="NY84" i="1"/>
  <c r="NY85" i="1"/>
  <c r="NY86" i="1"/>
  <c r="NY87" i="1"/>
  <c r="NY88" i="1"/>
  <c r="NY89" i="1"/>
  <c r="NY90" i="1"/>
  <c r="NY91" i="1"/>
  <c r="NY92" i="1"/>
  <c r="NY93" i="1"/>
  <c r="NY94" i="1"/>
  <c r="NY95" i="1"/>
  <c r="NY96" i="1"/>
  <c r="NY97" i="1"/>
  <c r="NY98" i="1"/>
  <c r="NY99" i="1"/>
  <c r="NY100" i="1"/>
  <c r="NY101" i="1"/>
  <c r="NY102" i="1"/>
  <c r="NY103" i="1"/>
  <c r="NY104" i="1"/>
  <c r="NY105" i="1"/>
  <c r="NY106" i="1"/>
  <c r="NY107" i="1"/>
  <c r="NY108" i="1"/>
  <c r="NY109" i="1"/>
  <c r="NY110" i="1"/>
  <c r="NY111" i="1"/>
  <c r="NY112" i="1"/>
  <c r="NY113" i="1"/>
  <c r="NY114" i="1"/>
  <c r="NY115" i="1"/>
  <c r="NY116" i="1"/>
  <c r="NY117" i="1"/>
  <c r="NY118" i="1"/>
  <c r="NY119" i="1"/>
  <c r="NY120" i="1"/>
  <c r="NY121" i="1"/>
  <c r="NY122" i="1"/>
  <c r="NY123" i="1"/>
  <c r="NY124" i="1"/>
  <c r="NY125" i="1"/>
  <c r="NY126" i="1"/>
  <c r="NY127" i="1"/>
  <c r="NY128" i="1"/>
  <c r="NY129" i="1"/>
  <c r="NY130" i="1"/>
  <c r="NY131" i="1"/>
  <c r="NY132" i="1"/>
  <c r="NY133" i="1"/>
  <c r="NY134" i="1"/>
  <c r="NY135" i="1"/>
  <c r="NY136" i="1"/>
  <c r="NY137" i="1"/>
  <c r="NY138" i="1"/>
  <c r="NY139" i="1"/>
  <c r="NY140" i="1"/>
  <c r="NY141" i="1"/>
  <c r="NY142" i="1"/>
  <c r="NY143" i="1"/>
  <c r="NY144" i="1"/>
  <c r="NY145" i="1"/>
  <c r="NY146" i="1"/>
  <c r="NY147" i="1"/>
  <c r="NY148" i="1"/>
  <c r="NY149" i="1"/>
  <c r="NY150" i="1"/>
  <c r="NY151" i="1"/>
  <c r="NY152" i="1"/>
  <c r="NY153" i="1"/>
  <c r="NY154" i="1"/>
  <c r="NY155" i="1"/>
  <c r="NY156" i="1"/>
  <c r="NY157" i="1"/>
  <c r="NY158" i="1"/>
  <c r="NY159" i="1"/>
  <c r="NY160" i="1"/>
  <c r="NY161" i="1"/>
  <c r="NY162" i="1"/>
  <c r="NY163" i="1"/>
  <c r="NY164" i="1"/>
  <c r="NY165" i="1"/>
  <c r="NY166" i="1"/>
  <c r="NY167" i="1"/>
  <c r="NY168" i="1"/>
  <c r="NY169" i="1"/>
  <c r="NY170" i="1"/>
  <c r="NY171" i="1"/>
  <c r="NY172" i="1"/>
  <c r="NY173" i="1"/>
  <c r="NY174" i="1"/>
  <c r="NY175" i="1"/>
  <c r="NY176" i="1"/>
  <c r="NY177" i="1"/>
  <c r="NY178" i="1"/>
  <c r="NY179" i="1"/>
  <c r="NY180" i="1"/>
  <c r="NY181" i="1"/>
  <c r="NY182" i="1"/>
  <c r="NY183" i="1"/>
  <c r="NY184" i="1"/>
  <c r="NY185" i="1"/>
  <c r="NY186" i="1"/>
  <c r="NY187" i="1"/>
  <c r="NY188" i="1"/>
  <c r="NY189" i="1"/>
  <c r="NY190" i="1"/>
  <c r="NY191" i="1"/>
  <c r="NY192" i="1"/>
  <c r="NY193" i="1"/>
  <c r="NY194" i="1"/>
  <c r="NY195" i="1"/>
  <c r="NY196" i="1"/>
  <c r="NY197" i="1"/>
  <c r="NY198" i="1"/>
  <c r="NY199" i="1"/>
  <c r="NY200" i="1"/>
  <c r="NY201" i="1"/>
  <c r="NY202" i="1"/>
  <c r="NY203" i="1"/>
  <c r="NY204" i="1"/>
  <c r="NY205" i="1"/>
  <c r="NY206" i="1"/>
  <c r="NY207" i="1"/>
  <c r="NY208" i="1"/>
  <c r="NY209" i="1"/>
  <c r="NY210" i="1"/>
  <c r="NY211" i="1"/>
  <c r="NY212" i="1"/>
  <c r="NY213" i="1"/>
  <c r="NY214" i="1"/>
  <c r="NY215" i="1"/>
  <c r="NY216" i="1"/>
  <c r="NY217" i="1"/>
  <c r="NY218" i="1"/>
  <c r="NY219" i="1"/>
  <c r="NY220" i="1"/>
  <c r="NY221" i="1"/>
  <c r="NY222" i="1"/>
  <c r="NY223" i="1"/>
  <c r="NY224" i="1"/>
  <c r="NY225" i="1"/>
  <c r="NY226" i="1"/>
  <c r="NY227" i="1"/>
  <c r="NY228" i="1"/>
  <c r="NY229" i="1"/>
  <c r="NY230" i="1"/>
  <c r="NY231" i="1"/>
  <c r="NY232" i="1"/>
  <c r="NY233" i="1"/>
  <c r="NY234" i="1"/>
  <c r="NY235" i="1"/>
  <c r="NY236" i="1"/>
  <c r="NY237" i="1"/>
  <c r="NY238" i="1"/>
  <c r="NY239" i="1"/>
  <c r="NY240" i="1"/>
  <c r="NY241" i="1"/>
  <c r="NY242" i="1"/>
  <c r="NY243" i="1"/>
  <c r="NY244" i="1"/>
  <c r="NY245" i="1"/>
  <c r="NY246" i="1"/>
  <c r="NY247" i="1"/>
  <c r="NY248" i="1"/>
  <c r="NY249" i="1"/>
  <c r="NY250" i="1"/>
  <c r="NY251" i="1"/>
  <c r="NY252" i="1"/>
  <c r="NY253" i="1"/>
  <c r="NY254" i="1"/>
  <c r="NY255" i="1"/>
  <c r="NY256" i="1"/>
  <c r="NY257" i="1"/>
  <c r="NY258" i="1"/>
  <c r="NY259" i="1"/>
  <c r="NY260" i="1"/>
  <c r="NY261" i="1"/>
  <c r="NY262" i="1"/>
  <c r="NY263" i="1"/>
  <c r="NY264" i="1"/>
  <c r="NY265" i="1"/>
  <c r="NY266" i="1"/>
  <c r="NY267" i="1"/>
  <c r="NY268" i="1"/>
  <c r="NY269" i="1"/>
  <c r="NY270" i="1"/>
  <c r="NY271" i="1"/>
  <c r="NY272" i="1"/>
  <c r="NY273" i="1"/>
  <c r="NY274" i="1"/>
  <c r="NY275" i="1"/>
  <c r="NY276" i="1"/>
  <c r="NY277" i="1"/>
  <c r="NY278" i="1"/>
  <c r="NY279" i="1"/>
  <c r="NY280" i="1"/>
  <c r="NY281" i="1"/>
  <c r="NY282" i="1"/>
  <c r="NY283" i="1"/>
  <c r="NY284" i="1"/>
  <c r="NY285" i="1"/>
  <c r="NY286" i="1"/>
  <c r="NY287" i="1"/>
  <c r="NY288" i="1"/>
  <c r="NY289" i="1"/>
  <c r="NY290" i="1"/>
  <c r="NY291" i="1"/>
  <c r="NY292" i="1"/>
  <c r="NY293" i="1"/>
  <c r="NY294" i="1"/>
  <c r="NY295" i="1"/>
  <c r="NY296" i="1"/>
  <c r="NY297" i="1"/>
  <c r="NY298" i="1"/>
  <c r="NY299" i="1"/>
  <c r="NY300" i="1"/>
  <c r="NY301" i="1"/>
  <c r="NY302" i="1"/>
  <c r="NY303" i="1"/>
  <c r="NY304" i="1"/>
  <c r="NY305" i="1"/>
  <c r="NY306" i="1"/>
  <c r="NY307" i="1"/>
  <c r="NY308" i="1"/>
  <c r="NY309" i="1"/>
  <c r="NY310" i="1"/>
  <c r="NY311" i="1"/>
  <c r="NY312" i="1"/>
  <c r="NY313" i="1"/>
  <c r="NY314" i="1"/>
  <c r="NY315" i="1"/>
  <c r="NY316" i="1"/>
  <c r="NY317" i="1"/>
  <c r="NY318" i="1"/>
  <c r="NY319" i="1"/>
  <c r="NY320" i="1"/>
  <c r="NY321" i="1"/>
  <c r="NY322" i="1"/>
  <c r="NY323" i="1"/>
  <c r="NY324" i="1"/>
  <c r="NY325" i="1"/>
  <c r="NY326" i="1"/>
  <c r="NY327" i="1"/>
  <c r="NY328" i="1"/>
  <c r="NY329" i="1"/>
  <c r="NY330" i="1"/>
  <c r="NY331" i="1"/>
  <c r="NY332" i="1"/>
  <c r="NY333" i="1"/>
  <c r="NY334" i="1"/>
  <c r="NY335" i="1"/>
  <c r="NY336" i="1"/>
  <c r="NY337" i="1"/>
  <c r="NY338" i="1"/>
  <c r="NY339" i="1"/>
  <c r="NY340" i="1"/>
  <c r="NY341" i="1"/>
  <c r="NY342" i="1"/>
  <c r="NY343" i="1"/>
  <c r="NY344" i="1"/>
  <c r="NY345" i="1"/>
  <c r="NY346" i="1"/>
  <c r="NY347" i="1"/>
  <c r="NY348" i="1"/>
  <c r="NY349" i="1"/>
  <c r="NY350" i="1"/>
  <c r="NY351" i="1"/>
  <c r="NY352" i="1"/>
  <c r="NY353" i="1"/>
  <c r="NY354" i="1"/>
  <c r="NY355" i="1"/>
  <c r="NY356" i="1"/>
  <c r="NY357" i="1"/>
  <c r="NY358" i="1"/>
  <c r="NY359" i="1"/>
  <c r="NY360" i="1"/>
  <c r="NY361" i="1"/>
  <c r="NY362" i="1"/>
  <c r="NY363" i="1"/>
  <c r="NY364" i="1"/>
  <c r="NY365" i="1"/>
  <c r="NY366" i="1"/>
  <c r="NY367" i="1"/>
  <c r="NY368" i="1"/>
  <c r="NY369" i="1"/>
  <c r="NY370" i="1"/>
  <c r="NY371" i="1"/>
  <c r="NY372" i="1"/>
  <c r="NY373" i="1"/>
  <c r="NY374" i="1"/>
  <c r="NY375" i="1"/>
  <c r="NY376" i="1"/>
  <c r="NY68" i="1"/>
  <c r="NX68" i="1"/>
  <c r="NX69" i="1"/>
  <c r="NX70" i="1"/>
  <c r="NX71" i="1"/>
  <c r="NX72" i="1"/>
  <c r="NX73" i="1"/>
  <c r="NX74" i="1"/>
  <c r="NX75" i="1"/>
  <c r="NX76" i="1"/>
  <c r="NX77" i="1"/>
  <c r="NX78" i="1"/>
  <c r="NX79" i="1"/>
  <c r="NX80" i="1"/>
  <c r="NX81" i="1"/>
  <c r="NX82" i="1"/>
  <c r="NX83" i="1"/>
  <c r="NX84" i="1"/>
  <c r="NX85" i="1"/>
  <c r="NX86" i="1"/>
  <c r="NX87" i="1"/>
  <c r="NX88" i="1"/>
  <c r="NX89" i="1"/>
  <c r="NX90" i="1"/>
  <c r="NX91" i="1"/>
  <c r="NX92" i="1"/>
  <c r="NX93" i="1"/>
  <c r="NX94" i="1"/>
  <c r="NX95" i="1"/>
  <c r="NX96" i="1"/>
  <c r="NX97" i="1"/>
  <c r="NX98" i="1"/>
  <c r="NX99" i="1"/>
  <c r="NX100" i="1"/>
  <c r="NX101" i="1"/>
  <c r="NX102" i="1"/>
  <c r="NX103" i="1"/>
  <c r="NX104" i="1"/>
  <c r="NX105" i="1"/>
  <c r="NX106" i="1"/>
  <c r="NX107" i="1"/>
  <c r="NX108" i="1"/>
  <c r="NX109" i="1"/>
  <c r="NX110" i="1"/>
  <c r="NX111" i="1"/>
  <c r="NX112" i="1"/>
  <c r="NX113" i="1"/>
  <c r="NX114" i="1"/>
  <c r="NX115" i="1"/>
  <c r="NX116" i="1"/>
  <c r="NX117" i="1"/>
  <c r="NX118" i="1"/>
  <c r="NX119" i="1"/>
  <c r="NX120" i="1"/>
  <c r="NX121" i="1"/>
  <c r="NX122" i="1"/>
  <c r="NX123" i="1"/>
  <c r="NX124" i="1"/>
  <c r="NX125" i="1"/>
  <c r="NX126" i="1"/>
  <c r="NX127" i="1"/>
  <c r="NX128" i="1"/>
  <c r="NX129" i="1"/>
  <c r="NX130" i="1"/>
  <c r="NX131" i="1"/>
  <c r="NX132" i="1"/>
  <c r="NX133" i="1"/>
  <c r="NX134" i="1"/>
  <c r="NX135" i="1"/>
  <c r="NX136" i="1"/>
  <c r="NX137" i="1"/>
  <c r="NX138" i="1"/>
  <c r="NX139" i="1"/>
  <c r="NX140" i="1"/>
  <c r="NX141" i="1"/>
  <c r="NX142" i="1"/>
  <c r="NX143" i="1"/>
  <c r="NX144" i="1"/>
  <c r="NX145" i="1"/>
  <c r="NX146" i="1"/>
  <c r="NX147" i="1"/>
  <c r="NX148" i="1"/>
  <c r="NX149" i="1"/>
  <c r="NX150" i="1"/>
  <c r="NX151" i="1"/>
  <c r="NX152" i="1"/>
  <c r="NX153" i="1"/>
  <c r="NX154" i="1"/>
  <c r="NX155" i="1"/>
  <c r="NX156" i="1"/>
  <c r="NX157" i="1"/>
  <c r="NX158" i="1"/>
  <c r="NX159" i="1"/>
  <c r="NX160" i="1"/>
  <c r="NX161" i="1"/>
  <c r="NX162" i="1"/>
  <c r="NX163" i="1"/>
  <c r="NX164" i="1"/>
  <c r="NX165" i="1"/>
  <c r="NX166" i="1"/>
  <c r="NX167" i="1"/>
  <c r="NX168" i="1"/>
  <c r="NX169" i="1"/>
  <c r="NX170" i="1"/>
  <c r="NX171" i="1"/>
  <c r="NX172" i="1"/>
  <c r="NX173" i="1"/>
  <c r="NX174" i="1"/>
  <c r="NX175" i="1"/>
  <c r="NX176" i="1"/>
  <c r="NX177" i="1"/>
  <c r="NX178" i="1"/>
  <c r="NX179" i="1"/>
  <c r="NX180" i="1"/>
  <c r="NX181" i="1"/>
  <c r="NX182" i="1"/>
  <c r="NX183" i="1"/>
  <c r="NX184" i="1"/>
  <c r="NX185" i="1"/>
  <c r="NX186" i="1"/>
  <c r="NX187" i="1"/>
  <c r="NX188" i="1"/>
  <c r="NX189" i="1"/>
  <c r="NX190" i="1"/>
  <c r="NX191" i="1"/>
  <c r="NX192" i="1"/>
  <c r="NX193" i="1"/>
  <c r="NX194" i="1"/>
  <c r="NX195" i="1"/>
  <c r="NX196" i="1"/>
  <c r="NX197" i="1"/>
  <c r="NX198" i="1"/>
  <c r="NX199" i="1"/>
  <c r="NX200" i="1"/>
  <c r="NX201" i="1"/>
  <c r="NX202" i="1"/>
  <c r="NX203" i="1"/>
  <c r="NX204" i="1"/>
  <c r="NX205" i="1"/>
  <c r="NX206" i="1"/>
  <c r="NX207" i="1"/>
  <c r="NX208" i="1"/>
  <c r="NX209" i="1"/>
  <c r="NX210" i="1"/>
  <c r="NX211" i="1"/>
  <c r="NX212" i="1"/>
  <c r="NX213" i="1"/>
  <c r="NX214" i="1"/>
  <c r="NX215" i="1"/>
  <c r="NX216" i="1"/>
  <c r="NX217" i="1"/>
  <c r="NX218" i="1"/>
  <c r="NX219" i="1"/>
  <c r="NX220" i="1"/>
  <c r="NX221" i="1"/>
  <c r="NX222" i="1"/>
  <c r="NX223" i="1"/>
  <c r="NX224" i="1"/>
  <c r="NX225" i="1"/>
  <c r="NX226" i="1"/>
  <c r="NX227" i="1"/>
  <c r="NX228" i="1"/>
  <c r="NX229" i="1"/>
  <c r="NX230" i="1"/>
  <c r="NX231" i="1"/>
  <c r="NX232" i="1"/>
  <c r="NX233" i="1"/>
  <c r="NX234" i="1"/>
  <c r="NX235" i="1"/>
  <c r="NX236" i="1"/>
  <c r="NX237" i="1"/>
  <c r="NX238" i="1"/>
  <c r="NX239" i="1"/>
  <c r="NX240" i="1"/>
  <c r="NX241" i="1"/>
  <c r="NX242" i="1"/>
  <c r="NX243" i="1"/>
  <c r="NX244" i="1"/>
  <c r="NX245" i="1"/>
  <c r="NX246" i="1"/>
  <c r="NX247" i="1"/>
  <c r="NX248" i="1"/>
  <c r="NX249" i="1"/>
  <c r="NX250" i="1"/>
  <c r="NX251" i="1"/>
  <c r="NX252" i="1"/>
  <c r="NX253" i="1"/>
  <c r="NX254" i="1"/>
  <c r="NX255" i="1"/>
  <c r="NX256" i="1"/>
  <c r="NX257" i="1"/>
  <c r="NX258" i="1"/>
  <c r="NX259" i="1"/>
  <c r="NX260" i="1"/>
  <c r="NX261" i="1"/>
  <c r="NX262" i="1"/>
  <c r="NX263" i="1"/>
  <c r="NX264" i="1"/>
  <c r="NX265" i="1"/>
  <c r="NX266" i="1"/>
  <c r="NX267" i="1"/>
  <c r="NX268" i="1"/>
  <c r="NX269" i="1"/>
  <c r="NX270" i="1"/>
  <c r="NX271" i="1"/>
  <c r="NX272" i="1"/>
  <c r="NX273" i="1"/>
  <c r="NX274" i="1"/>
  <c r="NX275" i="1"/>
  <c r="NX276" i="1"/>
  <c r="NX277" i="1"/>
  <c r="NX278" i="1"/>
  <c r="NX279" i="1"/>
  <c r="NX280" i="1"/>
  <c r="NX281" i="1"/>
  <c r="NX282" i="1"/>
  <c r="NX283" i="1"/>
  <c r="NX284" i="1"/>
  <c r="NX285" i="1"/>
  <c r="NX286" i="1"/>
  <c r="NX287" i="1"/>
  <c r="NX288" i="1"/>
  <c r="NX289" i="1"/>
  <c r="NX290" i="1"/>
  <c r="NX291" i="1"/>
  <c r="NX292" i="1"/>
  <c r="NX293" i="1"/>
  <c r="NX294" i="1"/>
  <c r="NX295" i="1"/>
  <c r="NX296" i="1"/>
  <c r="NX297" i="1"/>
  <c r="NX298" i="1"/>
  <c r="NX299" i="1"/>
  <c r="NX300" i="1"/>
  <c r="NX301" i="1"/>
  <c r="NX302" i="1"/>
  <c r="NX303" i="1"/>
  <c r="NX304" i="1"/>
  <c r="NX305" i="1"/>
  <c r="NX306" i="1"/>
  <c r="NX307" i="1"/>
  <c r="NX308" i="1"/>
  <c r="NX309" i="1"/>
  <c r="NX310" i="1"/>
  <c r="NX311" i="1"/>
  <c r="NX312" i="1"/>
  <c r="NX313" i="1"/>
  <c r="NX314" i="1"/>
  <c r="NX315" i="1"/>
  <c r="NX316" i="1"/>
  <c r="NX317" i="1"/>
  <c r="NX318" i="1"/>
  <c r="NX319" i="1"/>
  <c r="NX320" i="1"/>
  <c r="NX321" i="1"/>
  <c r="NX322" i="1"/>
  <c r="NX323" i="1"/>
  <c r="NX324" i="1"/>
  <c r="NX325" i="1"/>
  <c r="NX326" i="1"/>
  <c r="NX327" i="1"/>
  <c r="NX328" i="1"/>
  <c r="NX329" i="1"/>
  <c r="NX330" i="1"/>
  <c r="NX331" i="1"/>
  <c r="NX332" i="1"/>
  <c r="NX333" i="1"/>
  <c r="NX334" i="1"/>
  <c r="NX335" i="1"/>
  <c r="NX336" i="1"/>
  <c r="NX337" i="1"/>
  <c r="NX338" i="1"/>
  <c r="NX339" i="1"/>
  <c r="NX340" i="1"/>
  <c r="NX341" i="1"/>
  <c r="NX342" i="1"/>
  <c r="NX343" i="1"/>
  <c r="NX344" i="1"/>
  <c r="NX345" i="1"/>
  <c r="NX346" i="1"/>
  <c r="NX347" i="1"/>
  <c r="NX348" i="1"/>
  <c r="NX349" i="1"/>
  <c r="NX350" i="1"/>
  <c r="NX351" i="1"/>
  <c r="NX352" i="1"/>
  <c r="NX353" i="1"/>
  <c r="NX354" i="1"/>
  <c r="NX355" i="1"/>
  <c r="NX356" i="1"/>
  <c r="NX357" i="1"/>
  <c r="NX358" i="1"/>
  <c r="NX359" i="1"/>
  <c r="NX360" i="1"/>
  <c r="NX361" i="1"/>
  <c r="NX362" i="1"/>
  <c r="NX363" i="1"/>
  <c r="NX364" i="1"/>
  <c r="NX365" i="1"/>
  <c r="NX366" i="1"/>
  <c r="NX367" i="1"/>
  <c r="NX368" i="1"/>
  <c r="NX369" i="1"/>
  <c r="NX370" i="1"/>
  <c r="NX371" i="1"/>
  <c r="NX372" i="1"/>
  <c r="NX373" i="1"/>
  <c r="NX374" i="1"/>
  <c r="NX375" i="1"/>
  <c r="NX376" i="1"/>
  <c r="NU69" i="1"/>
  <c r="NV69" i="1"/>
  <c r="NU70" i="1"/>
  <c r="NV70" i="1"/>
  <c r="NU71" i="1"/>
  <c r="NV71" i="1"/>
  <c r="NU72" i="1"/>
  <c r="NV72" i="1"/>
  <c r="NU73" i="1"/>
  <c r="NV73" i="1"/>
  <c r="NU74" i="1"/>
  <c r="NV74" i="1"/>
  <c r="NU75" i="1"/>
  <c r="NV75" i="1"/>
  <c r="NU76" i="1"/>
  <c r="NV76" i="1"/>
  <c r="NU77" i="1"/>
  <c r="NV77" i="1"/>
  <c r="NU78" i="1"/>
  <c r="NV78" i="1"/>
  <c r="NU79" i="1"/>
  <c r="NV79" i="1"/>
  <c r="NU80" i="1"/>
  <c r="NV80" i="1"/>
  <c r="NU81" i="1"/>
  <c r="NV81" i="1"/>
  <c r="NU82" i="1"/>
  <c r="NV82" i="1"/>
  <c r="NU83" i="1"/>
  <c r="NV83" i="1"/>
  <c r="NU84" i="1"/>
  <c r="NV84" i="1"/>
  <c r="NU85" i="1"/>
  <c r="NV85" i="1"/>
  <c r="NU86" i="1"/>
  <c r="NV86" i="1"/>
  <c r="NU87" i="1"/>
  <c r="NV87" i="1"/>
  <c r="NU88" i="1"/>
  <c r="NV88" i="1"/>
  <c r="NU89" i="1"/>
  <c r="NV89" i="1"/>
  <c r="NU90" i="1"/>
  <c r="NV90" i="1"/>
  <c r="NU91" i="1"/>
  <c r="NV91" i="1"/>
  <c r="NU92" i="1"/>
  <c r="NV92" i="1"/>
  <c r="NU93" i="1"/>
  <c r="NV93" i="1"/>
  <c r="NU94" i="1"/>
  <c r="NV94" i="1"/>
  <c r="NU95" i="1"/>
  <c r="NV95" i="1"/>
  <c r="NU96" i="1"/>
  <c r="NV96" i="1"/>
  <c r="NU97" i="1"/>
  <c r="NV97" i="1"/>
  <c r="NU98" i="1"/>
  <c r="NV98" i="1"/>
  <c r="NU99" i="1"/>
  <c r="NV99" i="1"/>
  <c r="NU100" i="1"/>
  <c r="NV100" i="1"/>
  <c r="NU101" i="1"/>
  <c r="NV101" i="1"/>
  <c r="NU102" i="1"/>
  <c r="NV102" i="1"/>
  <c r="NU103" i="1"/>
  <c r="NV103" i="1"/>
  <c r="NU104" i="1"/>
  <c r="NV104" i="1"/>
  <c r="NU105" i="1"/>
  <c r="NV105" i="1"/>
  <c r="NU106" i="1"/>
  <c r="NV106" i="1"/>
  <c r="NU107" i="1"/>
  <c r="NV107" i="1"/>
  <c r="NU108" i="1"/>
  <c r="NV108" i="1"/>
  <c r="NU109" i="1"/>
  <c r="NV109" i="1"/>
  <c r="NU110" i="1"/>
  <c r="NV110" i="1"/>
  <c r="NU111" i="1"/>
  <c r="NV111" i="1"/>
  <c r="NU112" i="1"/>
  <c r="NV112" i="1"/>
  <c r="NU113" i="1"/>
  <c r="NV113" i="1"/>
  <c r="NU114" i="1"/>
  <c r="NV114" i="1"/>
  <c r="NU115" i="1"/>
  <c r="NV115" i="1"/>
  <c r="NU116" i="1"/>
  <c r="NV116" i="1"/>
  <c r="NU117" i="1"/>
  <c r="NV117" i="1"/>
  <c r="NU118" i="1"/>
  <c r="NV118" i="1"/>
  <c r="NU119" i="1"/>
  <c r="NV119" i="1"/>
  <c r="NU120" i="1"/>
  <c r="NV120" i="1"/>
  <c r="NU121" i="1"/>
  <c r="NV121" i="1"/>
  <c r="NU122" i="1"/>
  <c r="NV122" i="1"/>
  <c r="NU123" i="1"/>
  <c r="NV123" i="1"/>
  <c r="NU124" i="1"/>
  <c r="NV124" i="1"/>
  <c r="NU125" i="1"/>
  <c r="NV125" i="1"/>
  <c r="NU126" i="1"/>
  <c r="NV126" i="1"/>
  <c r="NU127" i="1"/>
  <c r="NV127" i="1"/>
  <c r="NU128" i="1"/>
  <c r="NV128" i="1"/>
  <c r="NU129" i="1"/>
  <c r="NV129" i="1"/>
  <c r="NU130" i="1"/>
  <c r="NV130" i="1"/>
  <c r="NU131" i="1"/>
  <c r="NV131" i="1"/>
  <c r="NU132" i="1"/>
  <c r="NV132" i="1"/>
  <c r="NU133" i="1"/>
  <c r="NV133" i="1"/>
  <c r="NU134" i="1"/>
  <c r="NV134" i="1"/>
  <c r="NU135" i="1"/>
  <c r="NV135" i="1"/>
  <c r="NU136" i="1"/>
  <c r="NV136" i="1"/>
  <c r="NU137" i="1"/>
  <c r="NV137" i="1"/>
  <c r="NU138" i="1"/>
  <c r="NV138" i="1"/>
  <c r="NU139" i="1"/>
  <c r="NV139" i="1"/>
  <c r="NU140" i="1"/>
  <c r="NV140" i="1"/>
  <c r="NU141" i="1"/>
  <c r="NV141" i="1"/>
  <c r="NU142" i="1"/>
  <c r="NV142" i="1"/>
  <c r="NU143" i="1"/>
  <c r="NV143" i="1"/>
  <c r="NU144" i="1"/>
  <c r="NV144" i="1"/>
  <c r="NU145" i="1"/>
  <c r="NV145" i="1"/>
  <c r="NU146" i="1"/>
  <c r="NV146" i="1"/>
  <c r="NU147" i="1"/>
  <c r="NV147" i="1"/>
  <c r="NU148" i="1"/>
  <c r="NV148" i="1"/>
  <c r="NU149" i="1"/>
  <c r="NV149" i="1"/>
  <c r="NU150" i="1"/>
  <c r="NV150" i="1"/>
  <c r="NU151" i="1"/>
  <c r="NV151" i="1"/>
  <c r="NU152" i="1"/>
  <c r="NV152" i="1"/>
  <c r="NU153" i="1"/>
  <c r="NV153" i="1"/>
  <c r="NU154" i="1"/>
  <c r="NV154" i="1"/>
  <c r="NU155" i="1"/>
  <c r="NV155" i="1"/>
  <c r="NU156" i="1"/>
  <c r="NV156" i="1"/>
  <c r="NU157" i="1"/>
  <c r="NV157" i="1"/>
  <c r="NU158" i="1"/>
  <c r="NV158" i="1"/>
  <c r="NU159" i="1"/>
  <c r="NV159" i="1"/>
  <c r="NU160" i="1"/>
  <c r="NV160" i="1"/>
  <c r="NU161" i="1"/>
  <c r="NV161" i="1"/>
  <c r="NU162" i="1"/>
  <c r="NV162" i="1"/>
  <c r="NU163" i="1"/>
  <c r="NV163" i="1"/>
  <c r="NU164" i="1"/>
  <c r="NV164" i="1"/>
  <c r="NU165" i="1"/>
  <c r="NV165" i="1"/>
  <c r="NU166" i="1"/>
  <c r="NV166" i="1"/>
  <c r="NU167" i="1"/>
  <c r="NV167" i="1"/>
  <c r="NU168" i="1"/>
  <c r="NV168" i="1"/>
  <c r="NU169" i="1"/>
  <c r="NV169" i="1"/>
  <c r="NU170" i="1"/>
  <c r="NV170" i="1"/>
  <c r="NU171" i="1"/>
  <c r="NV171" i="1"/>
  <c r="NU172" i="1"/>
  <c r="NV172" i="1"/>
  <c r="NU173" i="1"/>
  <c r="NV173" i="1"/>
  <c r="NU174" i="1"/>
  <c r="NV174" i="1"/>
  <c r="NU175" i="1"/>
  <c r="NV175" i="1"/>
  <c r="NU176" i="1"/>
  <c r="NV176" i="1"/>
  <c r="NU177" i="1"/>
  <c r="NV177" i="1"/>
  <c r="NU178" i="1"/>
  <c r="NV178" i="1"/>
  <c r="NU179" i="1"/>
  <c r="NV179" i="1"/>
  <c r="NU180" i="1"/>
  <c r="NV180" i="1"/>
  <c r="NU181" i="1"/>
  <c r="NV181" i="1"/>
  <c r="NU182" i="1"/>
  <c r="NV182" i="1"/>
  <c r="NU183" i="1"/>
  <c r="NV183" i="1"/>
  <c r="NU184" i="1"/>
  <c r="NV184" i="1"/>
  <c r="NU185" i="1"/>
  <c r="NV185" i="1"/>
  <c r="NU186" i="1"/>
  <c r="NV186" i="1"/>
  <c r="NU187" i="1"/>
  <c r="NV187" i="1"/>
  <c r="NU188" i="1"/>
  <c r="NV188" i="1"/>
  <c r="NU189" i="1"/>
  <c r="NV189" i="1"/>
  <c r="NU190" i="1"/>
  <c r="NV190" i="1"/>
  <c r="NU191" i="1"/>
  <c r="NV191" i="1"/>
  <c r="NU192" i="1"/>
  <c r="NV192" i="1"/>
  <c r="NU193" i="1"/>
  <c r="NV193" i="1"/>
  <c r="NU194" i="1"/>
  <c r="NV194" i="1"/>
  <c r="NU195" i="1"/>
  <c r="NV195" i="1"/>
  <c r="NU196" i="1"/>
  <c r="NV196" i="1"/>
  <c r="NU197" i="1"/>
  <c r="NV197" i="1"/>
  <c r="NU198" i="1"/>
  <c r="NV198" i="1"/>
  <c r="NU199" i="1"/>
  <c r="NV199" i="1"/>
  <c r="NU200" i="1"/>
  <c r="NV200" i="1"/>
  <c r="NU201" i="1"/>
  <c r="NV201" i="1"/>
  <c r="NU202" i="1"/>
  <c r="NV202" i="1"/>
  <c r="NU203" i="1"/>
  <c r="NV203" i="1"/>
  <c r="NU204" i="1"/>
  <c r="NV204" i="1"/>
  <c r="NU205" i="1"/>
  <c r="NV205" i="1"/>
  <c r="NU206" i="1"/>
  <c r="NV206" i="1"/>
  <c r="NU207" i="1"/>
  <c r="NV207" i="1"/>
  <c r="NU208" i="1"/>
  <c r="NV208" i="1"/>
  <c r="NU209" i="1"/>
  <c r="NV209" i="1"/>
  <c r="NU210" i="1"/>
  <c r="NV210" i="1"/>
  <c r="NU211" i="1"/>
  <c r="NV211" i="1"/>
  <c r="NU212" i="1"/>
  <c r="NV212" i="1"/>
  <c r="NU213" i="1"/>
  <c r="NV213" i="1"/>
  <c r="NU214" i="1"/>
  <c r="NV214" i="1"/>
  <c r="NU215" i="1"/>
  <c r="NV215" i="1"/>
  <c r="NU216" i="1"/>
  <c r="NV216" i="1"/>
  <c r="NU217" i="1"/>
  <c r="NV217" i="1"/>
  <c r="NU218" i="1"/>
  <c r="NV218" i="1"/>
  <c r="NU219" i="1"/>
  <c r="NV219" i="1"/>
  <c r="NU220" i="1"/>
  <c r="NV220" i="1"/>
  <c r="NU221" i="1"/>
  <c r="NV221" i="1"/>
  <c r="NU222" i="1"/>
  <c r="NV222" i="1"/>
  <c r="NU223" i="1"/>
  <c r="NV223" i="1"/>
  <c r="NU224" i="1"/>
  <c r="NV224" i="1"/>
  <c r="NU225" i="1"/>
  <c r="NV225" i="1"/>
  <c r="NU226" i="1"/>
  <c r="NV226" i="1"/>
  <c r="NU227" i="1"/>
  <c r="NV227" i="1"/>
  <c r="NU228" i="1"/>
  <c r="NV228" i="1"/>
  <c r="NU229" i="1"/>
  <c r="NV229" i="1"/>
  <c r="NU230" i="1"/>
  <c r="NV230" i="1"/>
  <c r="NU231" i="1"/>
  <c r="NV231" i="1"/>
  <c r="NU232" i="1"/>
  <c r="NV232" i="1"/>
  <c r="NU233" i="1"/>
  <c r="NV233" i="1"/>
  <c r="NU234" i="1"/>
  <c r="NV234" i="1"/>
  <c r="NU235" i="1"/>
  <c r="NV235" i="1"/>
  <c r="NU236" i="1"/>
  <c r="NV236" i="1"/>
  <c r="NU237" i="1"/>
  <c r="NV237" i="1"/>
  <c r="NU238" i="1"/>
  <c r="NV238" i="1"/>
  <c r="NU239" i="1"/>
  <c r="NV239" i="1"/>
  <c r="NU240" i="1"/>
  <c r="NV240" i="1"/>
  <c r="NU241" i="1"/>
  <c r="NV241" i="1"/>
  <c r="NU242" i="1"/>
  <c r="NV242" i="1"/>
  <c r="NU243" i="1"/>
  <c r="NV243" i="1"/>
  <c r="NU244" i="1"/>
  <c r="NV244" i="1"/>
  <c r="NU245" i="1"/>
  <c r="NV245" i="1"/>
  <c r="NU246" i="1"/>
  <c r="NV246" i="1"/>
  <c r="NU247" i="1"/>
  <c r="NV247" i="1"/>
  <c r="NU248" i="1"/>
  <c r="NV248" i="1"/>
  <c r="NU249" i="1"/>
  <c r="NV249" i="1"/>
  <c r="NU250" i="1"/>
  <c r="NV250" i="1"/>
  <c r="NU251" i="1"/>
  <c r="NV251" i="1"/>
  <c r="NU252" i="1"/>
  <c r="NV252" i="1"/>
  <c r="NU253" i="1"/>
  <c r="NV253" i="1"/>
  <c r="NU254" i="1"/>
  <c r="NV254" i="1"/>
  <c r="NU255" i="1"/>
  <c r="NV255" i="1"/>
  <c r="NU256" i="1"/>
  <c r="NV256" i="1"/>
  <c r="NU257" i="1"/>
  <c r="NV257" i="1"/>
  <c r="NU258" i="1"/>
  <c r="NV258" i="1"/>
  <c r="NU259" i="1"/>
  <c r="NV259" i="1"/>
  <c r="NU260" i="1"/>
  <c r="NV260" i="1"/>
  <c r="NU261" i="1"/>
  <c r="NV261" i="1"/>
  <c r="NU262" i="1"/>
  <c r="NV262" i="1"/>
  <c r="NU263" i="1"/>
  <c r="NV263" i="1"/>
  <c r="NU264" i="1"/>
  <c r="NV264" i="1"/>
  <c r="NU265" i="1"/>
  <c r="NV265" i="1"/>
  <c r="NU266" i="1"/>
  <c r="NV266" i="1"/>
  <c r="NU267" i="1"/>
  <c r="NV267" i="1"/>
  <c r="NU268" i="1"/>
  <c r="NV268" i="1"/>
  <c r="NU269" i="1"/>
  <c r="NV269" i="1"/>
  <c r="NU270" i="1"/>
  <c r="NV270" i="1"/>
  <c r="NU271" i="1"/>
  <c r="NV271" i="1"/>
  <c r="NU272" i="1"/>
  <c r="NV272" i="1"/>
  <c r="NU273" i="1"/>
  <c r="NV273" i="1"/>
  <c r="NU274" i="1"/>
  <c r="NV274" i="1"/>
  <c r="NU275" i="1"/>
  <c r="NV275" i="1"/>
  <c r="NU276" i="1"/>
  <c r="NV276" i="1"/>
  <c r="NU277" i="1"/>
  <c r="NV277" i="1"/>
  <c r="NU278" i="1"/>
  <c r="NV278" i="1"/>
  <c r="NU279" i="1"/>
  <c r="NV279" i="1"/>
  <c r="NU280" i="1"/>
  <c r="NV280" i="1"/>
  <c r="NU281" i="1"/>
  <c r="NV281" i="1"/>
  <c r="NU282" i="1"/>
  <c r="NV282" i="1"/>
  <c r="NU283" i="1"/>
  <c r="NV283" i="1"/>
  <c r="NU284" i="1"/>
  <c r="NV284" i="1"/>
  <c r="NU285" i="1"/>
  <c r="NV285" i="1"/>
  <c r="NU286" i="1"/>
  <c r="NV286" i="1"/>
  <c r="NU287" i="1"/>
  <c r="NV287" i="1"/>
  <c r="NU288" i="1"/>
  <c r="NV288" i="1"/>
  <c r="NU289" i="1"/>
  <c r="NV289" i="1"/>
  <c r="NU290" i="1"/>
  <c r="NV290" i="1"/>
  <c r="NU291" i="1"/>
  <c r="NV291" i="1"/>
  <c r="NU292" i="1"/>
  <c r="NV292" i="1"/>
  <c r="NU293" i="1"/>
  <c r="NV293" i="1"/>
  <c r="NU294" i="1"/>
  <c r="NV294" i="1"/>
  <c r="NU295" i="1"/>
  <c r="NV295" i="1"/>
  <c r="NU296" i="1"/>
  <c r="NV296" i="1"/>
  <c r="NU297" i="1"/>
  <c r="NV297" i="1"/>
  <c r="NU298" i="1"/>
  <c r="NV298" i="1"/>
  <c r="NU299" i="1"/>
  <c r="NV299" i="1"/>
  <c r="NU300" i="1"/>
  <c r="NV300" i="1"/>
  <c r="NU301" i="1"/>
  <c r="NV301" i="1"/>
  <c r="NU302" i="1"/>
  <c r="NV302" i="1"/>
  <c r="NU303" i="1"/>
  <c r="NV303" i="1"/>
  <c r="NU304" i="1"/>
  <c r="NV304" i="1"/>
  <c r="NU305" i="1"/>
  <c r="NV305" i="1"/>
  <c r="NU306" i="1"/>
  <c r="NV306" i="1"/>
  <c r="NU307" i="1"/>
  <c r="NV307" i="1"/>
  <c r="NU308" i="1"/>
  <c r="NV308" i="1"/>
  <c r="NU309" i="1"/>
  <c r="NV309" i="1"/>
  <c r="NU310" i="1"/>
  <c r="NV310" i="1"/>
  <c r="NU311" i="1"/>
  <c r="NV311" i="1"/>
  <c r="NU312" i="1"/>
  <c r="NV312" i="1"/>
  <c r="NU313" i="1"/>
  <c r="NV313" i="1"/>
  <c r="NU314" i="1"/>
  <c r="NV314" i="1"/>
  <c r="NU315" i="1"/>
  <c r="NV315" i="1"/>
  <c r="NU316" i="1"/>
  <c r="NV316" i="1"/>
  <c r="NU317" i="1"/>
  <c r="NV317" i="1"/>
  <c r="NU318" i="1"/>
  <c r="NV318" i="1"/>
  <c r="NU319" i="1"/>
  <c r="NV319" i="1"/>
  <c r="NU320" i="1"/>
  <c r="NV320" i="1"/>
  <c r="NU321" i="1"/>
  <c r="NV321" i="1"/>
  <c r="NU322" i="1"/>
  <c r="NV322" i="1"/>
  <c r="NU323" i="1"/>
  <c r="NV323" i="1"/>
  <c r="NU324" i="1"/>
  <c r="NV324" i="1"/>
  <c r="NU325" i="1"/>
  <c r="NV325" i="1"/>
  <c r="NU326" i="1"/>
  <c r="NV326" i="1"/>
  <c r="NU327" i="1"/>
  <c r="NV327" i="1"/>
  <c r="NU328" i="1"/>
  <c r="NV328" i="1"/>
  <c r="NU329" i="1"/>
  <c r="NV329" i="1"/>
  <c r="NU330" i="1"/>
  <c r="NV330" i="1"/>
  <c r="NU331" i="1"/>
  <c r="NV331" i="1"/>
  <c r="NU332" i="1"/>
  <c r="NV332" i="1"/>
  <c r="NU333" i="1"/>
  <c r="NV333" i="1"/>
  <c r="NU334" i="1"/>
  <c r="NV334" i="1"/>
  <c r="NU335" i="1"/>
  <c r="NV335" i="1"/>
  <c r="NU336" i="1"/>
  <c r="NV336" i="1"/>
  <c r="NU337" i="1"/>
  <c r="NV337" i="1"/>
  <c r="NU338" i="1"/>
  <c r="NV338" i="1"/>
  <c r="NU339" i="1"/>
  <c r="NV339" i="1"/>
  <c r="NU340" i="1"/>
  <c r="NV340" i="1"/>
  <c r="NU341" i="1"/>
  <c r="NV341" i="1"/>
  <c r="NU342" i="1"/>
  <c r="NV342" i="1"/>
  <c r="NU343" i="1"/>
  <c r="NV343" i="1"/>
  <c r="NU344" i="1"/>
  <c r="NV344" i="1"/>
  <c r="NU345" i="1"/>
  <c r="NV345" i="1"/>
  <c r="NU346" i="1"/>
  <c r="NV346" i="1"/>
  <c r="NU347" i="1"/>
  <c r="NV347" i="1"/>
  <c r="NU348" i="1"/>
  <c r="NV348" i="1"/>
  <c r="NU349" i="1"/>
  <c r="NV349" i="1"/>
  <c r="NU350" i="1"/>
  <c r="NV350" i="1"/>
  <c r="NU351" i="1"/>
  <c r="NV351" i="1"/>
  <c r="NU352" i="1"/>
  <c r="NV352" i="1"/>
  <c r="NU353" i="1"/>
  <c r="NV353" i="1"/>
  <c r="NU354" i="1"/>
  <c r="NV354" i="1"/>
  <c r="NU355" i="1"/>
  <c r="NV355" i="1"/>
  <c r="NU356" i="1"/>
  <c r="NV356" i="1"/>
  <c r="NU357" i="1"/>
  <c r="NV357" i="1"/>
  <c r="NU358" i="1"/>
  <c r="NV358" i="1"/>
  <c r="NU359" i="1"/>
  <c r="NV359" i="1"/>
  <c r="NU360" i="1"/>
  <c r="NV360" i="1"/>
  <c r="NU361" i="1"/>
  <c r="NV361" i="1"/>
  <c r="NU362" i="1"/>
  <c r="NV362" i="1"/>
  <c r="NU363" i="1"/>
  <c r="NV363" i="1"/>
  <c r="NU364" i="1"/>
  <c r="NV364" i="1"/>
  <c r="NU365" i="1"/>
  <c r="NV365" i="1"/>
  <c r="NU366" i="1"/>
  <c r="NV366" i="1"/>
  <c r="NU367" i="1"/>
  <c r="NV367" i="1"/>
  <c r="NU368" i="1"/>
  <c r="NV368" i="1"/>
  <c r="NU369" i="1"/>
  <c r="NV369" i="1"/>
  <c r="NU370" i="1"/>
  <c r="NV370" i="1"/>
  <c r="NU371" i="1"/>
  <c r="NV371" i="1"/>
  <c r="NU372" i="1"/>
  <c r="NV372" i="1"/>
  <c r="NU373" i="1"/>
  <c r="NV373" i="1"/>
  <c r="NU374" i="1"/>
  <c r="NV374" i="1"/>
  <c r="NU375" i="1"/>
  <c r="NV375" i="1"/>
  <c r="NU376" i="1"/>
  <c r="NV376" i="1"/>
  <c r="NV68" i="1"/>
  <c r="NU68" i="1"/>
</calcChain>
</file>

<file path=xl/sharedStrings.xml><?xml version="1.0" encoding="utf-8"?>
<sst xmlns="http://schemas.openxmlformats.org/spreadsheetml/2006/main" count="812" uniqueCount="13">
  <si>
    <t>INFO</t>
  </si>
  <si>
    <t>untracked</t>
  </si>
  <si>
    <t>tracked</t>
  </si>
  <si>
    <t>AVG</t>
  </si>
  <si>
    <t>Count</t>
  </si>
  <si>
    <t>frame</t>
  </si>
  <si>
    <t xml:space="preserve"> </t>
  </si>
  <si>
    <t>Energy</t>
  </si>
  <si>
    <t>EnergyConfidence</t>
  </si>
  <si>
    <t>Direction</t>
  </si>
  <si>
    <t>UP</t>
  </si>
  <si>
    <t>TOP</t>
  </si>
  <si>
    <t>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</si>
</sst>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rgb="FF808080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8" fillId="0" borderId="0" xfId="0" applyFont="1" applyAlignment="1">
      <alignment vertical="center"/>
    </xf>
    <xf numFmtId="0" fontId="0" fillId="33" borderId="0" xfId="0" applyFill="1"/>
    <xf numFmtId="0" fontId="18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385"/>
  <sheetViews>
    <sheetView tabSelected="1" topLeftCell="NF83" workbookViewId="0">
      <selection activeCell="NZ97" sqref="NZ97:NZ102"/>
    </sheetView>
  </sheetViews>
  <sheetFormatPr defaultRowHeight="14.4" x14ac:dyDescent="0.3"/>
  <cols>
    <col min="1" max="1" width="17.44140625" customWidth="1"/>
    <col min="389" max="389" width="15.77734375" bestFit="1" customWidth="1"/>
  </cols>
  <sheetData>
    <row r="1" spans="1:10" x14ac:dyDescent="0.3">
      <c r="A1" s="1">
        <v>43059.990115740744</v>
      </c>
      <c r="B1">
        <v>964</v>
      </c>
      <c r="C1" t="s">
        <v>0</v>
      </c>
      <c r="D1">
        <v>-1</v>
      </c>
      <c r="E1" t="s">
        <v>1</v>
      </c>
      <c r="F1">
        <v>6.8597801021499996E-2</v>
      </c>
      <c r="G1">
        <v>6.2180601438451104</v>
      </c>
      <c r="H1">
        <v>356.26860300083399</v>
      </c>
      <c r="I1">
        <v>0.38400818227099998</v>
      </c>
      <c r="J1">
        <v>0.250714263652</v>
      </c>
    </row>
    <row r="2" spans="1:10" x14ac:dyDescent="0.3">
      <c r="A2" s="1">
        <v>43059.990127314813</v>
      </c>
      <c r="B2">
        <v>479</v>
      </c>
      <c r="C2" t="s">
        <v>0</v>
      </c>
      <c r="D2">
        <v>-1</v>
      </c>
      <c r="E2" t="s">
        <v>1</v>
      </c>
      <c r="F2">
        <v>1.27360437266E-2</v>
      </c>
      <c r="G2">
        <v>0.11710874456751599</v>
      </c>
      <c r="H2">
        <v>6.7098368077942796</v>
      </c>
      <c r="I2">
        <v>0.150332607314</v>
      </c>
      <c r="J2">
        <v>7.2991982219300006E-2</v>
      </c>
    </row>
    <row r="3" spans="1:10" x14ac:dyDescent="0.3">
      <c r="A3" s="1">
        <v>43059.990127314813</v>
      </c>
      <c r="B3">
        <v>716</v>
      </c>
      <c r="C3" t="s">
        <v>0</v>
      </c>
      <c r="D3">
        <v>-1</v>
      </c>
      <c r="E3" t="s">
        <v>1</v>
      </c>
      <c r="F3">
        <v>7.6125925966799998E-2</v>
      </c>
      <c r="G3">
        <v>6.2049141666583303</v>
      </c>
      <c r="H3">
        <v>355.515393990456</v>
      </c>
      <c r="I3">
        <v>0.424894840765</v>
      </c>
      <c r="J3">
        <v>0.30116773799899998</v>
      </c>
    </row>
    <row r="4" spans="1:10" x14ac:dyDescent="0.3">
      <c r="A4" s="1">
        <v>43059.990127314813</v>
      </c>
      <c r="B4">
        <v>959</v>
      </c>
      <c r="C4" t="s">
        <v>0</v>
      </c>
      <c r="D4">
        <v>-1</v>
      </c>
      <c r="E4" t="s">
        <v>1</v>
      </c>
      <c r="F4">
        <v>3.3647080519599998E-2</v>
      </c>
      <c r="G4">
        <v>0.31475766139113998</v>
      </c>
      <c r="H4">
        <v>18.0342855671202</v>
      </c>
      <c r="I4">
        <v>0.279752927406</v>
      </c>
      <c r="J4">
        <v>0.208902941102</v>
      </c>
    </row>
    <row r="5" spans="1:10" x14ac:dyDescent="0.3">
      <c r="A5" s="1">
        <v>43059.99013888889</v>
      </c>
      <c r="B5">
        <v>316</v>
      </c>
      <c r="C5" t="s">
        <v>0</v>
      </c>
      <c r="D5">
        <v>-1</v>
      </c>
      <c r="E5" t="s">
        <v>1</v>
      </c>
      <c r="F5">
        <v>5.0682697517600003E-2</v>
      </c>
      <c r="G5">
        <v>6.2244294844638803</v>
      </c>
      <c r="H5">
        <v>356.633539336571</v>
      </c>
      <c r="I5">
        <v>0.33901328260699998</v>
      </c>
      <c r="J5">
        <v>0.17406250584300001</v>
      </c>
    </row>
    <row r="6" spans="1:10" x14ac:dyDescent="0.3">
      <c r="A6" s="1">
        <v>43059.99013888889</v>
      </c>
      <c r="B6">
        <v>597</v>
      </c>
      <c r="C6" t="s">
        <v>0</v>
      </c>
      <c r="D6">
        <v>-1</v>
      </c>
      <c r="E6" t="s">
        <v>1</v>
      </c>
      <c r="F6">
        <v>1.7919039551799999E-2</v>
      </c>
      <c r="G6">
        <v>6.2000440752907497</v>
      </c>
      <c r="H6">
        <v>355.23635830925099</v>
      </c>
      <c r="I6">
        <v>0.16607075098999999</v>
      </c>
      <c r="J6">
        <v>8.6277066639400005E-2</v>
      </c>
    </row>
    <row r="7" spans="1:10" x14ac:dyDescent="0.3">
      <c r="A7" s="1">
        <v>43059.99013888889</v>
      </c>
      <c r="B7">
        <v>907</v>
      </c>
      <c r="C7" t="s">
        <v>0</v>
      </c>
      <c r="D7">
        <v>-1</v>
      </c>
      <c r="E7" t="s">
        <v>1</v>
      </c>
      <c r="F7">
        <v>5.2216029939100003E-2</v>
      </c>
      <c r="G7">
        <v>7.1307464785329094E-2</v>
      </c>
      <c r="H7">
        <v>4.0856167799770899</v>
      </c>
      <c r="I7">
        <v>0.30172667633099998</v>
      </c>
      <c r="J7">
        <v>3.4716131972900001E-2</v>
      </c>
    </row>
    <row r="8" spans="1:10" x14ac:dyDescent="0.3">
      <c r="A8" s="1">
        <v>43059.99015046296</v>
      </c>
      <c r="B8">
        <v>163</v>
      </c>
      <c r="C8" t="s">
        <v>0</v>
      </c>
      <c r="D8">
        <v>-1</v>
      </c>
      <c r="E8" t="s">
        <v>1</v>
      </c>
      <c r="F8">
        <v>3.3490409032500001E-2</v>
      </c>
      <c r="G8">
        <v>6.2609667418527604</v>
      </c>
      <c r="H8">
        <v>358.726969979937</v>
      </c>
      <c r="I8">
        <v>0.211534714013</v>
      </c>
      <c r="J8">
        <v>4.2114226435399998E-2</v>
      </c>
    </row>
    <row r="9" spans="1:10" x14ac:dyDescent="0.3">
      <c r="A9" s="1">
        <v>43059.99015046296</v>
      </c>
      <c r="B9">
        <v>472</v>
      </c>
      <c r="C9" t="s">
        <v>0</v>
      </c>
      <c r="D9">
        <v>-1</v>
      </c>
      <c r="E9" t="s">
        <v>1</v>
      </c>
      <c r="F9">
        <v>1.48250437836E-2</v>
      </c>
      <c r="G9">
        <v>5.9773064357742003</v>
      </c>
      <c r="H9">
        <v>342.47443162624597</v>
      </c>
      <c r="I9">
        <v>0.17332157687999999</v>
      </c>
      <c r="J9">
        <v>0.124051947324</v>
      </c>
    </row>
    <row r="10" spans="1:10" x14ac:dyDescent="0.3">
      <c r="A10" s="1">
        <v>43059.99015046296</v>
      </c>
      <c r="B10">
        <v>725</v>
      </c>
      <c r="C10" t="s">
        <v>0</v>
      </c>
      <c r="D10">
        <v>-1</v>
      </c>
      <c r="E10" t="s">
        <v>1</v>
      </c>
      <c r="F10">
        <v>6.0561088527199998E-2</v>
      </c>
      <c r="G10">
        <v>0.45815315879766999</v>
      </c>
      <c r="H10">
        <v>26.250242369693499</v>
      </c>
      <c r="I10">
        <v>0.37470345303399999</v>
      </c>
      <c r="J10">
        <v>0.10256943980200001</v>
      </c>
    </row>
    <row r="11" spans="1:10" x14ac:dyDescent="0.3">
      <c r="A11" s="1">
        <v>43059.99015046296</v>
      </c>
      <c r="B11">
        <v>995</v>
      </c>
      <c r="C11" t="s">
        <v>0</v>
      </c>
      <c r="D11">
        <v>-1</v>
      </c>
      <c r="E11" t="s">
        <v>1</v>
      </c>
      <c r="F11">
        <v>2.5828206782299998E-2</v>
      </c>
      <c r="G11">
        <v>0.203045217253813</v>
      </c>
      <c r="H11">
        <v>11.6336339989604</v>
      </c>
      <c r="I11">
        <v>0.246580964475</v>
      </c>
      <c r="J11">
        <v>0.13459143169500001</v>
      </c>
    </row>
    <row r="12" spans="1:10" x14ac:dyDescent="0.3">
      <c r="A12" s="1">
        <v>43059.990162037036</v>
      </c>
      <c r="B12">
        <v>324</v>
      </c>
      <c r="C12" t="s">
        <v>0</v>
      </c>
      <c r="D12">
        <v>-1</v>
      </c>
      <c r="E12" t="s">
        <v>1</v>
      </c>
      <c r="F12">
        <v>4.9107142857100002E-2</v>
      </c>
      <c r="G12">
        <v>0</v>
      </c>
      <c r="H12">
        <v>0</v>
      </c>
      <c r="I12">
        <v>0.329860738155</v>
      </c>
      <c r="J12">
        <v>0.11642436987300001</v>
      </c>
    </row>
    <row r="13" spans="1:10" x14ac:dyDescent="0.3">
      <c r="A13" s="1">
        <v>43059.990162037036</v>
      </c>
      <c r="B13">
        <v>637</v>
      </c>
      <c r="C13" t="s">
        <v>0</v>
      </c>
      <c r="D13">
        <v>-1</v>
      </c>
      <c r="E13" t="s">
        <v>1</v>
      </c>
      <c r="F13">
        <v>2.60841490223E-2</v>
      </c>
      <c r="G13">
        <v>5.7080782406544302E-2</v>
      </c>
      <c r="H13">
        <v>3.2704879231995898</v>
      </c>
      <c r="I13">
        <v>0.217352343783</v>
      </c>
      <c r="J13">
        <v>3.2908953432699999E-2</v>
      </c>
    </row>
    <row r="14" spans="1:10" x14ac:dyDescent="0.3">
      <c r="A14" s="1">
        <v>43059.990162037036</v>
      </c>
      <c r="B14">
        <v>956</v>
      </c>
      <c r="C14" t="s">
        <v>0</v>
      </c>
      <c r="D14">
        <v>-1</v>
      </c>
      <c r="E14" t="s">
        <v>1</v>
      </c>
      <c r="F14">
        <v>3.3149805669599998E-2</v>
      </c>
      <c r="G14">
        <v>6.1254165695838001</v>
      </c>
      <c r="H14">
        <v>350.960517196654</v>
      </c>
      <c r="I14">
        <v>0.31571934166600002</v>
      </c>
      <c r="J14">
        <v>0.25610325773699999</v>
      </c>
    </row>
    <row r="15" spans="1:10" x14ac:dyDescent="0.3">
      <c r="A15" s="1">
        <v>43059.990173611113</v>
      </c>
      <c r="B15">
        <v>258</v>
      </c>
      <c r="C15" t="s">
        <v>0</v>
      </c>
      <c r="D15">
        <v>-1</v>
      </c>
      <c r="E15" t="s">
        <v>1</v>
      </c>
      <c r="F15">
        <v>2.9434583995299999E-2</v>
      </c>
      <c r="G15">
        <v>0.36172924151966301</v>
      </c>
      <c r="H15">
        <v>20.7255588655451</v>
      </c>
      <c r="I15">
        <v>0.22531624404</v>
      </c>
      <c r="J15">
        <v>9.4235550365800003E-2</v>
      </c>
    </row>
    <row r="16" spans="1:10" x14ac:dyDescent="0.3">
      <c r="A16" s="1">
        <v>43059.990173611113</v>
      </c>
      <c r="B16">
        <v>574</v>
      </c>
      <c r="C16" t="s">
        <v>0</v>
      </c>
      <c r="D16">
        <v>-1</v>
      </c>
      <c r="E16" t="s">
        <v>1</v>
      </c>
      <c r="F16">
        <v>4.6226858830400001E-2</v>
      </c>
      <c r="G16">
        <v>6.2187584677540597</v>
      </c>
      <c r="H16">
        <v>356.30861401355003</v>
      </c>
      <c r="I16">
        <v>0.30824771287800001</v>
      </c>
      <c r="J16">
        <v>0.26711273559100002</v>
      </c>
    </row>
    <row r="17" spans="1:10" x14ac:dyDescent="0.3">
      <c r="A17" s="1">
        <v>43059.990173611113</v>
      </c>
      <c r="B17">
        <v>827</v>
      </c>
      <c r="C17" t="s">
        <v>0</v>
      </c>
      <c r="D17">
        <v>-1</v>
      </c>
      <c r="E17" t="s">
        <v>1</v>
      </c>
      <c r="F17">
        <v>4.4766693322900002E-2</v>
      </c>
      <c r="G17">
        <v>0.37433361600743598</v>
      </c>
      <c r="H17">
        <v>21.447736327096798</v>
      </c>
      <c r="I17">
        <v>0.31816462648400001</v>
      </c>
      <c r="J17">
        <v>7.79583082796E-2</v>
      </c>
    </row>
    <row r="18" spans="1:10" x14ac:dyDescent="0.3">
      <c r="A18" s="1">
        <v>43059.990185185183</v>
      </c>
      <c r="B18">
        <v>114</v>
      </c>
      <c r="C18" t="s">
        <v>0</v>
      </c>
      <c r="D18">
        <v>-1</v>
      </c>
      <c r="E18" t="s">
        <v>1</v>
      </c>
      <c r="F18">
        <v>1.96997057959E-2</v>
      </c>
      <c r="G18">
        <v>6.0931970192607601</v>
      </c>
      <c r="H18">
        <v>349.11447294533502</v>
      </c>
      <c r="I18">
        <v>0.192463549003</v>
      </c>
      <c r="J18">
        <v>0.124409490018</v>
      </c>
    </row>
    <row r="19" spans="1:10" x14ac:dyDescent="0.3">
      <c r="A19" s="1">
        <v>43059.990185185183</v>
      </c>
      <c r="B19">
        <v>403</v>
      </c>
      <c r="C19" t="s">
        <v>0</v>
      </c>
      <c r="D19">
        <v>-1</v>
      </c>
      <c r="E19" t="s">
        <v>1</v>
      </c>
      <c r="F19">
        <v>2.93592554419E-2</v>
      </c>
      <c r="G19">
        <v>0.15264932839497</v>
      </c>
      <c r="H19">
        <v>8.7461622625383395</v>
      </c>
      <c r="I19">
        <v>0.25509333796799999</v>
      </c>
      <c r="J19">
        <v>0.108753081375</v>
      </c>
    </row>
    <row r="20" spans="1:10" x14ac:dyDescent="0.3">
      <c r="A20" s="1">
        <v>43059.990185185183</v>
      </c>
      <c r="B20">
        <v>694</v>
      </c>
      <c r="C20" t="s">
        <v>0</v>
      </c>
      <c r="D20">
        <v>-1</v>
      </c>
      <c r="E20" t="s">
        <v>1</v>
      </c>
      <c r="F20">
        <v>3.1611080038999997E-2</v>
      </c>
      <c r="G20">
        <v>0.46364760900080598</v>
      </c>
      <c r="H20">
        <v>26.565051177077901</v>
      </c>
      <c r="I20">
        <v>0.29085528593400001</v>
      </c>
      <c r="J20">
        <v>0.15499629415400001</v>
      </c>
    </row>
    <row r="21" spans="1:10" x14ac:dyDescent="0.3">
      <c r="A21" s="1">
        <v>43059.990185185183</v>
      </c>
      <c r="B21">
        <v>937</v>
      </c>
      <c r="C21" t="s">
        <v>0</v>
      </c>
      <c r="D21">
        <v>-1</v>
      </c>
      <c r="E21" t="s">
        <v>1</v>
      </c>
      <c r="F21">
        <v>1.49551720553E-2</v>
      </c>
      <c r="G21">
        <v>9.9668652491540194E-2</v>
      </c>
      <c r="H21">
        <v>5.7105931375213101</v>
      </c>
      <c r="I21">
        <v>0.197826026031</v>
      </c>
      <c r="J21">
        <v>7.1483609654700006E-2</v>
      </c>
    </row>
    <row r="22" spans="1:10" x14ac:dyDescent="0.3">
      <c r="A22" s="1">
        <v>43059.99019675926</v>
      </c>
      <c r="B22">
        <v>198</v>
      </c>
      <c r="C22" t="s">
        <v>0</v>
      </c>
      <c r="D22">
        <v>-1</v>
      </c>
      <c r="E22" t="s">
        <v>1</v>
      </c>
      <c r="F22">
        <v>4.6928116164300003E-2</v>
      </c>
      <c r="G22">
        <v>6.2356022039026797</v>
      </c>
      <c r="H22">
        <v>357.27368900609798</v>
      </c>
      <c r="I22">
        <v>0.29513446338499999</v>
      </c>
      <c r="J22">
        <v>0.145972695185</v>
      </c>
    </row>
    <row r="23" spans="1:10" x14ac:dyDescent="0.3">
      <c r="A23" s="1">
        <v>43059.99019675926</v>
      </c>
      <c r="B23">
        <v>449</v>
      </c>
      <c r="C23" t="s">
        <v>0</v>
      </c>
      <c r="D23">
        <v>-1</v>
      </c>
      <c r="E23" t="s">
        <v>1</v>
      </c>
      <c r="F23">
        <v>7.4404761904800004E-3</v>
      </c>
      <c r="G23">
        <v>0</v>
      </c>
      <c r="H23">
        <v>0</v>
      </c>
      <c r="I23">
        <v>0.13793607412200001</v>
      </c>
      <c r="J23">
        <v>6.2069684707799999E-2</v>
      </c>
    </row>
    <row r="24" spans="1:10" x14ac:dyDescent="0.3">
      <c r="A24" s="1">
        <v>43059.99019675926</v>
      </c>
      <c r="B24">
        <v>806</v>
      </c>
      <c r="C24" t="s">
        <v>0</v>
      </c>
      <c r="D24">
        <v>-1</v>
      </c>
      <c r="E24" t="s">
        <v>1</v>
      </c>
      <c r="F24">
        <v>1.9402388110700001E-2</v>
      </c>
      <c r="G24">
        <v>6.2064134159094699</v>
      </c>
      <c r="H24">
        <v>355.60129464498499</v>
      </c>
      <c r="I24">
        <v>0.23327999117000001</v>
      </c>
      <c r="J24">
        <v>0.21321701640400001</v>
      </c>
    </row>
    <row r="25" spans="1:10" x14ac:dyDescent="0.3">
      <c r="A25" s="1">
        <v>43059.990208333336</v>
      </c>
      <c r="B25">
        <v>82</v>
      </c>
      <c r="C25" t="s">
        <v>0</v>
      </c>
      <c r="D25">
        <v>-1</v>
      </c>
      <c r="E25" t="s">
        <v>1</v>
      </c>
      <c r="F25">
        <v>5.5803571428599999E-2</v>
      </c>
      <c r="G25">
        <v>0</v>
      </c>
      <c r="H25">
        <v>0</v>
      </c>
      <c r="I25">
        <v>0.36225107113100002</v>
      </c>
      <c r="J25">
        <v>0.10061155764599999</v>
      </c>
    </row>
    <row r="26" spans="1:10" x14ac:dyDescent="0.3">
      <c r="A26" s="1">
        <v>43059.990208333336</v>
      </c>
      <c r="B26">
        <v>376</v>
      </c>
      <c r="C26" t="s">
        <v>0</v>
      </c>
      <c r="D26">
        <v>-1</v>
      </c>
      <c r="E26" t="s">
        <v>1</v>
      </c>
      <c r="F26">
        <v>3.3482142857100002E-2</v>
      </c>
      <c r="G26">
        <v>1.5707963267948899</v>
      </c>
      <c r="H26">
        <v>90</v>
      </c>
      <c r="I26">
        <v>0.28137889934900001</v>
      </c>
      <c r="J26">
        <v>0.107742263447</v>
      </c>
    </row>
    <row r="27" spans="1:10" x14ac:dyDescent="0.3">
      <c r="A27" s="1">
        <v>43059.990208333336</v>
      </c>
      <c r="B27">
        <v>681</v>
      </c>
      <c r="C27" t="s">
        <v>0</v>
      </c>
      <c r="D27">
        <v>-1</v>
      </c>
      <c r="E27" t="s">
        <v>1</v>
      </c>
      <c r="F27">
        <v>3.5001885375999998E-2</v>
      </c>
      <c r="G27">
        <v>6.2406577725596097</v>
      </c>
      <c r="H27">
        <v>357.56335175317901</v>
      </c>
      <c r="I27">
        <v>0.25086545033300001</v>
      </c>
      <c r="J27">
        <v>6.2151642918299999E-2</v>
      </c>
    </row>
    <row r="28" spans="1:10" x14ac:dyDescent="0.3">
      <c r="A28" s="1">
        <v>43059.990208333336</v>
      </c>
      <c r="B28">
        <v>950</v>
      </c>
      <c r="C28" t="s">
        <v>0</v>
      </c>
      <c r="D28">
        <v>-1</v>
      </c>
      <c r="E28" t="s">
        <v>1</v>
      </c>
      <c r="F28">
        <v>1.2670674379400001E-2</v>
      </c>
      <c r="G28">
        <v>5.87558227149323E-2</v>
      </c>
      <c r="H28">
        <v>3.36646066338451</v>
      </c>
      <c r="I28">
        <v>0.178713980799</v>
      </c>
      <c r="J28">
        <v>0.13987397985</v>
      </c>
    </row>
    <row r="29" spans="1:10" x14ac:dyDescent="0.3">
      <c r="A29" s="1">
        <v>43059.990219907406</v>
      </c>
      <c r="B29">
        <v>220</v>
      </c>
      <c r="C29" t="s">
        <v>0</v>
      </c>
      <c r="D29">
        <v>-1</v>
      </c>
      <c r="E29" t="s">
        <v>1</v>
      </c>
      <c r="F29">
        <v>2.2321428571400001E-2</v>
      </c>
      <c r="G29">
        <v>0</v>
      </c>
      <c r="H29">
        <v>0</v>
      </c>
      <c r="I29">
        <v>0.21574815118400001</v>
      </c>
      <c r="J29">
        <v>6.9413140363400003E-2</v>
      </c>
    </row>
    <row r="30" spans="1:10" x14ac:dyDescent="0.3">
      <c r="A30" s="1">
        <v>43059.990219907406</v>
      </c>
      <c r="B30">
        <v>507</v>
      </c>
      <c r="C30" t="s">
        <v>0</v>
      </c>
      <c r="D30">
        <v>-1</v>
      </c>
      <c r="E30" t="s">
        <v>1</v>
      </c>
      <c r="F30">
        <v>3.8754811437799998E-2</v>
      </c>
      <c r="G30">
        <v>6.2255568797022196</v>
      </c>
      <c r="H30">
        <v>356.698134325571</v>
      </c>
      <c r="I30">
        <v>0.25381404493999998</v>
      </c>
      <c r="J30">
        <v>5.6746498939600001E-2</v>
      </c>
    </row>
    <row r="31" spans="1:10" x14ac:dyDescent="0.3">
      <c r="A31" s="1">
        <v>43059.990219907406</v>
      </c>
      <c r="B31">
        <v>780</v>
      </c>
      <c r="C31" t="s">
        <v>0</v>
      </c>
      <c r="D31">
        <v>-1</v>
      </c>
      <c r="E31" t="s">
        <v>1</v>
      </c>
      <c r="F31">
        <v>2.7569951359600001E-2</v>
      </c>
      <c r="G31">
        <v>5.4001500376218599E-2</v>
      </c>
      <c r="H31">
        <v>3.0940580589314499</v>
      </c>
      <c r="I31">
        <v>0.24581851498900001</v>
      </c>
      <c r="J31">
        <v>3.2908953432699999E-2</v>
      </c>
    </row>
    <row r="32" spans="1:10" x14ac:dyDescent="0.3">
      <c r="A32" s="1">
        <v>43059.990231481483</v>
      </c>
      <c r="B32">
        <v>81</v>
      </c>
      <c r="C32" t="s">
        <v>0</v>
      </c>
      <c r="D32">
        <v>-1</v>
      </c>
      <c r="E32" t="s">
        <v>1</v>
      </c>
      <c r="F32">
        <v>2.5264772092800002E-2</v>
      </c>
      <c r="G32">
        <v>1.33296039933761</v>
      </c>
      <c r="H32">
        <v>76.373005140117897</v>
      </c>
      <c r="I32">
        <v>0.21687297012000001</v>
      </c>
      <c r="J32">
        <v>7.9007714865799994E-2</v>
      </c>
    </row>
    <row r="33" spans="1:10" x14ac:dyDescent="0.3">
      <c r="A33" s="1">
        <v>43059.990231481483</v>
      </c>
      <c r="B33">
        <v>343</v>
      </c>
      <c r="C33" t="s">
        <v>0</v>
      </c>
      <c r="D33">
        <v>-1</v>
      </c>
      <c r="E33" t="s">
        <v>1</v>
      </c>
      <c r="F33">
        <v>3.7469280690499998E-2</v>
      </c>
      <c r="G33">
        <v>0.119428926018127</v>
      </c>
      <c r="H33">
        <v>6.8427734126188504</v>
      </c>
      <c r="I33">
        <v>0.27406820079100003</v>
      </c>
      <c r="J33">
        <v>4.0121275951500002E-2</v>
      </c>
    </row>
    <row r="34" spans="1:10" x14ac:dyDescent="0.3">
      <c r="A34" s="1">
        <v>43059.990231481483</v>
      </c>
      <c r="B34">
        <v>595</v>
      </c>
      <c r="C34" t="s">
        <v>0</v>
      </c>
      <c r="D34">
        <v>-1</v>
      </c>
      <c r="E34" t="s">
        <v>1</v>
      </c>
      <c r="F34">
        <v>6.0432974869100001E-2</v>
      </c>
      <c r="G34">
        <v>6.2092462695215502</v>
      </c>
      <c r="H34">
        <v>355.76360520093499</v>
      </c>
      <c r="I34">
        <v>0.34844865087600002</v>
      </c>
      <c r="J34">
        <v>0.12277032580900001</v>
      </c>
    </row>
    <row r="35" spans="1:10" x14ac:dyDescent="0.3">
      <c r="A35" s="1">
        <v>43059.990243055552</v>
      </c>
      <c r="B35">
        <v>15</v>
      </c>
      <c r="C35" t="s">
        <v>0</v>
      </c>
      <c r="D35">
        <v>-1</v>
      </c>
      <c r="E35" t="s">
        <v>1</v>
      </c>
      <c r="F35">
        <v>8.2182745663499993E-3</v>
      </c>
      <c r="G35">
        <v>6.1925254199783701</v>
      </c>
      <c r="H35">
        <v>354.80557109223798</v>
      </c>
      <c r="I35">
        <v>0.13243211584100001</v>
      </c>
      <c r="J35">
        <v>0.10392164487</v>
      </c>
    </row>
    <row r="36" spans="1:10" x14ac:dyDescent="0.3">
      <c r="A36" s="1">
        <v>43059.990243055552</v>
      </c>
      <c r="B36">
        <v>324</v>
      </c>
      <c r="C36" t="s">
        <v>0</v>
      </c>
      <c r="D36">
        <v>-1</v>
      </c>
      <c r="E36" t="s">
        <v>1</v>
      </c>
      <c r="F36">
        <v>3.8947179548500001E-2</v>
      </c>
      <c r="G36">
        <v>0.11487660541667601</v>
      </c>
      <c r="H36">
        <v>6.5819446551652296</v>
      </c>
      <c r="I36">
        <v>0.28454250803199999</v>
      </c>
      <c r="J36">
        <v>4.60683685967E-2</v>
      </c>
    </row>
    <row r="37" spans="1:10" x14ac:dyDescent="0.3">
      <c r="A37" s="1">
        <v>43059.990243055552</v>
      </c>
      <c r="B37">
        <v>610</v>
      </c>
      <c r="C37" t="s">
        <v>0</v>
      </c>
      <c r="D37">
        <v>-1</v>
      </c>
      <c r="E37" t="s">
        <v>1</v>
      </c>
      <c r="F37">
        <v>2.00340952647E-2</v>
      </c>
      <c r="G37">
        <v>1.1902899496825301</v>
      </c>
      <c r="H37">
        <v>68.198590513648099</v>
      </c>
      <c r="I37">
        <v>0.25006974473600002</v>
      </c>
      <c r="J37">
        <v>0.14372191782999999</v>
      </c>
    </row>
    <row r="38" spans="1:10" x14ac:dyDescent="0.3">
      <c r="A38" s="1">
        <v>43059.990243055552</v>
      </c>
      <c r="B38">
        <v>916</v>
      </c>
      <c r="C38" t="s">
        <v>0</v>
      </c>
      <c r="D38">
        <v>-1</v>
      </c>
      <c r="E38" t="s">
        <v>1</v>
      </c>
      <c r="F38">
        <v>2.5395905008699999E-2</v>
      </c>
      <c r="G38">
        <v>6.1951779336520003</v>
      </c>
      <c r="H38">
        <v>354.95754893083802</v>
      </c>
      <c r="I38">
        <v>0.253027612071</v>
      </c>
      <c r="J38">
        <v>0.16692701914700001</v>
      </c>
    </row>
    <row r="39" spans="1:10" x14ac:dyDescent="0.3">
      <c r="A39" s="1">
        <v>43059.990254629629</v>
      </c>
      <c r="B39">
        <v>267</v>
      </c>
      <c r="C39" t="s">
        <v>0</v>
      </c>
      <c r="D39">
        <v>-1</v>
      </c>
      <c r="E39" t="s">
        <v>1</v>
      </c>
      <c r="F39">
        <v>9.0822586426699999E-3</v>
      </c>
      <c r="G39">
        <v>0.96007036240517496</v>
      </c>
      <c r="H39">
        <v>55.007979801411899</v>
      </c>
      <c r="I39">
        <v>0.21973128474299999</v>
      </c>
      <c r="J39">
        <v>0.17978045699199999</v>
      </c>
    </row>
    <row r="40" spans="1:10" x14ac:dyDescent="0.3">
      <c r="A40" s="1">
        <v>43059.990254629629</v>
      </c>
      <c r="B40">
        <v>586</v>
      </c>
      <c r="C40" t="s">
        <v>0</v>
      </c>
      <c r="D40">
        <v>-1</v>
      </c>
      <c r="E40" t="s">
        <v>1</v>
      </c>
      <c r="F40">
        <v>3.7953722454900002E-2</v>
      </c>
      <c r="G40">
        <v>6.2635799763222799</v>
      </c>
      <c r="H40">
        <v>358.87669728591902</v>
      </c>
      <c r="I40">
        <v>0.303655304706</v>
      </c>
      <c r="J40">
        <v>0.127281100816</v>
      </c>
    </row>
    <row r="41" spans="1:10" x14ac:dyDescent="0.3">
      <c r="A41" s="1">
        <v>43059.990254629629</v>
      </c>
      <c r="B41">
        <v>879</v>
      </c>
      <c r="C41" t="s">
        <v>0</v>
      </c>
      <c r="D41">
        <v>-1</v>
      </c>
      <c r="E41" t="s">
        <v>1</v>
      </c>
      <c r="F41">
        <v>3.72023809525E-3</v>
      </c>
      <c r="G41">
        <v>2.2142974355851202</v>
      </c>
      <c r="H41">
        <v>126.869897645668</v>
      </c>
      <c r="I41">
        <v>0.176737545045</v>
      </c>
      <c r="J41">
        <v>0.15008050899100001</v>
      </c>
    </row>
    <row r="42" spans="1:10" x14ac:dyDescent="0.3">
      <c r="A42" s="1">
        <v>43059.990266203706</v>
      </c>
      <c r="B42">
        <v>255</v>
      </c>
      <c r="C42" t="s">
        <v>0</v>
      </c>
      <c r="D42">
        <v>-1</v>
      </c>
      <c r="E42" t="s">
        <v>1</v>
      </c>
      <c r="F42">
        <v>6.9956305199700003E-2</v>
      </c>
      <c r="G42">
        <v>2.12733860241562E-2</v>
      </c>
      <c r="H42">
        <v>1.21887523513674</v>
      </c>
      <c r="I42">
        <v>0.42265543581499998</v>
      </c>
      <c r="J42">
        <v>0.10061155764599999</v>
      </c>
    </row>
    <row r="43" spans="1:10" x14ac:dyDescent="0.3">
      <c r="A43" s="1">
        <v>43059.990266203706</v>
      </c>
      <c r="B43">
        <v>554</v>
      </c>
      <c r="C43" t="s">
        <v>0</v>
      </c>
      <c r="D43">
        <v>-1</v>
      </c>
      <c r="E43" t="s">
        <v>1</v>
      </c>
      <c r="F43">
        <v>1.04432059878E-2</v>
      </c>
      <c r="G43">
        <v>3.0702851888054701</v>
      </c>
      <c r="H43">
        <v>175.91438322008</v>
      </c>
      <c r="I43">
        <v>0.22457754749299999</v>
      </c>
      <c r="J43">
        <v>0.157938593909</v>
      </c>
    </row>
    <row r="44" spans="1:10" x14ac:dyDescent="0.3">
      <c r="A44" s="1">
        <v>43059.990266203706</v>
      </c>
      <c r="B44">
        <v>850</v>
      </c>
      <c r="C44" t="s">
        <v>0</v>
      </c>
      <c r="D44">
        <v>-1</v>
      </c>
      <c r="E44" t="s">
        <v>1</v>
      </c>
      <c r="F44">
        <v>2.6168906837900002E-2</v>
      </c>
      <c r="G44">
        <v>6.0244144152158201</v>
      </c>
      <c r="H44">
        <v>345.17352002963997</v>
      </c>
      <c r="I44">
        <v>0.26630028555200003</v>
      </c>
      <c r="J44">
        <v>0.22502412109600001</v>
      </c>
    </row>
    <row r="45" spans="1:10" x14ac:dyDescent="0.3">
      <c r="A45" s="1">
        <v>43059.990277777775</v>
      </c>
      <c r="B45">
        <v>225</v>
      </c>
      <c r="C45" t="s">
        <v>0</v>
      </c>
      <c r="D45">
        <v>-1</v>
      </c>
      <c r="E45" t="s">
        <v>1</v>
      </c>
      <c r="F45">
        <v>6.7810460655199994E-2</v>
      </c>
      <c r="G45">
        <v>6.2282954445853997</v>
      </c>
      <c r="H45">
        <v>356.85504253530002</v>
      </c>
      <c r="I45">
        <v>0.40788504619900001</v>
      </c>
      <c r="J45">
        <v>0.16516184418900001</v>
      </c>
    </row>
    <row r="46" spans="1:10" x14ac:dyDescent="0.3">
      <c r="A46" s="1">
        <v>43059.990277777775</v>
      </c>
      <c r="B46">
        <v>493</v>
      </c>
      <c r="C46" t="s">
        <v>0</v>
      </c>
      <c r="D46">
        <v>-1</v>
      </c>
      <c r="E46" t="s">
        <v>1</v>
      </c>
      <c r="F46">
        <v>1.7560154347E-2</v>
      </c>
      <c r="G46">
        <v>5.6481585717888203</v>
      </c>
      <c r="H46">
        <v>323.61564818413802</v>
      </c>
      <c r="I46">
        <v>0.20958331004</v>
      </c>
      <c r="J46">
        <v>0.490213570682</v>
      </c>
    </row>
    <row r="47" spans="1:10" x14ac:dyDescent="0.3">
      <c r="A47" s="1">
        <v>43059.990277777775</v>
      </c>
      <c r="B47">
        <v>800</v>
      </c>
      <c r="C47" t="s">
        <v>0</v>
      </c>
      <c r="D47">
        <v>-1</v>
      </c>
      <c r="E47" t="s">
        <v>1</v>
      </c>
      <c r="F47">
        <v>2.7889382163699999E-2</v>
      </c>
      <c r="G47">
        <v>0.16076274062556201</v>
      </c>
      <c r="H47">
        <v>9.2110265408010896</v>
      </c>
      <c r="I47">
        <v>0.38249878431099998</v>
      </c>
      <c r="J47">
        <v>0.43051462070399998</v>
      </c>
    </row>
    <row r="48" spans="1:10" x14ac:dyDescent="0.3">
      <c r="A48" s="1">
        <v>43059.990289351852</v>
      </c>
      <c r="B48">
        <v>89</v>
      </c>
      <c r="C48" t="s">
        <v>0</v>
      </c>
      <c r="D48">
        <v>-1</v>
      </c>
      <c r="E48" t="s">
        <v>1</v>
      </c>
      <c r="F48">
        <v>7.0934707620300005E-2</v>
      </c>
      <c r="G48">
        <v>6.1991729953721002</v>
      </c>
      <c r="H48">
        <v>355.18644910629399</v>
      </c>
      <c r="I48">
        <v>0.41144358672600001</v>
      </c>
      <c r="J48">
        <v>0.42643642325600001</v>
      </c>
    </row>
    <row r="49" spans="1:10" x14ac:dyDescent="0.3">
      <c r="A49" s="1">
        <v>43059.990289351852</v>
      </c>
      <c r="B49">
        <v>395</v>
      </c>
      <c r="C49" t="s">
        <v>0</v>
      </c>
      <c r="D49">
        <v>-1</v>
      </c>
      <c r="E49" t="s">
        <v>1</v>
      </c>
      <c r="F49">
        <v>2.8624083425099998E-2</v>
      </c>
      <c r="G49">
        <v>6.1265834301972797</v>
      </c>
      <c r="H49">
        <v>351.027373385087</v>
      </c>
      <c r="I49">
        <v>0.25904794312700002</v>
      </c>
      <c r="J49">
        <v>0.41455248274200002</v>
      </c>
    </row>
    <row r="50" spans="1:10" x14ac:dyDescent="0.3">
      <c r="A50" s="1">
        <v>43059.990289351852</v>
      </c>
      <c r="B50">
        <v>702</v>
      </c>
      <c r="C50" t="s">
        <v>0</v>
      </c>
      <c r="D50">
        <v>-1</v>
      </c>
      <c r="E50" t="s">
        <v>1</v>
      </c>
      <c r="F50">
        <v>4.2417240517099997E-2</v>
      </c>
      <c r="G50">
        <v>0.37724905964240601</v>
      </c>
      <c r="H50">
        <v>21.614778942788899</v>
      </c>
      <c r="I50">
        <v>0.337353652171</v>
      </c>
      <c r="J50">
        <v>0.21834999082600001</v>
      </c>
    </row>
    <row r="51" spans="1:10" x14ac:dyDescent="0.3">
      <c r="A51" s="1">
        <v>43059.990300925929</v>
      </c>
      <c r="B51">
        <v>0</v>
      </c>
      <c r="C51" t="s">
        <v>0</v>
      </c>
      <c r="D51">
        <v>-1</v>
      </c>
      <c r="E51" t="s">
        <v>1</v>
      </c>
      <c r="F51">
        <v>4.7827853214200002E-2</v>
      </c>
      <c r="G51">
        <v>6.1897085260208398</v>
      </c>
      <c r="H51">
        <v>354.64417495713599</v>
      </c>
      <c r="I51">
        <v>0.283642732111</v>
      </c>
      <c r="J51">
        <v>0.21123362771199999</v>
      </c>
    </row>
    <row r="52" spans="1:10" x14ac:dyDescent="0.3">
      <c r="A52" s="1">
        <v>43059.990300925929</v>
      </c>
      <c r="B52">
        <v>304</v>
      </c>
      <c r="C52" t="s">
        <v>0</v>
      </c>
      <c r="D52">
        <v>-1</v>
      </c>
      <c r="E52" t="s">
        <v>1</v>
      </c>
      <c r="F52">
        <v>8.2324086225700005E-2</v>
      </c>
      <c r="G52">
        <v>0.17257796123209701</v>
      </c>
      <c r="H52">
        <v>9.8879888155715392</v>
      </c>
      <c r="I52">
        <v>0.49629699025899998</v>
      </c>
      <c r="J52">
        <v>0.19221351751599999</v>
      </c>
    </row>
    <row r="53" spans="1:10" x14ac:dyDescent="0.3">
      <c r="A53" s="1">
        <v>43059.990300925929</v>
      </c>
      <c r="B53">
        <v>609</v>
      </c>
      <c r="C53" t="s">
        <v>0</v>
      </c>
      <c r="D53">
        <v>-1</v>
      </c>
      <c r="E53" t="s">
        <v>1</v>
      </c>
      <c r="F53">
        <v>3.36141577324E-2</v>
      </c>
      <c r="G53">
        <v>0.48344700156729198</v>
      </c>
      <c r="H53">
        <v>27.6994728080603</v>
      </c>
      <c r="I53">
        <v>0.38915132481800002</v>
      </c>
      <c r="J53">
        <v>0.328459071825</v>
      </c>
    </row>
    <row r="54" spans="1:10" x14ac:dyDescent="0.3">
      <c r="A54" s="1">
        <v>43059.990300925929</v>
      </c>
      <c r="B54">
        <v>872</v>
      </c>
      <c r="C54" t="s">
        <v>0</v>
      </c>
      <c r="D54">
        <v>-1</v>
      </c>
      <c r="E54" t="s">
        <v>1</v>
      </c>
      <c r="F54">
        <v>5.9565647498899997E-2</v>
      </c>
      <c r="G54">
        <v>0.45247488956201298</v>
      </c>
      <c r="H54">
        <v>25.924901507551301</v>
      </c>
      <c r="I54">
        <v>0.42403732614</v>
      </c>
      <c r="J54">
        <v>0.29614874478300002</v>
      </c>
    </row>
    <row r="55" spans="1:10" x14ac:dyDescent="0.3">
      <c r="A55" s="1">
        <v>43059.990312499998</v>
      </c>
      <c r="B55">
        <v>173</v>
      </c>
      <c r="C55" t="s">
        <v>0</v>
      </c>
      <c r="D55">
        <v>-1</v>
      </c>
      <c r="E55" t="s">
        <v>1</v>
      </c>
      <c r="F55">
        <v>7.2509339700600001E-2</v>
      </c>
      <c r="G55">
        <v>0.67634350495412598</v>
      </c>
      <c r="H55">
        <v>38.751628334956898</v>
      </c>
      <c r="I55">
        <v>0.52528119522600003</v>
      </c>
      <c r="J55">
        <v>0.33416711240199998</v>
      </c>
    </row>
    <row r="56" spans="1:10" x14ac:dyDescent="0.3">
      <c r="A56" s="1">
        <v>43059.990312499998</v>
      </c>
      <c r="B56">
        <v>469</v>
      </c>
      <c r="C56" t="s">
        <v>0</v>
      </c>
      <c r="D56">
        <v>-1</v>
      </c>
      <c r="E56" t="s">
        <v>1</v>
      </c>
      <c r="F56">
        <v>7.4125218918000002E-2</v>
      </c>
      <c r="G56">
        <v>0.62141634659669798</v>
      </c>
      <c r="H56">
        <v>35.604533980429501</v>
      </c>
      <c r="I56">
        <v>0.55652527114100003</v>
      </c>
      <c r="J56">
        <v>0.30710637967100002</v>
      </c>
    </row>
    <row r="57" spans="1:10" x14ac:dyDescent="0.3">
      <c r="A57" s="1">
        <v>43059.990312499998</v>
      </c>
      <c r="B57">
        <v>720</v>
      </c>
      <c r="C57" t="s">
        <v>0</v>
      </c>
      <c r="D57">
        <v>-1</v>
      </c>
      <c r="E57" t="s">
        <v>1</v>
      </c>
      <c r="F57">
        <v>7.3960728618900004E-2</v>
      </c>
      <c r="G57">
        <v>0.93534333397093194</v>
      </c>
      <c r="H57">
        <v>53.591225432229798</v>
      </c>
      <c r="I57">
        <v>0.60543022952500003</v>
      </c>
      <c r="J57">
        <v>0.184626489133</v>
      </c>
    </row>
    <row r="58" spans="1:10" x14ac:dyDescent="0.3">
      <c r="A58" s="1">
        <v>43059.990312499998</v>
      </c>
      <c r="B58">
        <v>944</v>
      </c>
      <c r="C58" t="s">
        <v>0</v>
      </c>
      <c r="D58">
        <v>-1</v>
      </c>
      <c r="E58" t="s">
        <v>1</v>
      </c>
      <c r="F58">
        <v>7.3724569484600003E-2</v>
      </c>
      <c r="G58">
        <v>0.82822909606608996</v>
      </c>
      <c r="H58">
        <v>47.454031674522099</v>
      </c>
      <c r="I58">
        <v>0.68228915786599997</v>
      </c>
      <c r="J58">
        <v>0.27243671064000002</v>
      </c>
    </row>
    <row r="59" spans="1:10" x14ac:dyDescent="0.3">
      <c r="A59" s="1">
        <v>43059.990324074075</v>
      </c>
      <c r="B59">
        <v>147</v>
      </c>
      <c r="C59" t="s">
        <v>0</v>
      </c>
      <c r="D59">
        <v>-1</v>
      </c>
      <c r="E59" t="s">
        <v>1</v>
      </c>
      <c r="F59">
        <v>1.48995419602E-2</v>
      </c>
      <c r="G59">
        <v>1.6207547225160699</v>
      </c>
      <c r="H59">
        <v>92.862405226068006</v>
      </c>
      <c r="I59">
        <v>0.87757471667999998</v>
      </c>
      <c r="J59">
        <v>1.2648089742399999</v>
      </c>
    </row>
    <row r="60" spans="1:10" x14ac:dyDescent="0.3">
      <c r="A60" s="1">
        <v>43059.990324074075</v>
      </c>
      <c r="B60">
        <v>350</v>
      </c>
      <c r="C60" t="s">
        <v>0</v>
      </c>
      <c r="D60">
        <v>-1</v>
      </c>
      <c r="E60" t="s">
        <v>1</v>
      </c>
      <c r="F60">
        <v>9.2842117603100002E-2</v>
      </c>
      <c r="G60">
        <v>0.474399882792025</v>
      </c>
      <c r="H60">
        <v>27.181111085483899</v>
      </c>
      <c r="I60">
        <v>0.85020465498700004</v>
      </c>
      <c r="J60">
        <v>0.39186447833100002</v>
      </c>
    </row>
    <row r="61" spans="1:10" x14ac:dyDescent="0.3">
      <c r="A61" s="1">
        <v>43059.990324074075</v>
      </c>
      <c r="B61">
        <v>601</v>
      </c>
      <c r="C61" t="s">
        <v>0</v>
      </c>
      <c r="D61">
        <v>-1</v>
      </c>
      <c r="E61" t="s">
        <v>1</v>
      </c>
      <c r="F61">
        <v>3.5535577191199999E-2</v>
      </c>
      <c r="G61">
        <v>0.34161549064777302</v>
      </c>
      <c r="H61">
        <v>19.573125830408198</v>
      </c>
      <c r="I61">
        <v>0.38856671789000002</v>
      </c>
      <c r="J61">
        <v>0.18908936540099999</v>
      </c>
    </row>
    <row r="62" spans="1:10" x14ac:dyDescent="0.3">
      <c r="A62" s="1">
        <v>43059.990324074075</v>
      </c>
      <c r="B62">
        <v>902</v>
      </c>
      <c r="C62" t="s">
        <v>0</v>
      </c>
      <c r="D62">
        <v>-1</v>
      </c>
      <c r="E62" t="s">
        <v>1</v>
      </c>
      <c r="F62">
        <v>0.102083767179</v>
      </c>
      <c r="G62">
        <v>0.64058566515843995</v>
      </c>
      <c r="H62">
        <v>36.7028550301591</v>
      </c>
      <c r="I62">
        <v>0.99365414152200005</v>
      </c>
      <c r="J62">
        <v>0.16146417955</v>
      </c>
    </row>
    <row r="63" spans="1:10" x14ac:dyDescent="0.3">
      <c r="A63" s="1">
        <v>43059.990335648145</v>
      </c>
      <c r="B63">
        <v>181</v>
      </c>
      <c r="C63" t="s">
        <v>0</v>
      </c>
      <c r="D63">
        <v>-1</v>
      </c>
      <c r="E63" t="s">
        <v>1</v>
      </c>
      <c r="F63">
        <v>9.1831875127299997E-2</v>
      </c>
      <c r="G63">
        <v>0.98728807500872395</v>
      </c>
      <c r="H63">
        <v>56.567439861595297</v>
      </c>
      <c r="I63">
        <v>0.78854537959100002</v>
      </c>
      <c r="J63">
        <v>5.8348765387599998E-2</v>
      </c>
    </row>
    <row r="64" spans="1:10" x14ac:dyDescent="0.3">
      <c r="A64" s="1">
        <v>43059.990335648145</v>
      </c>
      <c r="B64">
        <v>434</v>
      </c>
      <c r="C64" t="s">
        <v>0</v>
      </c>
      <c r="D64">
        <v>-1</v>
      </c>
      <c r="E64" t="s">
        <v>1</v>
      </c>
      <c r="F64">
        <v>0.15695701718499999</v>
      </c>
      <c r="G64">
        <v>0.73845281513607997</v>
      </c>
      <c r="H64">
        <v>42.310229676851698</v>
      </c>
      <c r="I64">
        <v>1.0912537530399999</v>
      </c>
      <c r="J64">
        <v>7.196988084E-2</v>
      </c>
    </row>
    <row r="65" spans="1:390" x14ac:dyDescent="0.3">
      <c r="A65" s="1">
        <v>43059.990335648145</v>
      </c>
      <c r="B65">
        <v>716</v>
      </c>
      <c r="C65" t="s">
        <v>0</v>
      </c>
      <c r="D65">
        <v>-1</v>
      </c>
      <c r="E65" t="s">
        <v>1</v>
      </c>
      <c r="F65">
        <v>0.17149934468299999</v>
      </c>
      <c r="G65">
        <v>1.03335300821309</v>
      </c>
      <c r="H65">
        <v>59.206766117757802</v>
      </c>
      <c r="I65">
        <v>1.4309011543600001</v>
      </c>
      <c r="J65">
        <v>0.181116970791</v>
      </c>
    </row>
    <row r="66" spans="1:390" x14ac:dyDescent="0.3">
      <c r="A66" s="1">
        <v>43059.990347222221</v>
      </c>
      <c r="B66">
        <v>6</v>
      </c>
      <c r="C66" t="s">
        <v>0</v>
      </c>
      <c r="D66">
        <v>-1</v>
      </c>
      <c r="E66" t="s">
        <v>1</v>
      </c>
      <c r="F66">
        <v>0.193367941737</v>
      </c>
      <c r="G66">
        <v>1.0864976092255201</v>
      </c>
      <c r="H66">
        <v>62.2517274596769</v>
      </c>
      <c r="I66">
        <v>1.42344676515</v>
      </c>
      <c r="J66">
        <v>0.108053261873</v>
      </c>
    </row>
    <row r="67" spans="1:390" x14ac:dyDescent="0.3">
      <c r="A67" s="1">
        <v>43059.990347222221</v>
      </c>
      <c r="B67">
        <v>288</v>
      </c>
      <c r="C67" t="s">
        <v>0</v>
      </c>
      <c r="D67">
        <v>-1</v>
      </c>
      <c r="E67" t="s">
        <v>1</v>
      </c>
      <c r="F67">
        <v>0.27799614521299998</v>
      </c>
      <c r="G67">
        <v>1.1838288069893701</v>
      </c>
      <c r="H67">
        <v>67.828394306498794</v>
      </c>
      <c r="I67">
        <v>1.73110073218</v>
      </c>
      <c r="J67">
        <v>0.208724267006</v>
      </c>
      <c r="NU67" t="s">
        <v>3</v>
      </c>
      <c r="NV67" t="s">
        <v>4</v>
      </c>
      <c r="NW67" t="s">
        <v>5</v>
      </c>
      <c r="NX67" t="s">
        <v>7</v>
      </c>
      <c r="NY67" t="s">
        <v>8</v>
      </c>
      <c r="NZ67" t="s">
        <v>9</v>
      </c>
    </row>
    <row r="68" spans="1:390" x14ac:dyDescent="0.3">
      <c r="A68" s="1">
        <v>43059.990358796298</v>
      </c>
      <c r="B68">
        <v>8</v>
      </c>
      <c r="C68" t="s">
        <v>0</v>
      </c>
      <c r="D68">
        <v>0</v>
      </c>
      <c r="E68" t="s">
        <v>2</v>
      </c>
      <c r="F68">
        <v>4.9124840966700001</v>
      </c>
      <c r="G68">
        <v>1.4994888620096001</v>
      </c>
      <c r="H68">
        <v>85.914383220025201</v>
      </c>
      <c r="I68">
        <v>5.8542288967199996</v>
      </c>
      <c r="J68">
        <v>0.55033695663899995</v>
      </c>
      <c r="K68">
        <v>120</v>
      </c>
      <c r="L68">
        <v>172</v>
      </c>
      <c r="M68">
        <v>120.35</v>
      </c>
      <c r="N68">
        <v>176.9</v>
      </c>
      <c r="O68">
        <v>5151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195.19800000000001</v>
      </c>
      <c r="KA68">
        <v>0</v>
      </c>
      <c r="KB68">
        <v>0</v>
      </c>
      <c r="KC68">
        <v>0</v>
      </c>
      <c r="KD68">
        <v>156.15899999999999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39.0396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39.0396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5152</v>
      </c>
      <c r="NM68">
        <v>29.111000000000001</v>
      </c>
      <c r="NN68">
        <v>2.42591</v>
      </c>
      <c r="NO68">
        <v>4.8518299999999996</v>
      </c>
      <c r="NP68">
        <v>12.1296</v>
      </c>
      <c r="NQ68">
        <v>0</v>
      </c>
      <c r="NR68">
        <v>0</v>
      </c>
      <c r="NS68">
        <v>0</v>
      </c>
      <c r="NT68">
        <v>0</v>
      </c>
      <c r="NU68" s="2">
        <f>AVERAGEIF(P68:NK68,"&lt;&gt;0")</f>
        <v>107.35905</v>
      </c>
      <c r="NV68">
        <f>COUNTIF(P68:NK68,"&gt;0")</f>
        <v>4</v>
      </c>
      <c r="NW68">
        <v>55</v>
      </c>
      <c r="NX68">
        <f>SUM(NM68:NT68)</f>
        <v>48.518339999999995</v>
      </c>
      <c r="NY68">
        <f>SUM(NM68:NT68)*NV68</f>
        <v>194.07335999999998</v>
      </c>
      <c r="NZ68" t="s">
        <v>10</v>
      </c>
    </row>
    <row r="69" spans="1:390" x14ac:dyDescent="0.3">
      <c r="A69" s="1">
        <v>43059.990358796298</v>
      </c>
      <c r="B69">
        <v>9</v>
      </c>
      <c r="C69" t="s">
        <v>0</v>
      </c>
      <c r="D69">
        <v>0</v>
      </c>
      <c r="E69" t="s">
        <v>1</v>
      </c>
      <c r="F69">
        <v>0.16618545579399999</v>
      </c>
      <c r="G69">
        <v>1.1091812353203601</v>
      </c>
      <c r="H69">
        <v>63.551403498964099</v>
      </c>
      <c r="I69">
        <v>1.35019242023</v>
      </c>
      <c r="J69">
        <v>0.18081741504900001</v>
      </c>
      <c r="NU69" s="2" t="e">
        <f t="shared" ref="NU69:NU132" si="0">AVERAGEIF(P69:NK69,"&lt;&gt;0")</f>
        <v>#DIV/0!</v>
      </c>
      <c r="NV69">
        <f t="shared" ref="NV69:NV132" si="1">COUNTIF(P69:NK69,"&gt;0")</f>
        <v>0</v>
      </c>
      <c r="NX69">
        <f t="shared" ref="NX69:NX132" si="2">SUM(NM69:NT69)</f>
        <v>0</v>
      </c>
      <c r="NY69">
        <f t="shared" ref="NY69:NY132" si="3">SUM(NM69:NT69)*NV69</f>
        <v>0</v>
      </c>
      <c r="NZ69" t="s">
        <v>10</v>
      </c>
    </row>
    <row r="70" spans="1:390" x14ac:dyDescent="0.3">
      <c r="A70" s="1">
        <v>43059.990358796298</v>
      </c>
      <c r="B70">
        <v>787</v>
      </c>
      <c r="C70" t="s">
        <v>0</v>
      </c>
      <c r="D70">
        <v>0</v>
      </c>
      <c r="E70" t="s">
        <v>2</v>
      </c>
      <c r="F70">
        <v>0.84380092438900001</v>
      </c>
      <c r="G70">
        <v>5.2609383828352101</v>
      </c>
      <c r="H70">
        <v>301.429565614838</v>
      </c>
      <c r="I70">
        <v>0.92759568746300003</v>
      </c>
      <c r="J70">
        <v>6.7981296388599999</v>
      </c>
      <c r="K70">
        <v>124</v>
      </c>
      <c r="L70">
        <v>188</v>
      </c>
      <c r="M70">
        <v>124.44</v>
      </c>
      <c r="N70">
        <v>187.28</v>
      </c>
      <c r="O70">
        <v>5151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136.83799999999999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205.25700000000001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68.418899999999994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5152</v>
      </c>
      <c r="NM70">
        <v>32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 s="2">
        <f t="shared" si="0"/>
        <v>136.83796666666669</v>
      </c>
      <c r="NV70">
        <f t="shared" si="1"/>
        <v>3</v>
      </c>
      <c r="NW70">
        <v>56</v>
      </c>
      <c r="NX70">
        <f t="shared" si="2"/>
        <v>32</v>
      </c>
      <c r="NY70">
        <f t="shared" si="3"/>
        <v>96</v>
      </c>
      <c r="NZ70" t="s">
        <v>10</v>
      </c>
    </row>
    <row r="71" spans="1:390" x14ac:dyDescent="0.3">
      <c r="A71" s="1">
        <v>43059.990358796298</v>
      </c>
      <c r="B71">
        <v>788</v>
      </c>
      <c r="C71" t="s">
        <v>0</v>
      </c>
      <c r="D71">
        <v>0</v>
      </c>
      <c r="E71" t="s">
        <v>1</v>
      </c>
      <c r="F71">
        <v>2.6868908486200001E-2</v>
      </c>
      <c r="G71">
        <v>0.28605144171749702</v>
      </c>
      <c r="H71">
        <v>16.389540334045002</v>
      </c>
      <c r="I71">
        <v>0.24953853099699999</v>
      </c>
      <c r="J71">
        <v>0.17885513381199999</v>
      </c>
      <c r="NU71" s="2" t="e">
        <f t="shared" si="0"/>
        <v>#DIV/0!</v>
      </c>
      <c r="NV71">
        <f t="shared" si="1"/>
        <v>0</v>
      </c>
      <c r="NX71">
        <f t="shared" si="2"/>
        <v>0</v>
      </c>
      <c r="NY71">
        <f t="shared" si="3"/>
        <v>0</v>
      </c>
      <c r="NZ71" t="s">
        <v>10</v>
      </c>
    </row>
    <row r="72" spans="1:390" x14ac:dyDescent="0.3">
      <c r="A72" s="1">
        <v>43059.990370370368</v>
      </c>
      <c r="B72">
        <v>376</v>
      </c>
      <c r="C72" t="s">
        <v>0</v>
      </c>
      <c r="D72">
        <v>0</v>
      </c>
      <c r="E72" t="s">
        <v>2</v>
      </c>
      <c r="F72">
        <v>4.5263671967699999</v>
      </c>
      <c r="G72">
        <v>4.7654365101461602</v>
      </c>
      <c r="H72">
        <v>273.03939956892702</v>
      </c>
      <c r="I72">
        <v>4.3351434213899998</v>
      </c>
      <c r="J72">
        <v>5.4914904060299996</v>
      </c>
      <c r="K72">
        <v>132</v>
      </c>
      <c r="L72">
        <v>180</v>
      </c>
      <c r="M72">
        <v>132.24</v>
      </c>
      <c r="N72">
        <v>175.48</v>
      </c>
      <c r="O72">
        <v>5151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42.086100000000002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42.086100000000002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42.086100000000002</v>
      </c>
      <c r="CP72">
        <v>42.086100000000002</v>
      </c>
      <c r="CQ72">
        <v>0</v>
      </c>
      <c r="CR72">
        <v>0</v>
      </c>
      <c r="CS72">
        <v>0</v>
      </c>
      <c r="CT72">
        <v>42.086100000000002</v>
      </c>
      <c r="CU72">
        <v>0</v>
      </c>
      <c r="CV72">
        <v>210.43100000000001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84.172300000000007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42.086100000000002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42.086100000000002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42.086100000000002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5152</v>
      </c>
      <c r="NM72">
        <v>22.864899999999999</v>
      </c>
      <c r="NN72">
        <v>8.3144899999999993</v>
      </c>
      <c r="NO72">
        <v>20.786200000000001</v>
      </c>
      <c r="NP72">
        <v>0</v>
      </c>
      <c r="NQ72">
        <v>0</v>
      </c>
      <c r="NR72">
        <v>0</v>
      </c>
      <c r="NS72">
        <v>0</v>
      </c>
      <c r="NT72">
        <v>0</v>
      </c>
      <c r="NU72" s="2">
        <f t="shared" si="0"/>
        <v>63.12921</v>
      </c>
      <c r="NV72">
        <f t="shared" si="1"/>
        <v>10</v>
      </c>
      <c r="NW72">
        <v>57</v>
      </c>
      <c r="NX72">
        <f t="shared" si="2"/>
        <v>51.965589999999999</v>
      </c>
      <c r="NY72">
        <f t="shared" si="3"/>
        <v>519.65589999999997</v>
      </c>
      <c r="NZ72" t="s">
        <v>10</v>
      </c>
    </row>
    <row r="73" spans="1:390" x14ac:dyDescent="0.3">
      <c r="A73" s="1">
        <v>43059.990370370368</v>
      </c>
      <c r="B73">
        <v>377</v>
      </c>
      <c r="C73" t="s">
        <v>0</v>
      </c>
      <c r="D73">
        <v>0</v>
      </c>
      <c r="E73" t="s">
        <v>1</v>
      </c>
      <c r="F73">
        <v>5.6353558556900003E-2</v>
      </c>
      <c r="G73">
        <v>5.0554129208053897</v>
      </c>
      <c r="H73">
        <v>289.65382405805298</v>
      </c>
      <c r="I73">
        <v>0.74088131233599996</v>
      </c>
      <c r="J73">
        <v>0.41713319827299999</v>
      </c>
      <c r="NU73" s="2" t="e">
        <f t="shared" si="0"/>
        <v>#DIV/0!</v>
      </c>
      <c r="NV73">
        <f t="shared" si="1"/>
        <v>0</v>
      </c>
      <c r="NX73">
        <f t="shared" si="2"/>
        <v>0</v>
      </c>
      <c r="NY73">
        <f t="shared" si="3"/>
        <v>0</v>
      </c>
      <c r="NZ73" t="s">
        <v>10</v>
      </c>
    </row>
    <row r="74" spans="1:390" x14ac:dyDescent="0.3">
      <c r="A74" s="1">
        <v>43059.990381944444</v>
      </c>
      <c r="B74">
        <v>80</v>
      </c>
      <c r="C74" t="s">
        <v>0</v>
      </c>
      <c r="D74">
        <v>0</v>
      </c>
      <c r="E74" t="s">
        <v>2</v>
      </c>
      <c r="F74">
        <v>4.4703467427000003</v>
      </c>
      <c r="G74">
        <v>4.828974985846</v>
      </c>
      <c r="H74">
        <v>276.679886063222</v>
      </c>
      <c r="I74">
        <v>3.93902868203</v>
      </c>
      <c r="J74">
        <v>5.2338032754899997</v>
      </c>
      <c r="K74">
        <v>132</v>
      </c>
      <c r="L74">
        <v>172</v>
      </c>
      <c r="M74">
        <v>132.52000000000001</v>
      </c>
      <c r="N74">
        <v>167.56</v>
      </c>
      <c r="O74">
        <v>5151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31.275400000000001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31.275400000000001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62.550800000000002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218.928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93.826099999999997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31.275400000000001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31.275400000000001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31.275400000000001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5152</v>
      </c>
      <c r="NM74">
        <v>22.864899999999999</v>
      </c>
      <c r="NN74">
        <v>8.3144899999999993</v>
      </c>
      <c r="NO74">
        <v>20.786200000000001</v>
      </c>
      <c r="NP74">
        <v>0</v>
      </c>
      <c r="NQ74">
        <v>0</v>
      </c>
      <c r="NR74">
        <v>0</v>
      </c>
      <c r="NS74">
        <v>0</v>
      </c>
      <c r="NT74">
        <v>0</v>
      </c>
      <c r="NU74" s="2">
        <f t="shared" si="0"/>
        <v>66.460237500000005</v>
      </c>
      <c r="NV74">
        <f t="shared" si="1"/>
        <v>8</v>
      </c>
      <c r="NW74">
        <v>58</v>
      </c>
      <c r="NX74">
        <f t="shared" si="2"/>
        <v>51.965589999999999</v>
      </c>
      <c r="NY74">
        <f t="shared" si="3"/>
        <v>415.72471999999999</v>
      </c>
      <c r="NZ74" t="s">
        <v>10</v>
      </c>
    </row>
    <row r="75" spans="1:390" x14ac:dyDescent="0.3">
      <c r="A75" s="1">
        <v>43059.990381944444</v>
      </c>
      <c r="B75">
        <v>81</v>
      </c>
      <c r="C75" t="s">
        <v>0</v>
      </c>
      <c r="D75">
        <v>0</v>
      </c>
      <c r="E75" t="s">
        <v>1</v>
      </c>
      <c r="F75">
        <v>3.5785970344800001E-2</v>
      </c>
      <c r="G75">
        <v>5.34741571577473</v>
      </c>
      <c r="H75">
        <v>306.38435181582003</v>
      </c>
      <c r="I75">
        <v>0.839890227564</v>
      </c>
      <c r="J75">
        <v>0.48861728093700002</v>
      </c>
      <c r="NU75" s="2" t="e">
        <f t="shared" si="0"/>
        <v>#DIV/0!</v>
      </c>
      <c r="NV75">
        <f t="shared" si="1"/>
        <v>0</v>
      </c>
      <c r="NX75">
        <f t="shared" si="2"/>
        <v>0</v>
      </c>
      <c r="NY75">
        <f t="shared" si="3"/>
        <v>0</v>
      </c>
      <c r="NZ75" t="s">
        <v>10</v>
      </c>
    </row>
    <row r="76" spans="1:390" x14ac:dyDescent="0.3">
      <c r="A76" s="1">
        <v>43059.990381944444</v>
      </c>
      <c r="B76">
        <v>696</v>
      </c>
      <c r="C76" t="s">
        <v>0</v>
      </c>
      <c r="D76">
        <v>0</v>
      </c>
      <c r="E76" t="s">
        <v>2</v>
      </c>
      <c r="F76">
        <v>4.62497567561</v>
      </c>
      <c r="G76">
        <v>4.8163605323093401</v>
      </c>
      <c r="H76">
        <v>275.95713111470798</v>
      </c>
      <c r="I76">
        <v>3.9906588330199999</v>
      </c>
      <c r="J76">
        <v>4.7107125722500003</v>
      </c>
      <c r="K76">
        <v>132</v>
      </c>
      <c r="L76">
        <v>164</v>
      </c>
      <c r="M76">
        <v>132.47999999999999</v>
      </c>
      <c r="N76">
        <v>159.4</v>
      </c>
      <c r="O76">
        <v>5151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28.270499999999998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28.270499999999998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28.270499999999998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84.811400000000006</v>
      </c>
      <c r="CU76">
        <v>226.16399999999999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56.540900000000001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28.270499999999998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28.270499999999998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5152</v>
      </c>
      <c r="NM76">
        <v>22.588200000000001</v>
      </c>
      <c r="NN76">
        <v>1.88235</v>
      </c>
      <c r="NO76">
        <v>22.588200000000001</v>
      </c>
      <c r="NP76">
        <v>0</v>
      </c>
      <c r="NQ76">
        <v>0</v>
      </c>
      <c r="NR76">
        <v>0</v>
      </c>
      <c r="NS76">
        <v>0</v>
      </c>
      <c r="NT76">
        <v>0</v>
      </c>
      <c r="NU76" s="2">
        <f t="shared" si="0"/>
        <v>63.608599999999996</v>
      </c>
      <c r="NV76">
        <f t="shared" si="1"/>
        <v>8</v>
      </c>
      <c r="NW76">
        <v>59</v>
      </c>
      <c r="NX76">
        <f t="shared" si="2"/>
        <v>47.058750000000003</v>
      </c>
      <c r="NY76">
        <f t="shared" si="3"/>
        <v>376.47</v>
      </c>
      <c r="NZ76" t="s">
        <v>10</v>
      </c>
    </row>
    <row r="77" spans="1:390" x14ac:dyDescent="0.3">
      <c r="A77" s="1">
        <v>43059.990381944444</v>
      </c>
      <c r="B77">
        <v>697</v>
      </c>
      <c r="C77" t="s">
        <v>0</v>
      </c>
      <c r="D77">
        <v>0</v>
      </c>
      <c r="E77" t="s">
        <v>1</v>
      </c>
      <c r="F77">
        <v>5.1358724956600002E-2</v>
      </c>
      <c r="G77">
        <v>4.1694378399531802</v>
      </c>
      <c r="H77">
        <v>238.89119117145901</v>
      </c>
      <c r="I77">
        <v>0.62505487145600003</v>
      </c>
      <c r="J77">
        <v>0.47582697958100001</v>
      </c>
      <c r="NU77" s="2" t="e">
        <f t="shared" si="0"/>
        <v>#DIV/0!</v>
      </c>
      <c r="NV77">
        <f t="shared" si="1"/>
        <v>0</v>
      </c>
      <c r="NX77">
        <f t="shared" si="2"/>
        <v>0</v>
      </c>
      <c r="NY77">
        <f t="shared" si="3"/>
        <v>0</v>
      </c>
      <c r="NZ77" t="s">
        <v>10</v>
      </c>
    </row>
    <row r="78" spans="1:390" x14ac:dyDescent="0.3">
      <c r="A78" s="1">
        <v>43059.990393518521</v>
      </c>
      <c r="B78">
        <v>419</v>
      </c>
      <c r="C78" t="s">
        <v>0</v>
      </c>
      <c r="D78">
        <v>0</v>
      </c>
      <c r="E78" t="s">
        <v>2</v>
      </c>
      <c r="F78">
        <v>2.90241278939</v>
      </c>
      <c r="G78">
        <v>4.8367439749314496</v>
      </c>
      <c r="H78">
        <v>277.12501634890202</v>
      </c>
      <c r="I78">
        <v>3.61097725133</v>
      </c>
      <c r="J78">
        <v>5.7382280968500003</v>
      </c>
      <c r="K78">
        <v>140</v>
      </c>
      <c r="L78">
        <v>148</v>
      </c>
      <c r="M78">
        <v>140.36000000000001</v>
      </c>
      <c r="N78">
        <v>145.12</v>
      </c>
      <c r="O78">
        <v>5151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39.980499999999999</v>
      </c>
      <c r="CJ78">
        <v>0</v>
      </c>
      <c r="CK78">
        <v>0</v>
      </c>
      <c r="CL78">
        <v>0</v>
      </c>
      <c r="CM78">
        <v>39.980499999999999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39.980499999999999</v>
      </c>
      <c r="CT78">
        <v>239.88300000000001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39.980499999999999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39.980499999999999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5152</v>
      </c>
      <c r="NM78">
        <v>29.1267</v>
      </c>
      <c r="NN78">
        <v>3.6408299999999998</v>
      </c>
      <c r="NO78">
        <v>12.742900000000001</v>
      </c>
      <c r="NP78">
        <v>0</v>
      </c>
      <c r="NQ78">
        <v>0</v>
      </c>
      <c r="NR78">
        <v>0</v>
      </c>
      <c r="NS78">
        <v>0</v>
      </c>
      <c r="NT78">
        <v>0</v>
      </c>
      <c r="NU78" s="2">
        <f t="shared" si="0"/>
        <v>73.297583333333336</v>
      </c>
      <c r="NV78">
        <f t="shared" si="1"/>
        <v>6</v>
      </c>
      <c r="NW78">
        <v>60</v>
      </c>
      <c r="NX78">
        <f t="shared" si="2"/>
        <v>45.510429999999999</v>
      </c>
      <c r="NY78">
        <f t="shared" si="3"/>
        <v>273.06258000000003</v>
      </c>
      <c r="NZ78" t="s">
        <v>10</v>
      </c>
    </row>
    <row r="79" spans="1:390" x14ac:dyDescent="0.3">
      <c r="A79" s="1">
        <v>43059.990393518521</v>
      </c>
      <c r="B79">
        <v>420</v>
      </c>
      <c r="C79" t="s">
        <v>0</v>
      </c>
      <c r="D79">
        <v>0</v>
      </c>
      <c r="E79" t="s">
        <v>1</v>
      </c>
      <c r="F79">
        <v>6.7513682671399997E-2</v>
      </c>
      <c r="G79">
        <v>4.6786938730387604</v>
      </c>
      <c r="H79">
        <v>268.069412558838</v>
      </c>
      <c r="I79">
        <v>0.69484459992100001</v>
      </c>
      <c r="J79">
        <v>0.51855560716899995</v>
      </c>
      <c r="NU79" s="2" t="e">
        <f t="shared" si="0"/>
        <v>#DIV/0!</v>
      </c>
      <c r="NV79">
        <f t="shared" si="1"/>
        <v>0</v>
      </c>
      <c r="NX79">
        <f t="shared" si="2"/>
        <v>0</v>
      </c>
      <c r="NY79">
        <f t="shared" si="3"/>
        <v>0</v>
      </c>
      <c r="NZ79" t="s">
        <v>10</v>
      </c>
    </row>
    <row r="80" spans="1:390" x14ac:dyDescent="0.3">
      <c r="A80" s="1">
        <v>43059.990405092591</v>
      </c>
      <c r="B80">
        <v>92</v>
      </c>
      <c r="C80" t="s">
        <v>0</v>
      </c>
      <c r="D80">
        <v>0</v>
      </c>
      <c r="E80" t="s">
        <v>2</v>
      </c>
      <c r="F80">
        <v>3.3941125497</v>
      </c>
      <c r="G80">
        <v>4.8542860349888501</v>
      </c>
      <c r="H80">
        <v>278.13010235415499</v>
      </c>
      <c r="I80">
        <v>3.22407246157</v>
      </c>
      <c r="J80">
        <v>5.6229437288300002</v>
      </c>
      <c r="K80">
        <v>132</v>
      </c>
      <c r="L80">
        <v>148</v>
      </c>
      <c r="M80">
        <v>132.47999999999999</v>
      </c>
      <c r="N80">
        <v>144.63999999999999</v>
      </c>
      <c r="O80">
        <v>5151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24.7485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24.7485</v>
      </c>
      <c r="CS80">
        <v>247.48500000000001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49.496899999999997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24.7485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5152</v>
      </c>
      <c r="NM80">
        <v>25.162199999999999</v>
      </c>
      <c r="NN80">
        <v>19.770299999999999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 s="2">
        <f t="shared" si="0"/>
        <v>74.245480000000001</v>
      </c>
      <c r="NV80">
        <f t="shared" si="1"/>
        <v>5</v>
      </c>
      <c r="NW80">
        <v>60</v>
      </c>
      <c r="NX80">
        <f t="shared" si="2"/>
        <v>44.932499999999997</v>
      </c>
      <c r="NY80">
        <f t="shared" si="3"/>
        <v>224.66249999999999</v>
      </c>
      <c r="NZ80" t="s">
        <v>10</v>
      </c>
    </row>
    <row r="81" spans="1:390" x14ac:dyDescent="0.3">
      <c r="A81" s="1">
        <v>43059.990405092591</v>
      </c>
      <c r="B81">
        <v>93</v>
      </c>
      <c r="C81" t="s">
        <v>0</v>
      </c>
      <c r="D81">
        <v>0</v>
      </c>
      <c r="E81" t="s">
        <v>1</v>
      </c>
      <c r="F81">
        <v>3.62804734314E-2</v>
      </c>
      <c r="G81">
        <v>3.59589474028324</v>
      </c>
      <c r="H81">
        <v>206.029592191521</v>
      </c>
      <c r="I81">
        <v>0.513484821589</v>
      </c>
      <c r="J81">
        <v>0.65899417172800001</v>
      </c>
      <c r="NU81" s="2" t="e">
        <f t="shared" si="0"/>
        <v>#DIV/0!</v>
      </c>
      <c r="NV81">
        <f t="shared" si="1"/>
        <v>0</v>
      </c>
      <c r="NX81">
        <f t="shared" si="2"/>
        <v>0</v>
      </c>
      <c r="NY81">
        <f t="shared" si="3"/>
        <v>0</v>
      </c>
      <c r="NZ81" t="s">
        <v>10</v>
      </c>
    </row>
    <row r="82" spans="1:390" x14ac:dyDescent="0.3">
      <c r="A82" s="1">
        <v>43059.990405092591</v>
      </c>
      <c r="B82">
        <v>599</v>
      </c>
      <c r="C82" t="s">
        <v>0</v>
      </c>
      <c r="D82">
        <v>0</v>
      </c>
      <c r="E82" t="s">
        <v>2</v>
      </c>
      <c r="F82">
        <v>2.6907248094099998</v>
      </c>
      <c r="G82">
        <v>4.9068690965997996</v>
      </c>
      <c r="H82">
        <v>281.142889858339</v>
      </c>
      <c r="I82">
        <v>2.8869569712100001</v>
      </c>
      <c r="J82">
        <v>5.7015629409799997</v>
      </c>
      <c r="K82">
        <v>132</v>
      </c>
      <c r="L82">
        <v>140</v>
      </c>
      <c r="M82">
        <v>132.52000000000001</v>
      </c>
      <c r="N82">
        <v>137.36000000000001</v>
      </c>
      <c r="O82">
        <v>5151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254.94900000000001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23.177199999999999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5152</v>
      </c>
      <c r="NM82">
        <v>25.162199999999999</v>
      </c>
      <c r="NN82">
        <v>19.770299999999999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 s="2">
        <f t="shared" si="0"/>
        <v>139.06310000000002</v>
      </c>
      <c r="NV82">
        <f t="shared" si="1"/>
        <v>2</v>
      </c>
      <c r="NW82">
        <v>62</v>
      </c>
      <c r="NX82">
        <f t="shared" si="2"/>
        <v>44.932499999999997</v>
      </c>
      <c r="NY82">
        <f t="shared" si="3"/>
        <v>89.864999999999995</v>
      </c>
      <c r="NZ82" t="s">
        <v>10</v>
      </c>
    </row>
    <row r="83" spans="1:390" x14ac:dyDescent="0.3">
      <c r="A83" s="1">
        <v>43059.990405092591</v>
      </c>
      <c r="B83">
        <v>599</v>
      </c>
      <c r="C83" t="s">
        <v>0</v>
      </c>
      <c r="D83">
        <v>0</v>
      </c>
      <c r="E83" t="s">
        <v>1</v>
      </c>
      <c r="F83">
        <v>1.1270711711400001E-2</v>
      </c>
      <c r="G83">
        <v>4.3693650399638999</v>
      </c>
      <c r="H83">
        <v>250.346175941941</v>
      </c>
      <c r="I83">
        <v>0.56049691670699997</v>
      </c>
      <c r="J83">
        <v>0.52765385169400003</v>
      </c>
      <c r="NU83" s="2" t="e">
        <f t="shared" si="0"/>
        <v>#DIV/0!</v>
      </c>
      <c r="NV83">
        <f t="shared" si="1"/>
        <v>0</v>
      </c>
      <c r="NX83">
        <f t="shared" si="2"/>
        <v>0</v>
      </c>
      <c r="NY83">
        <f t="shared" si="3"/>
        <v>0</v>
      </c>
      <c r="NZ83" t="s">
        <v>10</v>
      </c>
    </row>
    <row r="84" spans="1:390" x14ac:dyDescent="0.3">
      <c r="A84" s="1">
        <v>43059.990416666667</v>
      </c>
      <c r="B84">
        <v>40</v>
      </c>
      <c r="C84" t="s">
        <v>0</v>
      </c>
      <c r="D84">
        <v>0</v>
      </c>
      <c r="E84" t="s">
        <v>2</v>
      </c>
      <c r="F84">
        <v>1.98595065397</v>
      </c>
      <c r="G84">
        <v>5.04050887539998</v>
      </c>
      <c r="H84">
        <v>288.79988515865199</v>
      </c>
      <c r="I84">
        <v>2.9512334067800001</v>
      </c>
      <c r="J84">
        <v>5.6761525477600001</v>
      </c>
      <c r="K84">
        <v>140</v>
      </c>
      <c r="L84">
        <v>132</v>
      </c>
      <c r="M84">
        <v>140.63999999999999</v>
      </c>
      <c r="N84">
        <v>130.12</v>
      </c>
      <c r="O84">
        <v>5151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39.5017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39.5017</v>
      </c>
      <c r="CN84">
        <v>0</v>
      </c>
      <c r="CO84">
        <v>0</v>
      </c>
      <c r="CP84">
        <v>237.01</v>
      </c>
      <c r="CQ84">
        <v>0</v>
      </c>
      <c r="CR84">
        <v>39.5017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39.5017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39.5017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39.5017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5152</v>
      </c>
      <c r="NM84">
        <v>25.9956</v>
      </c>
      <c r="NN84">
        <v>18.568300000000001</v>
      </c>
      <c r="NO84">
        <v>1.85683</v>
      </c>
      <c r="NP84">
        <v>0</v>
      </c>
      <c r="NQ84">
        <v>0</v>
      </c>
      <c r="NR84">
        <v>0</v>
      </c>
      <c r="NS84">
        <v>0</v>
      </c>
      <c r="NT84">
        <v>0</v>
      </c>
      <c r="NU84" s="2">
        <f t="shared" si="0"/>
        <v>67.717171428571433</v>
      </c>
      <c r="NV84">
        <f t="shared" si="1"/>
        <v>7</v>
      </c>
      <c r="NW84">
        <v>63</v>
      </c>
      <c r="NX84">
        <f t="shared" si="2"/>
        <v>46.420730000000006</v>
      </c>
      <c r="NY84">
        <f t="shared" si="3"/>
        <v>324.94511000000006</v>
      </c>
      <c r="NZ84" t="s">
        <v>10</v>
      </c>
    </row>
    <row r="85" spans="1:390" x14ac:dyDescent="0.3">
      <c r="A85" s="1">
        <v>43059.990416666667</v>
      </c>
      <c r="B85">
        <v>41</v>
      </c>
      <c r="C85" t="s">
        <v>0</v>
      </c>
      <c r="D85">
        <v>0</v>
      </c>
      <c r="E85" t="s">
        <v>1</v>
      </c>
      <c r="F85">
        <v>2.3194933344599999E-2</v>
      </c>
      <c r="G85">
        <v>4.5149934205352897</v>
      </c>
      <c r="H85">
        <v>258.690067526007</v>
      </c>
      <c r="I85">
        <v>0.46359924130199998</v>
      </c>
      <c r="J85">
        <v>0.56430965853100001</v>
      </c>
      <c r="NU85" s="2" t="e">
        <f t="shared" si="0"/>
        <v>#DIV/0!</v>
      </c>
      <c r="NV85">
        <f t="shared" si="1"/>
        <v>0</v>
      </c>
      <c r="NX85">
        <f t="shared" si="2"/>
        <v>0</v>
      </c>
      <c r="NY85">
        <f t="shared" si="3"/>
        <v>0</v>
      </c>
      <c r="NZ85" t="s">
        <v>10</v>
      </c>
    </row>
    <row r="86" spans="1:390" x14ac:dyDescent="0.3">
      <c r="A86" s="1">
        <v>43059.990416666667</v>
      </c>
      <c r="B86">
        <v>677</v>
      </c>
      <c r="C86" t="s">
        <v>0</v>
      </c>
      <c r="D86">
        <v>0</v>
      </c>
      <c r="E86" t="s">
        <v>2</v>
      </c>
      <c r="F86">
        <v>1.6867127793400001</v>
      </c>
      <c r="G86">
        <v>4.9214119231909503</v>
      </c>
      <c r="H86">
        <v>281.97613244420302</v>
      </c>
      <c r="I86">
        <v>2.1781226499600002</v>
      </c>
      <c r="J86">
        <v>5.0850674886</v>
      </c>
      <c r="K86">
        <v>136</v>
      </c>
      <c r="L86">
        <v>132</v>
      </c>
      <c r="M86">
        <v>136.35</v>
      </c>
      <c r="N86">
        <v>130.35</v>
      </c>
      <c r="O86">
        <v>5151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39.980499999999999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39.980499999999999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39.980499999999999</v>
      </c>
      <c r="CN86">
        <v>0</v>
      </c>
      <c r="CO86">
        <v>0</v>
      </c>
      <c r="CP86">
        <v>199.90199999999999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79.960999999999999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119.941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5152</v>
      </c>
      <c r="NM86">
        <v>26.625599999999999</v>
      </c>
      <c r="NN86">
        <v>17.750399999999999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 s="2">
        <f t="shared" si="0"/>
        <v>86.624250000000004</v>
      </c>
      <c r="NV86">
        <f t="shared" si="1"/>
        <v>6</v>
      </c>
      <c r="NW86">
        <v>64</v>
      </c>
      <c r="NX86">
        <f t="shared" si="2"/>
        <v>44.375999999999998</v>
      </c>
      <c r="NY86">
        <f t="shared" si="3"/>
        <v>266.25599999999997</v>
      </c>
      <c r="NZ86" t="s">
        <v>10</v>
      </c>
    </row>
    <row r="87" spans="1:390" x14ac:dyDescent="0.3">
      <c r="A87" s="1">
        <v>43059.990416666667</v>
      </c>
      <c r="B87">
        <v>678</v>
      </c>
      <c r="C87" t="s">
        <v>0</v>
      </c>
      <c r="D87">
        <v>0</v>
      </c>
      <c r="E87" t="s">
        <v>1</v>
      </c>
      <c r="F87">
        <v>8.0021223944199998E-2</v>
      </c>
      <c r="G87">
        <v>3.4484189429963199</v>
      </c>
      <c r="H87">
        <v>197.57985142665299</v>
      </c>
      <c r="I87">
        <v>0.47110444588200001</v>
      </c>
      <c r="J87">
        <v>0.86236104367099997</v>
      </c>
      <c r="NU87" s="2" t="e">
        <f t="shared" si="0"/>
        <v>#DIV/0!</v>
      </c>
      <c r="NV87">
        <f t="shared" si="1"/>
        <v>0</v>
      </c>
      <c r="NX87">
        <f t="shared" si="2"/>
        <v>0</v>
      </c>
      <c r="NY87">
        <f t="shared" si="3"/>
        <v>0</v>
      </c>
      <c r="NZ87" t="s">
        <v>10</v>
      </c>
    </row>
    <row r="88" spans="1:390" x14ac:dyDescent="0.3">
      <c r="A88" s="1">
        <v>43059.990428240744</v>
      </c>
      <c r="B88">
        <v>474</v>
      </c>
      <c r="C88" t="s">
        <v>0</v>
      </c>
      <c r="D88">
        <v>0</v>
      </c>
      <c r="E88" t="s">
        <v>2</v>
      </c>
      <c r="F88">
        <v>1.3670405992500001</v>
      </c>
      <c r="G88">
        <v>5.0711596506552503</v>
      </c>
      <c r="H88">
        <v>290.55604521958298</v>
      </c>
      <c r="I88">
        <v>1.7078172520399999</v>
      </c>
      <c r="J88">
        <v>6.1024181309200003</v>
      </c>
      <c r="K88">
        <v>140</v>
      </c>
      <c r="L88">
        <v>132</v>
      </c>
      <c r="M88">
        <v>140.47999999999999</v>
      </c>
      <c r="N88">
        <v>130.72</v>
      </c>
      <c r="O88">
        <v>5151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74.682900000000004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37.3414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37.3414</v>
      </c>
      <c r="CJ88">
        <v>0</v>
      </c>
      <c r="CK88">
        <v>0</v>
      </c>
      <c r="CL88">
        <v>0</v>
      </c>
      <c r="CM88">
        <v>224.04900000000001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37.3414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74.682900000000004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5152</v>
      </c>
      <c r="NM88">
        <v>29.824200000000001</v>
      </c>
      <c r="NN88">
        <v>11.5983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 s="2">
        <f t="shared" si="0"/>
        <v>80.906500000000008</v>
      </c>
      <c r="NV88">
        <f t="shared" si="1"/>
        <v>6</v>
      </c>
      <c r="NW88">
        <v>65</v>
      </c>
      <c r="NX88">
        <f t="shared" si="2"/>
        <v>41.422499999999999</v>
      </c>
      <c r="NY88">
        <f t="shared" si="3"/>
        <v>248.535</v>
      </c>
      <c r="NZ88" t="s">
        <v>10</v>
      </c>
    </row>
    <row r="89" spans="1:390" x14ac:dyDescent="0.3">
      <c r="A89" s="1">
        <v>43059.990428240744</v>
      </c>
      <c r="B89">
        <v>476</v>
      </c>
      <c r="C89" t="s">
        <v>0</v>
      </c>
      <c r="D89">
        <v>0</v>
      </c>
      <c r="E89" t="s">
        <v>1</v>
      </c>
      <c r="F89">
        <v>7.6666934527400005E-2</v>
      </c>
      <c r="G89">
        <v>3.09212808498819</v>
      </c>
      <c r="H89">
        <v>177.16588898369301</v>
      </c>
      <c r="I89">
        <v>0.400255771722</v>
      </c>
      <c r="J89">
        <v>0.76236151177800004</v>
      </c>
      <c r="NU89" s="2" t="e">
        <f t="shared" si="0"/>
        <v>#DIV/0!</v>
      </c>
      <c r="NV89">
        <f t="shared" si="1"/>
        <v>0</v>
      </c>
      <c r="NX89">
        <f t="shared" si="2"/>
        <v>0</v>
      </c>
      <c r="NY89">
        <f t="shared" si="3"/>
        <v>0</v>
      </c>
      <c r="NZ89" t="s">
        <v>10</v>
      </c>
    </row>
    <row r="90" spans="1:390" x14ac:dyDescent="0.3">
      <c r="A90" s="1">
        <v>43059.990439814814</v>
      </c>
      <c r="B90">
        <v>102</v>
      </c>
      <c r="C90" t="s">
        <v>0</v>
      </c>
      <c r="D90">
        <v>0</v>
      </c>
      <c r="E90" t="s">
        <v>2</v>
      </c>
      <c r="F90">
        <v>0.82073138114699995</v>
      </c>
      <c r="G90">
        <v>5.46331804278263</v>
      </c>
      <c r="H90">
        <v>313.02506598911799</v>
      </c>
      <c r="I90">
        <v>1.2583164554499999</v>
      </c>
      <c r="J90">
        <v>4.7549030462299999</v>
      </c>
      <c r="K90">
        <v>140</v>
      </c>
      <c r="L90">
        <v>124</v>
      </c>
      <c r="M90">
        <v>140.56</v>
      </c>
      <c r="N90">
        <v>123.4</v>
      </c>
      <c r="O90">
        <v>5151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181.01900000000001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181.01900000000001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5152</v>
      </c>
      <c r="NM90">
        <v>32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 s="2">
        <f t="shared" si="0"/>
        <v>181.01900000000001</v>
      </c>
      <c r="NV90">
        <f t="shared" si="1"/>
        <v>2</v>
      </c>
      <c r="NW90">
        <v>66</v>
      </c>
      <c r="NX90">
        <f t="shared" si="2"/>
        <v>32</v>
      </c>
      <c r="NY90">
        <f t="shared" si="3"/>
        <v>64</v>
      </c>
      <c r="NZ90" t="s">
        <v>12</v>
      </c>
    </row>
    <row r="91" spans="1:390" x14ac:dyDescent="0.3">
      <c r="A91" s="1">
        <v>43059.990439814814</v>
      </c>
      <c r="B91">
        <v>103</v>
      </c>
      <c r="C91" t="s">
        <v>0</v>
      </c>
      <c r="D91">
        <v>0</v>
      </c>
      <c r="E91" t="s">
        <v>1</v>
      </c>
      <c r="F91">
        <v>5.8588867585600002E-2</v>
      </c>
      <c r="G91">
        <v>2.9594243431168001</v>
      </c>
      <c r="H91">
        <v>169.56252464886799</v>
      </c>
      <c r="I91">
        <v>0.43965247523899997</v>
      </c>
      <c r="J91">
        <v>0.70891026882200003</v>
      </c>
      <c r="NU91" s="2" t="e">
        <f t="shared" si="0"/>
        <v>#DIV/0!</v>
      </c>
      <c r="NV91">
        <f t="shared" si="1"/>
        <v>0</v>
      </c>
      <c r="NX91">
        <f t="shared" si="2"/>
        <v>0</v>
      </c>
      <c r="NY91">
        <f t="shared" si="3"/>
        <v>0</v>
      </c>
      <c r="NZ91" t="s">
        <v>12</v>
      </c>
    </row>
    <row r="92" spans="1:390" x14ac:dyDescent="0.3">
      <c r="A92" s="1">
        <v>43059.990439814814</v>
      </c>
      <c r="B92">
        <v>595</v>
      </c>
      <c r="C92" t="s">
        <v>0</v>
      </c>
      <c r="D92">
        <v>0</v>
      </c>
      <c r="E92" t="s">
        <v>2</v>
      </c>
      <c r="F92">
        <v>0.76419892698199998</v>
      </c>
      <c r="G92">
        <v>5.5348072596560698</v>
      </c>
      <c r="H92">
        <v>317.12109639666102</v>
      </c>
      <c r="I92">
        <v>0.93673814321399995</v>
      </c>
      <c r="J92">
        <v>5.5010390380600001</v>
      </c>
      <c r="K92">
        <v>148</v>
      </c>
      <c r="L92">
        <v>124</v>
      </c>
      <c r="M92">
        <v>148.56</v>
      </c>
      <c r="N92">
        <v>123.48</v>
      </c>
      <c r="O92">
        <v>5151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42.086100000000002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252.517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5152</v>
      </c>
      <c r="NM92">
        <v>32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 s="2">
        <f t="shared" si="0"/>
        <v>147.30154999999999</v>
      </c>
      <c r="NV92">
        <f t="shared" si="1"/>
        <v>2</v>
      </c>
      <c r="NW92">
        <v>67</v>
      </c>
      <c r="NX92">
        <f t="shared" si="2"/>
        <v>32</v>
      </c>
      <c r="NY92">
        <f t="shared" si="3"/>
        <v>64</v>
      </c>
      <c r="NZ92" t="s">
        <v>12</v>
      </c>
    </row>
    <row r="93" spans="1:390" x14ac:dyDescent="0.3">
      <c r="A93" s="1">
        <v>43059.990439814814</v>
      </c>
      <c r="B93">
        <v>596</v>
      </c>
      <c r="C93" t="s">
        <v>0</v>
      </c>
      <c r="D93">
        <v>0</v>
      </c>
      <c r="E93" t="s">
        <v>1</v>
      </c>
      <c r="F93">
        <v>6.8233510235000003E-2</v>
      </c>
      <c r="G93">
        <v>3.14159265358979</v>
      </c>
      <c r="H93">
        <v>180</v>
      </c>
      <c r="I93">
        <v>0.42995460981799999</v>
      </c>
      <c r="J93">
        <v>0.79335222634799996</v>
      </c>
      <c r="NU93" s="2" t="e">
        <f t="shared" si="0"/>
        <v>#DIV/0!</v>
      </c>
      <c r="NV93">
        <f t="shared" si="1"/>
        <v>0</v>
      </c>
      <c r="NX93">
        <f t="shared" si="2"/>
        <v>0</v>
      </c>
      <c r="NY93">
        <f t="shared" si="3"/>
        <v>0</v>
      </c>
      <c r="NZ93" t="s">
        <v>12</v>
      </c>
    </row>
    <row r="94" spans="1:390" x14ac:dyDescent="0.3">
      <c r="A94" s="1">
        <v>43059.990451388891</v>
      </c>
      <c r="B94">
        <v>248</v>
      </c>
      <c r="C94" t="s">
        <v>0</v>
      </c>
      <c r="D94">
        <v>0</v>
      </c>
      <c r="E94" t="s">
        <v>2</v>
      </c>
      <c r="F94">
        <v>0.59059292240899997</v>
      </c>
      <c r="G94">
        <v>5.78924393826001</v>
      </c>
      <c r="H94">
        <v>331.69924423399402</v>
      </c>
      <c r="I94">
        <v>0.62891151779599996</v>
      </c>
      <c r="J94">
        <v>6.0934937572300001</v>
      </c>
      <c r="K94">
        <v>140</v>
      </c>
      <c r="L94">
        <v>124</v>
      </c>
      <c r="M94">
        <v>140.52000000000001</v>
      </c>
      <c r="N94">
        <v>123.72</v>
      </c>
      <c r="O94">
        <v>5151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256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5152</v>
      </c>
      <c r="NM94">
        <v>32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 s="2">
        <f t="shared" si="0"/>
        <v>256</v>
      </c>
      <c r="NV94">
        <f t="shared" si="1"/>
        <v>1</v>
      </c>
      <c r="NW94">
        <v>68</v>
      </c>
      <c r="NX94">
        <f t="shared" si="2"/>
        <v>32</v>
      </c>
      <c r="NY94">
        <f t="shared" si="3"/>
        <v>32</v>
      </c>
      <c r="NZ94" t="s">
        <v>12</v>
      </c>
    </row>
    <row r="95" spans="1:390" x14ac:dyDescent="0.3">
      <c r="A95" s="1">
        <v>43059.990451388891</v>
      </c>
      <c r="B95">
        <v>249</v>
      </c>
      <c r="C95" t="s">
        <v>0</v>
      </c>
      <c r="D95">
        <v>0</v>
      </c>
      <c r="E95" t="s">
        <v>1</v>
      </c>
      <c r="F95">
        <v>8.3829601214000002E-2</v>
      </c>
      <c r="G95">
        <v>2.7224500506230598</v>
      </c>
      <c r="H95">
        <v>155.984897835879</v>
      </c>
      <c r="I95">
        <v>0.47090391148400002</v>
      </c>
      <c r="J95">
        <v>0.714008229479</v>
      </c>
      <c r="NU95" s="2" t="e">
        <f t="shared" si="0"/>
        <v>#DIV/0!</v>
      </c>
      <c r="NV95">
        <f t="shared" si="1"/>
        <v>0</v>
      </c>
      <c r="NX95">
        <f t="shared" si="2"/>
        <v>0</v>
      </c>
      <c r="NY95">
        <f t="shared" si="3"/>
        <v>0</v>
      </c>
      <c r="NZ95" t="s">
        <v>12</v>
      </c>
    </row>
    <row r="96" spans="1:390" x14ac:dyDescent="0.3">
      <c r="A96" s="1">
        <v>43059.990451388891</v>
      </c>
      <c r="B96">
        <v>948</v>
      </c>
      <c r="C96" t="s">
        <v>0</v>
      </c>
      <c r="D96">
        <v>0</v>
      </c>
      <c r="E96" t="s">
        <v>2</v>
      </c>
      <c r="F96">
        <v>0.55000000000000004</v>
      </c>
      <c r="G96">
        <v>0</v>
      </c>
      <c r="H96">
        <v>0</v>
      </c>
      <c r="I96">
        <v>0.49749371855300001</v>
      </c>
      <c r="J96">
        <v>0</v>
      </c>
      <c r="K96">
        <v>144</v>
      </c>
      <c r="L96">
        <v>124</v>
      </c>
      <c r="M96">
        <v>144.55000000000001</v>
      </c>
      <c r="N96">
        <v>124</v>
      </c>
      <c r="O96">
        <v>5151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5152</v>
      </c>
      <c r="NM96">
        <v>32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 s="2" t="e">
        <f t="shared" si="0"/>
        <v>#DIV/0!</v>
      </c>
      <c r="NV96" s="3">
        <f t="shared" si="1"/>
        <v>0</v>
      </c>
      <c r="NW96" s="3">
        <v>69</v>
      </c>
      <c r="NX96">
        <f t="shared" si="2"/>
        <v>32</v>
      </c>
      <c r="NY96">
        <f t="shared" si="3"/>
        <v>0</v>
      </c>
      <c r="NZ96" t="s">
        <v>11</v>
      </c>
    </row>
    <row r="97" spans="1:390" x14ac:dyDescent="0.3">
      <c r="A97" s="1">
        <v>43059.990451388891</v>
      </c>
      <c r="B97">
        <v>949</v>
      </c>
      <c r="C97" t="s">
        <v>0</v>
      </c>
      <c r="D97">
        <v>0</v>
      </c>
      <c r="E97" t="s">
        <v>1</v>
      </c>
      <c r="F97">
        <v>8.2409392901799994E-2</v>
      </c>
      <c r="G97">
        <v>2.8343338382585599</v>
      </c>
      <c r="H97">
        <v>162.395366663331</v>
      </c>
      <c r="I97">
        <v>0.498831966525</v>
      </c>
      <c r="J97">
        <v>0.71541566927300004</v>
      </c>
      <c r="NU97" s="2" t="e">
        <f t="shared" si="0"/>
        <v>#DIV/0!</v>
      </c>
      <c r="NV97">
        <f t="shared" si="1"/>
        <v>0</v>
      </c>
      <c r="NX97">
        <f t="shared" si="2"/>
        <v>0</v>
      </c>
      <c r="NY97">
        <f t="shared" si="3"/>
        <v>0</v>
      </c>
      <c r="NZ97" t="s">
        <v>12</v>
      </c>
    </row>
    <row r="98" spans="1:390" x14ac:dyDescent="0.3">
      <c r="A98" s="1">
        <v>43059.99046296296</v>
      </c>
      <c r="B98">
        <v>660</v>
      </c>
      <c r="C98" t="s">
        <v>0</v>
      </c>
      <c r="D98">
        <v>0</v>
      </c>
      <c r="E98" t="s">
        <v>2</v>
      </c>
      <c r="F98">
        <v>0.533666562565</v>
      </c>
      <c r="G98">
        <v>0.226798848053889</v>
      </c>
      <c r="H98">
        <v>12.9946167919167</v>
      </c>
      <c r="I98">
        <v>0.56163644647800004</v>
      </c>
      <c r="J98">
        <v>6.51393890472E-2</v>
      </c>
      <c r="K98">
        <v>148</v>
      </c>
      <c r="L98">
        <v>124</v>
      </c>
      <c r="M98">
        <v>148.52000000000001</v>
      </c>
      <c r="N98">
        <v>124.12</v>
      </c>
      <c r="O98">
        <v>5151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256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5152</v>
      </c>
      <c r="NM98">
        <v>32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 s="2">
        <f t="shared" si="0"/>
        <v>256</v>
      </c>
      <c r="NV98">
        <f t="shared" si="1"/>
        <v>1</v>
      </c>
      <c r="NW98">
        <v>70</v>
      </c>
      <c r="NX98">
        <f t="shared" si="2"/>
        <v>32</v>
      </c>
      <c r="NY98">
        <f t="shared" si="3"/>
        <v>32</v>
      </c>
      <c r="NZ98" t="s">
        <v>12</v>
      </c>
    </row>
    <row r="99" spans="1:390" x14ac:dyDescent="0.3">
      <c r="A99" s="1">
        <v>43059.99046296296</v>
      </c>
      <c r="B99">
        <v>661</v>
      </c>
      <c r="C99" t="s">
        <v>0</v>
      </c>
      <c r="D99">
        <v>0</v>
      </c>
      <c r="E99" t="s">
        <v>1</v>
      </c>
      <c r="F99">
        <v>7.3856429889100003E-2</v>
      </c>
      <c r="G99">
        <v>2.5165699341683201</v>
      </c>
      <c r="H99">
        <v>144.18883607736001</v>
      </c>
      <c r="I99">
        <v>0.50488515467100004</v>
      </c>
      <c r="J99">
        <v>0.58582073934599999</v>
      </c>
      <c r="NU99" s="2" t="e">
        <f t="shared" si="0"/>
        <v>#DIV/0!</v>
      </c>
      <c r="NV99">
        <f t="shared" si="1"/>
        <v>0</v>
      </c>
      <c r="NX99">
        <f t="shared" si="2"/>
        <v>0</v>
      </c>
      <c r="NY99">
        <f t="shared" si="3"/>
        <v>0</v>
      </c>
      <c r="NZ99" t="s">
        <v>12</v>
      </c>
    </row>
    <row r="100" spans="1:390" x14ac:dyDescent="0.3">
      <c r="A100" s="1">
        <v>43059.990474537037</v>
      </c>
      <c r="B100">
        <v>393</v>
      </c>
      <c r="C100" t="s">
        <v>0</v>
      </c>
      <c r="D100">
        <v>0</v>
      </c>
      <c r="E100" t="s">
        <v>2</v>
      </c>
      <c r="F100">
        <v>0.74330343736600002</v>
      </c>
      <c r="G100">
        <v>0.83298126667442896</v>
      </c>
      <c r="H100">
        <v>47.726310993906097</v>
      </c>
      <c r="I100">
        <v>0.92819824902799997</v>
      </c>
      <c r="J100">
        <v>0.23739500194800001</v>
      </c>
      <c r="K100">
        <v>144</v>
      </c>
      <c r="L100">
        <v>124</v>
      </c>
      <c r="M100">
        <v>144.5</v>
      </c>
      <c r="N100">
        <v>124.55</v>
      </c>
      <c r="O100">
        <v>5151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251.029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50.2057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5152</v>
      </c>
      <c r="NM100">
        <v>32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 s="2">
        <f t="shared" si="0"/>
        <v>150.61734999999999</v>
      </c>
      <c r="NV100">
        <f t="shared" si="1"/>
        <v>2</v>
      </c>
      <c r="NW100">
        <v>71</v>
      </c>
      <c r="NX100">
        <f t="shared" si="2"/>
        <v>32</v>
      </c>
      <c r="NY100">
        <f t="shared" si="3"/>
        <v>64</v>
      </c>
      <c r="NZ100" t="s">
        <v>12</v>
      </c>
    </row>
    <row r="101" spans="1:390" x14ac:dyDescent="0.3">
      <c r="A101" s="1">
        <v>43059.990474537037</v>
      </c>
      <c r="B101">
        <v>394</v>
      </c>
      <c r="C101" t="s">
        <v>0</v>
      </c>
      <c r="D101">
        <v>0</v>
      </c>
      <c r="E101" t="s">
        <v>1</v>
      </c>
      <c r="F101">
        <v>8.4932015773399996E-2</v>
      </c>
      <c r="G101">
        <v>2.3750601762141899</v>
      </c>
      <c r="H101">
        <v>136.08092418666999</v>
      </c>
      <c r="I101">
        <v>0.56968416943300004</v>
      </c>
      <c r="J101">
        <v>0.58920532265600001</v>
      </c>
      <c r="NU101" s="2" t="e">
        <f t="shared" si="0"/>
        <v>#DIV/0!</v>
      </c>
      <c r="NV101">
        <f t="shared" si="1"/>
        <v>0</v>
      </c>
      <c r="NX101">
        <f t="shared" si="2"/>
        <v>0</v>
      </c>
      <c r="NY101">
        <f t="shared" si="3"/>
        <v>0</v>
      </c>
      <c r="NZ101" t="s">
        <v>12</v>
      </c>
    </row>
    <row r="102" spans="1:390" x14ac:dyDescent="0.3">
      <c r="A102" s="1">
        <v>43059.990486111114</v>
      </c>
      <c r="B102">
        <v>29</v>
      </c>
      <c r="C102" t="s">
        <v>0</v>
      </c>
      <c r="D102">
        <v>0</v>
      </c>
      <c r="E102" t="s">
        <v>2</v>
      </c>
      <c r="F102">
        <v>0.86023252670399997</v>
      </c>
      <c r="G102">
        <v>0.95054684081207697</v>
      </c>
      <c r="H102">
        <v>54.462322208025697</v>
      </c>
      <c r="I102">
        <v>1.1002904712299999</v>
      </c>
      <c r="J102">
        <v>0.26502071165699997</v>
      </c>
      <c r="K102">
        <v>144</v>
      </c>
      <c r="L102">
        <v>124</v>
      </c>
      <c r="M102">
        <v>144.5</v>
      </c>
      <c r="N102">
        <v>124.7</v>
      </c>
      <c r="O102">
        <v>5151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124.178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186.267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124.178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5152</v>
      </c>
      <c r="NM102">
        <v>32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 s="2">
        <f t="shared" si="0"/>
        <v>144.87433333333334</v>
      </c>
      <c r="NV102">
        <f t="shared" si="1"/>
        <v>3</v>
      </c>
      <c r="NW102">
        <v>72</v>
      </c>
      <c r="NX102">
        <f t="shared" si="2"/>
        <v>32</v>
      </c>
      <c r="NY102">
        <f t="shared" si="3"/>
        <v>96</v>
      </c>
      <c r="NZ102" t="s">
        <v>12</v>
      </c>
    </row>
    <row r="103" spans="1:390" x14ac:dyDescent="0.3">
      <c r="A103" s="1">
        <v>43059.990486111114</v>
      </c>
      <c r="B103">
        <v>30</v>
      </c>
      <c r="C103" t="s">
        <v>0</v>
      </c>
      <c r="D103">
        <v>0</v>
      </c>
      <c r="E103" t="s">
        <v>1</v>
      </c>
      <c r="F103">
        <v>5.8215923481999998E-2</v>
      </c>
      <c r="G103">
        <v>2.3653685447378798</v>
      </c>
      <c r="H103">
        <v>135.52563460648199</v>
      </c>
      <c r="I103">
        <v>0.54866131810899998</v>
      </c>
      <c r="J103">
        <v>0.496335489445</v>
      </c>
      <c r="NU103" s="2" t="e">
        <f t="shared" si="0"/>
        <v>#DIV/0!</v>
      </c>
      <c r="NV103">
        <f t="shared" si="1"/>
        <v>0</v>
      </c>
      <c r="NX103">
        <f t="shared" si="2"/>
        <v>0</v>
      </c>
      <c r="NY103">
        <f t="shared" si="3"/>
        <v>0</v>
      </c>
    </row>
    <row r="104" spans="1:390" x14ac:dyDescent="0.3">
      <c r="A104" s="1">
        <v>43059.990486111114</v>
      </c>
      <c r="B104">
        <v>693</v>
      </c>
      <c r="C104" t="s">
        <v>0</v>
      </c>
      <c r="D104">
        <v>0</v>
      </c>
      <c r="E104" t="s">
        <v>2</v>
      </c>
      <c r="F104">
        <v>0.92086915465800001</v>
      </c>
      <c r="G104">
        <v>0.97074611339313699</v>
      </c>
      <c r="H104">
        <v>55.619655276154703</v>
      </c>
      <c r="I104">
        <v>1.35299862301</v>
      </c>
      <c r="J104">
        <v>0.5851733818</v>
      </c>
      <c r="K104">
        <v>148</v>
      </c>
      <c r="L104">
        <v>124</v>
      </c>
      <c r="M104">
        <v>148.52000000000001</v>
      </c>
      <c r="N104">
        <v>124.76</v>
      </c>
      <c r="O104">
        <v>5151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41.528700000000001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249.172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41.528700000000001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5152</v>
      </c>
      <c r="NM104">
        <v>32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 s="2">
        <f t="shared" si="0"/>
        <v>110.74313333333333</v>
      </c>
      <c r="NV104">
        <f t="shared" si="1"/>
        <v>3</v>
      </c>
      <c r="NW104">
        <v>73</v>
      </c>
      <c r="NX104">
        <f t="shared" si="2"/>
        <v>32</v>
      </c>
      <c r="NY104">
        <f t="shared" si="3"/>
        <v>96</v>
      </c>
    </row>
    <row r="105" spans="1:390" x14ac:dyDescent="0.3">
      <c r="A105" s="1">
        <v>43059.990486111114</v>
      </c>
      <c r="B105">
        <v>694</v>
      </c>
      <c r="C105" t="s">
        <v>0</v>
      </c>
      <c r="D105">
        <v>0</v>
      </c>
      <c r="E105" t="s">
        <v>1</v>
      </c>
      <c r="F105">
        <v>6.1199199607600001E-2</v>
      </c>
      <c r="G105">
        <v>2.4087775518034502</v>
      </c>
      <c r="H105">
        <v>138.012787504193</v>
      </c>
      <c r="I105">
        <v>0.55548793157499998</v>
      </c>
      <c r="J105">
        <v>0.63710767180899996</v>
      </c>
      <c r="NU105" s="2" t="e">
        <f t="shared" si="0"/>
        <v>#DIV/0!</v>
      </c>
      <c r="NV105">
        <f t="shared" si="1"/>
        <v>0</v>
      </c>
      <c r="NX105">
        <f t="shared" si="2"/>
        <v>0</v>
      </c>
      <c r="NY105">
        <f t="shared" si="3"/>
        <v>0</v>
      </c>
    </row>
    <row r="106" spans="1:390" x14ac:dyDescent="0.3">
      <c r="A106" s="1">
        <v>43059.990497685183</v>
      </c>
      <c r="B106">
        <v>336</v>
      </c>
      <c r="C106" t="s">
        <v>0</v>
      </c>
      <c r="D106">
        <v>0</v>
      </c>
      <c r="E106" t="s">
        <v>2</v>
      </c>
      <c r="F106">
        <v>1.47566933966</v>
      </c>
      <c r="G106">
        <v>0.99783018390618705</v>
      </c>
      <c r="H106">
        <v>57.171458208587197</v>
      </c>
      <c r="I106">
        <v>1.9750324913799999</v>
      </c>
      <c r="J106">
        <v>0.91470780945800001</v>
      </c>
      <c r="K106">
        <v>148</v>
      </c>
      <c r="L106">
        <v>132</v>
      </c>
      <c r="M106">
        <v>148.80000000000001</v>
      </c>
      <c r="N106">
        <v>133.24</v>
      </c>
      <c r="O106">
        <v>5151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74.682900000000004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37.3414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224.04900000000001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37.3414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74.682900000000004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37.3414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5152</v>
      </c>
      <c r="NM106">
        <v>28.9542</v>
      </c>
      <c r="NN106">
        <v>13.625500000000001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 s="2">
        <f t="shared" si="0"/>
        <v>80.906500000000008</v>
      </c>
      <c r="NV106">
        <f t="shared" si="1"/>
        <v>6</v>
      </c>
      <c r="NW106">
        <v>74</v>
      </c>
      <c r="NX106">
        <f t="shared" si="2"/>
        <v>42.579700000000003</v>
      </c>
      <c r="NY106">
        <f t="shared" si="3"/>
        <v>255.47820000000002</v>
      </c>
    </row>
    <row r="107" spans="1:390" x14ac:dyDescent="0.3">
      <c r="A107" s="1">
        <v>43059.990497685183</v>
      </c>
      <c r="B107">
        <v>337</v>
      </c>
      <c r="C107" t="s">
        <v>0</v>
      </c>
      <c r="D107">
        <v>0</v>
      </c>
      <c r="E107" t="s">
        <v>1</v>
      </c>
      <c r="F107">
        <v>4.6643179424600001E-2</v>
      </c>
      <c r="G107">
        <v>1.44039301890593</v>
      </c>
      <c r="H107">
        <v>82.528440823417199</v>
      </c>
      <c r="I107">
        <v>0.52225499143200005</v>
      </c>
      <c r="J107">
        <v>0.43929742505699998</v>
      </c>
      <c r="NU107" s="2" t="e">
        <f t="shared" si="0"/>
        <v>#DIV/0!</v>
      </c>
      <c r="NV107">
        <f t="shared" si="1"/>
        <v>0</v>
      </c>
      <c r="NX107">
        <f t="shared" si="2"/>
        <v>0</v>
      </c>
      <c r="NY107">
        <f t="shared" si="3"/>
        <v>0</v>
      </c>
    </row>
    <row r="108" spans="1:390" x14ac:dyDescent="0.3">
      <c r="A108" s="1">
        <v>43059.99050925926</v>
      </c>
      <c r="B108">
        <v>13</v>
      </c>
      <c r="C108" t="s">
        <v>0</v>
      </c>
      <c r="D108">
        <v>0</v>
      </c>
      <c r="E108" t="s">
        <v>2</v>
      </c>
      <c r="F108">
        <v>2.02267150076</v>
      </c>
      <c r="G108">
        <v>1.1425321739182399</v>
      </c>
      <c r="H108">
        <v>65.462271523422103</v>
      </c>
      <c r="I108">
        <v>2.3493372723100001</v>
      </c>
      <c r="J108">
        <v>0.44914806260700002</v>
      </c>
      <c r="K108">
        <v>148</v>
      </c>
      <c r="L108">
        <v>132</v>
      </c>
      <c r="M108">
        <v>148.84</v>
      </c>
      <c r="N108">
        <v>133.84</v>
      </c>
      <c r="O108">
        <v>5151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67.228899999999996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235.30099999999999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33.614400000000003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67.228899999999996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5152</v>
      </c>
      <c r="NM108">
        <v>28.9542</v>
      </c>
      <c r="NN108">
        <v>13.625500000000001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 s="2">
        <f t="shared" si="0"/>
        <v>100.8433</v>
      </c>
      <c r="NV108">
        <f t="shared" si="1"/>
        <v>4</v>
      </c>
      <c r="NW108">
        <v>75</v>
      </c>
      <c r="NX108">
        <f t="shared" si="2"/>
        <v>42.579700000000003</v>
      </c>
      <c r="NY108">
        <f t="shared" si="3"/>
        <v>170.31880000000001</v>
      </c>
    </row>
    <row r="109" spans="1:390" x14ac:dyDescent="0.3">
      <c r="A109" s="1">
        <v>43059.99050925926</v>
      </c>
      <c r="B109">
        <v>14</v>
      </c>
      <c r="C109" t="s">
        <v>0</v>
      </c>
      <c r="D109">
        <v>0</v>
      </c>
      <c r="E109" t="s">
        <v>1</v>
      </c>
      <c r="F109">
        <v>4.2947715051599999E-2</v>
      </c>
      <c r="G109">
        <v>1.93163310982791</v>
      </c>
      <c r="H109">
        <v>110.674424760869</v>
      </c>
      <c r="I109">
        <v>0.54271279048099996</v>
      </c>
      <c r="J109">
        <v>0.57338054595499999</v>
      </c>
      <c r="NU109" s="2" t="e">
        <f t="shared" si="0"/>
        <v>#DIV/0!</v>
      </c>
      <c r="NV109">
        <f t="shared" si="1"/>
        <v>0</v>
      </c>
      <c r="NX109">
        <f t="shared" si="2"/>
        <v>0</v>
      </c>
      <c r="NY109">
        <f t="shared" si="3"/>
        <v>0</v>
      </c>
    </row>
    <row r="110" spans="1:390" x14ac:dyDescent="0.3">
      <c r="A110" s="1">
        <v>43059.99050925926</v>
      </c>
      <c r="B110">
        <v>750</v>
      </c>
      <c r="C110" t="s">
        <v>0</v>
      </c>
      <c r="D110">
        <v>0</v>
      </c>
      <c r="E110" t="s">
        <v>2</v>
      </c>
      <c r="F110">
        <v>2.8136808632100001</v>
      </c>
      <c r="G110">
        <v>1.3120254348311899</v>
      </c>
      <c r="H110">
        <v>75.173520029644294</v>
      </c>
      <c r="I110">
        <v>2.7180247142399998</v>
      </c>
      <c r="J110">
        <v>0.64143486119199999</v>
      </c>
      <c r="K110">
        <v>148</v>
      </c>
      <c r="L110">
        <v>140</v>
      </c>
      <c r="M110">
        <v>148.72</v>
      </c>
      <c r="N110">
        <v>142.72</v>
      </c>
      <c r="O110">
        <v>5151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27.2897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27.2897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245.607</v>
      </c>
      <c r="KJ110">
        <v>0</v>
      </c>
      <c r="KK110">
        <v>54.5794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27.2897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5152</v>
      </c>
      <c r="NM110">
        <v>21.704999999999998</v>
      </c>
      <c r="NN110">
        <v>23.5137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 s="2">
        <f t="shared" si="0"/>
        <v>76.411100000000005</v>
      </c>
      <c r="NV110">
        <f t="shared" si="1"/>
        <v>5</v>
      </c>
      <c r="NW110">
        <v>76</v>
      </c>
      <c r="NX110">
        <f t="shared" si="2"/>
        <v>45.218699999999998</v>
      </c>
      <c r="NY110">
        <f t="shared" si="3"/>
        <v>226.09350000000001</v>
      </c>
    </row>
    <row r="111" spans="1:390" x14ac:dyDescent="0.3">
      <c r="A111" s="1">
        <v>43059.99050925926</v>
      </c>
      <c r="B111">
        <v>752</v>
      </c>
      <c r="C111" t="s">
        <v>0</v>
      </c>
      <c r="D111">
        <v>0</v>
      </c>
      <c r="E111" t="s">
        <v>1</v>
      </c>
      <c r="F111">
        <v>4.7011420767000003E-2</v>
      </c>
      <c r="G111">
        <v>2.2304250694320502</v>
      </c>
      <c r="H111">
        <v>127.79394299863</v>
      </c>
      <c r="I111">
        <v>0.57324549705500005</v>
      </c>
      <c r="J111">
        <v>0.67873888583599995</v>
      </c>
      <c r="NU111" s="2" t="e">
        <f t="shared" si="0"/>
        <v>#DIV/0!</v>
      </c>
      <c r="NV111">
        <f t="shared" si="1"/>
        <v>0</v>
      </c>
      <c r="NX111">
        <f t="shared" si="2"/>
        <v>0</v>
      </c>
      <c r="NY111">
        <f t="shared" si="3"/>
        <v>0</v>
      </c>
    </row>
    <row r="112" spans="1:390" x14ac:dyDescent="0.3">
      <c r="A112" s="1">
        <v>43059.990520833337</v>
      </c>
      <c r="B112">
        <v>440</v>
      </c>
      <c r="C112" t="s">
        <v>0</v>
      </c>
      <c r="D112">
        <v>0</v>
      </c>
      <c r="E112" t="s">
        <v>2</v>
      </c>
      <c r="F112">
        <v>4.3548823175800004</v>
      </c>
      <c r="G112">
        <v>1.3508820515522699</v>
      </c>
      <c r="H112">
        <v>77.399840173919401</v>
      </c>
      <c r="I112">
        <v>2.8470645530800001</v>
      </c>
      <c r="J112">
        <v>0.49308313299599998</v>
      </c>
      <c r="K112">
        <v>152</v>
      </c>
      <c r="L112">
        <v>148</v>
      </c>
      <c r="M112">
        <v>152.94999999999999</v>
      </c>
      <c r="N112">
        <v>152.25</v>
      </c>
      <c r="O112">
        <v>5151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27.446100000000001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27.446100000000001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54.892200000000003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109.78400000000001</v>
      </c>
      <c r="KI112">
        <v>219.56899999999999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27.446100000000001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5152</v>
      </c>
      <c r="NM112">
        <v>13.3773</v>
      </c>
      <c r="NN112">
        <v>28.984100000000002</v>
      </c>
      <c r="NO112">
        <v>0</v>
      </c>
      <c r="NP112">
        <v>2.2295500000000001</v>
      </c>
      <c r="NQ112">
        <v>0</v>
      </c>
      <c r="NR112">
        <v>0</v>
      </c>
      <c r="NS112">
        <v>0</v>
      </c>
      <c r="NT112">
        <v>0</v>
      </c>
      <c r="NU112" s="2">
        <f t="shared" si="0"/>
        <v>77.76391666666666</v>
      </c>
      <c r="NV112">
        <f t="shared" si="1"/>
        <v>6</v>
      </c>
      <c r="NW112">
        <v>77</v>
      </c>
      <c r="NX112">
        <f t="shared" si="2"/>
        <v>44.590950000000007</v>
      </c>
      <c r="NY112">
        <f t="shared" si="3"/>
        <v>267.54570000000001</v>
      </c>
    </row>
    <row r="113" spans="1:389" x14ac:dyDescent="0.3">
      <c r="A113" s="1">
        <v>43059.990520833337</v>
      </c>
      <c r="B113">
        <v>441</v>
      </c>
      <c r="C113" t="s">
        <v>0</v>
      </c>
      <c r="D113">
        <v>0</v>
      </c>
      <c r="E113" t="s">
        <v>1</v>
      </c>
      <c r="F113">
        <v>1.9767752761800001E-2</v>
      </c>
      <c r="G113">
        <v>1.4559197213783499</v>
      </c>
      <c r="H113">
        <v>83.418055344842401</v>
      </c>
      <c r="I113">
        <v>0.61136037791599995</v>
      </c>
      <c r="J113">
        <v>0.59214397866699997</v>
      </c>
      <c r="NU113" s="2" t="e">
        <f t="shared" si="0"/>
        <v>#DIV/0!</v>
      </c>
      <c r="NV113">
        <f t="shared" si="1"/>
        <v>0</v>
      </c>
      <c r="NX113">
        <f t="shared" si="2"/>
        <v>0</v>
      </c>
      <c r="NY113">
        <f t="shared" si="3"/>
        <v>0</v>
      </c>
    </row>
    <row r="114" spans="1:389" x14ac:dyDescent="0.3">
      <c r="A114" s="1">
        <v>43059.990532407406</v>
      </c>
      <c r="B114">
        <v>124</v>
      </c>
      <c r="C114" t="s">
        <v>0</v>
      </c>
      <c r="D114">
        <v>0</v>
      </c>
      <c r="E114" t="s">
        <v>2</v>
      </c>
      <c r="F114">
        <v>5.0894498720400003</v>
      </c>
      <c r="G114">
        <v>1.3830343802813001</v>
      </c>
      <c r="H114">
        <v>79.242032911610096</v>
      </c>
      <c r="I114">
        <v>2.6848453281800002</v>
      </c>
      <c r="J114">
        <v>0.25779459958500001</v>
      </c>
      <c r="K114">
        <v>152</v>
      </c>
      <c r="L114">
        <v>156</v>
      </c>
      <c r="M114">
        <v>152.94999999999999</v>
      </c>
      <c r="N114">
        <v>161</v>
      </c>
      <c r="O114">
        <v>5151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22.366800000000001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246.035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44.733600000000003</v>
      </c>
      <c r="KS114">
        <v>0</v>
      </c>
      <c r="KT114">
        <v>0</v>
      </c>
      <c r="KU114">
        <v>44.733600000000003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22.366800000000001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5152</v>
      </c>
      <c r="NM114">
        <v>12.605399999999999</v>
      </c>
      <c r="NN114">
        <v>29.412600000000001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 s="2">
        <f t="shared" si="0"/>
        <v>76.047160000000005</v>
      </c>
      <c r="NV114">
        <f t="shared" si="1"/>
        <v>5</v>
      </c>
      <c r="NW114">
        <v>78</v>
      </c>
      <c r="NX114">
        <f t="shared" si="2"/>
        <v>42.018000000000001</v>
      </c>
      <c r="NY114">
        <f t="shared" si="3"/>
        <v>210.09</v>
      </c>
    </row>
    <row r="115" spans="1:389" x14ac:dyDescent="0.3">
      <c r="A115" s="1">
        <v>43059.990532407406</v>
      </c>
      <c r="B115">
        <v>125</v>
      </c>
      <c r="C115" t="s">
        <v>0</v>
      </c>
      <c r="D115">
        <v>0</v>
      </c>
      <c r="E115" t="s">
        <v>1</v>
      </c>
      <c r="F115">
        <v>4.5474299768799999E-2</v>
      </c>
      <c r="G115">
        <v>2.2974386674767202</v>
      </c>
      <c r="H115">
        <v>131.63353933657601</v>
      </c>
      <c r="I115">
        <v>0.640118060524</v>
      </c>
      <c r="J115">
        <v>0.49450803588999998</v>
      </c>
      <c r="NU115" s="2" t="e">
        <f t="shared" si="0"/>
        <v>#DIV/0!</v>
      </c>
      <c r="NV115">
        <f t="shared" si="1"/>
        <v>0</v>
      </c>
      <c r="NX115">
        <f t="shared" si="2"/>
        <v>0</v>
      </c>
      <c r="NY115">
        <f t="shared" si="3"/>
        <v>0</v>
      </c>
    </row>
    <row r="116" spans="1:389" x14ac:dyDescent="0.3">
      <c r="A116" s="1">
        <v>43059.990532407406</v>
      </c>
      <c r="B116">
        <v>888</v>
      </c>
      <c r="C116" t="s">
        <v>0</v>
      </c>
      <c r="D116">
        <v>0</v>
      </c>
      <c r="E116" t="s">
        <v>2</v>
      </c>
      <c r="F116">
        <v>5.2900850654799996</v>
      </c>
      <c r="G116">
        <v>1.44761366465361</v>
      </c>
      <c r="H116">
        <v>82.942153350118801</v>
      </c>
      <c r="I116">
        <v>3.5689892915599999</v>
      </c>
      <c r="J116">
        <v>0.45400288301300001</v>
      </c>
      <c r="K116">
        <v>152</v>
      </c>
      <c r="L116">
        <v>164</v>
      </c>
      <c r="M116">
        <v>152.65</v>
      </c>
      <c r="N116">
        <v>169.25</v>
      </c>
      <c r="O116">
        <v>5151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25.102900000000002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25.102900000000002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251.029</v>
      </c>
      <c r="KH116">
        <v>0</v>
      </c>
      <c r="KI116">
        <v>25.102900000000002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25.102900000000002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5152</v>
      </c>
      <c r="NM116">
        <v>14.902100000000001</v>
      </c>
      <c r="NN116">
        <v>7.4510500000000004</v>
      </c>
      <c r="NO116">
        <v>27.320499999999999</v>
      </c>
      <c r="NP116">
        <v>0</v>
      </c>
      <c r="NQ116">
        <v>0</v>
      </c>
      <c r="NR116">
        <v>0</v>
      </c>
      <c r="NS116">
        <v>0</v>
      </c>
      <c r="NT116">
        <v>0</v>
      </c>
      <c r="NU116" s="2">
        <f t="shared" si="0"/>
        <v>70.288119999999992</v>
      </c>
      <c r="NV116">
        <f t="shared" si="1"/>
        <v>5</v>
      </c>
      <c r="NW116">
        <v>79</v>
      </c>
      <c r="NX116">
        <f t="shared" si="2"/>
        <v>49.673649999999995</v>
      </c>
      <c r="NY116">
        <f t="shared" si="3"/>
        <v>248.36824999999999</v>
      </c>
    </row>
    <row r="117" spans="1:389" x14ac:dyDescent="0.3">
      <c r="A117" s="1">
        <v>43059.990532407406</v>
      </c>
      <c r="B117">
        <v>890</v>
      </c>
      <c r="C117" t="s">
        <v>0</v>
      </c>
      <c r="D117">
        <v>0</v>
      </c>
      <c r="E117" t="s">
        <v>1</v>
      </c>
      <c r="F117">
        <v>4.2079722891800002E-2</v>
      </c>
      <c r="G117">
        <v>1.9379701606131099</v>
      </c>
      <c r="H117">
        <v>111.037511025421</v>
      </c>
      <c r="I117">
        <v>0.74447917542200004</v>
      </c>
      <c r="J117">
        <v>0.512403996019</v>
      </c>
      <c r="NU117" s="2" t="e">
        <f t="shared" si="0"/>
        <v>#DIV/0!</v>
      </c>
      <c r="NV117">
        <f t="shared" si="1"/>
        <v>0</v>
      </c>
      <c r="NX117">
        <f t="shared" si="2"/>
        <v>0</v>
      </c>
      <c r="NY117">
        <f t="shared" si="3"/>
        <v>0</v>
      </c>
    </row>
    <row r="118" spans="1:389" x14ac:dyDescent="0.3">
      <c r="A118" s="1">
        <v>43059.990543981483</v>
      </c>
      <c r="B118">
        <v>597</v>
      </c>
      <c r="C118" t="s">
        <v>0</v>
      </c>
      <c r="D118">
        <v>0</v>
      </c>
      <c r="E118" t="s">
        <v>2</v>
      </c>
      <c r="F118">
        <v>6.0638271743200001</v>
      </c>
      <c r="G118">
        <v>1.33781708771779</v>
      </c>
      <c r="H118">
        <v>76.651272886712505</v>
      </c>
      <c r="I118">
        <v>3.4451292623100001</v>
      </c>
      <c r="J118">
        <v>0.35508442811699997</v>
      </c>
      <c r="K118">
        <v>152</v>
      </c>
      <c r="L118">
        <v>172</v>
      </c>
      <c r="M118">
        <v>153.4</v>
      </c>
      <c r="N118">
        <v>177.9</v>
      </c>
      <c r="O118">
        <v>5151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29.759399999999999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238.07499999999999</v>
      </c>
      <c r="KG118">
        <v>59.518799999999999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29.759399999999999</v>
      </c>
      <c r="KO118">
        <v>0</v>
      </c>
      <c r="KP118">
        <v>0</v>
      </c>
      <c r="KQ118">
        <v>0</v>
      </c>
      <c r="KR118">
        <v>29.759399999999999</v>
      </c>
      <c r="KS118">
        <v>0</v>
      </c>
      <c r="KT118">
        <v>0</v>
      </c>
      <c r="KU118">
        <v>29.759399999999999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29.759399999999999</v>
      </c>
      <c r="MI118">
        <v>0</v>
      </c>
      <c r="MJ118">
        <v>0</v>
      </c>
      <c r="MK118">
        <v>29.759399999999999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5152</v>
      </c>
      <c r="NM118">
        <v>9.6483600000000003</v>
      </c>
      <c r="NN118">
        <v>9.6483600000000003</v>
      </c>
      <c r="NO118">
        <v>28.9451</v>
      </c>
      <c r="NP118">
        <v>0</v>
      </c>
      <c r="NQ118">
        <v>0</v>
      </c>
      <c r="NR118">
        <v>0</v>
      </c>
      <c r="NS118">
        <v>0</v>
      </c>
      <c r="NT118">
        <v>0</v>
      </c>
      <c r="NU118" s="2">
        <f t="shared" si="0"/>
        <v>59.518775000000005</v>
      </c>
      <c r="NV118">
        <f t="shared" si="1"/>
        <v>8</v>
      </c>
      <c r="NW118">
        <v>80</v>
      </c>
      <c r="NX118">
        <f t="shared" si="2"/>
        <v>48.241820000000004</v>
      </c>
      <c r="NY118">
        <f t="shared" si="3"/>
        <v>385.93456000000003</v>
      </c>
    </row>
    <row r="119" spans="1:389" x14ac:dyDescent="0.3">
      <c r="A119" s="1">
        <v>43059.990543981483</v>
      </c>
      <c r="B119">
        <v>598</v>
      </c>
      <c r="C119" t="s">
        <v>0</v>
      </c>
      <c r="D119">
        <v>0</v>
      </c>
      <c r="E119" t="s">
        <v>1</v>
      </c>
      <c r="F119">
        <v>6.9128362993699996E-2</v>
      </c>
      <c r="G119">
        <v>2.1618292240972399</v>
      </c>
      <c r="H119">
        <v>123.863690568813</v>
      </c>
      <c r="I119">
        <v>0.84542412621100005</v>
      </c>
      <c r="J119">
        <v>0.65521317804799994</v>
      </c>
      <c r="NU119" s="2" t="e">
        <f t="shared" si="0"/>
        <v>#DIV/0!</v>
      </c>
      <c r="NV119">
        <f t="shared" si="1"/>
        <v>0</v>
      </c>
      <c r="NX119">
        <f t="shared" si="2"/>
        <v>0</v>
      </c>
      <c r="NY119">
        <f t="shared" si="3"/>
        <v>0</v>
      </c>
    </row>
    <row r="120" spans="1:389" x14ac:dyDescent="0.3">
      <c r="A120" s="1">
        <v>43059.990555555552</v>
      </c>
      <c r="B120">
        <v>296</v>
      </c>
      <c r="C120" t="s">
        <v>0</v>
      </c>
      <c r="D120">
        <v>0</v>
      </c>
      <c r="E120" t="s">
        <v>2</v>
      </c>
      <c r="F120">
        <v>6.1508129544000001</v>
      </c>
      <c r="G120">
        <v>1.2567577017707701</v>
      </c>
      <c r="H120">
        <v>72.006912182026099</v>
      </c>
      <c r="I120">
        <v>3.4146717773900002</v>
      </c>
      <c r="J120">
        <v>0.37919523344200001</v>
      </c>
      <c r="K120">
        <v>152</v>
      </c>
      <c r="L120">
        <v>180</v>
      </c>
      <c r="M120">
        <v>153.9</v>
      </c>
      <c r="N120">
        <v>185.85</v>
      </c>
      <c r="O120">
        <v>5151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29.560300000000002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29.560300000000002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236.483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29.560300000000002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29.560300000000002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29.560300000000002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59.120699999999999</v>
      </c>
      <c r="MH120">
        <v>0</v>
      </c>
      <c r="MI120">
        <v>0</v>
      </c>
      <c r="MJ120">
        <v>0</v>
      </c>
      <c r="MK120">
        <v>29.560300000000002</v>
      </c>
      <c r="ML120">
        <v>0</v>
      </c>
      <c r="MM120">
        <v>0</v>
      </c>
      <c r="MN120">
        <v>29.560300000000002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5152</v>
      </c>
      <c r="NM120">
        <v>11.9925</v>
      </c>
      <c r="NN120">
        <v>7.1955</v>
      </c>
      <c r="NO120">
        <v>28.782</v>
      </c>
      <c r="NP120">
        <v>0</v>
      </c>
      <c r="NQ120">
        <v>0</v>
      </c>
      <c r="NR120">
        <v>0</v>
      </c>
      <c r="NS120">
        <v>0</v>
      </c>
      <c r="NT120">
        <v>0</v>
      </c>
      <c r="NU120" s="2">
        <f t="shared" si="0"/>
        <v>55.836199999999991</v>
      </c>
      <c r="NV120">
        <f t="shared" si="1"/>
        <v>9</v>
      </c>
      <c r="NW120">
        <v>81</v>
      </c>
      <c r="NX120">
        <f t="shared" si="2"/>
        <v>47.97</v>
      </c>
      <c r="NY120">
        <f t="shared" si="3"/>
        <v>431.73</v>
      </c>
    </row>
    <row r="121" spans="1:389" x14ac:dyDescent="0.3">
      <c r="A121" s="1">
        <v>43059.990555555552</v>
      </c>
      <c r="B121">
        <v>297</v>
      </c>
      <c r="C121" t="s">
        <v>0</v>
      </c>
      <c r="D121">
        <v>0</v>
      </c>
      <c r="E121" t="s">
        <v>1</v>
      </c>
      <c r="F121">
        <v>4.3256256988699997E-2</v>
      </c>
      <c r="G121">
        <v>2.00320410236557</v>
      </c>
      <c r="H121">
        <v>114.77514056883901</v>
      </c>
      <c r="I121">
        <v>0.81962222698999998</v>
      </c>
      <c r="J121">
        <v>0.45777670283400002</v>
      </c>
      <c r="NU121" s="2" t="e">
        <f t="shared" si="0"/>
        <v>#DIV/0!</v>
      </c>
      <c r="NV121">
        <f t="shared" si="1"/>
        <v>0</v>
      </c>
      <c r="NX121">
        <f t="shared" si="2"/>
        <v>0</v>
      </c>
      <c r="NY121">
        <f t="shared" si="3"/>
        <v>0</v>
      </c>
    </row>
    <row r="122" spans="1:389" x14ac:dyDescent="0.3">
      <c r="A122" s="1">
        <v>43059.990555555552</v>
      </c>
      <c r="B122">
        <v>989</v>
      </c>
      <c r="C122" t="s">
        <v>0</v>
      </c>
      <c r="D122">
        <v>0</v>
      </c>
      <c r="E122" t="s">
        <v>2</v>
      </c>
      <c r="F122">
        <v>6.4638069278100003</v>
      </c>
      <c r="G122">
        <v>1.2431749983592399</v>
      </c>
      <c r="H122">
        <v>71.228680602167699</v>
      </c>
      <c r="I122">
        <v>3.8635847005300001</v>
      </c>
      <c r="J122">
        <v>0.36069180598</v>
      </c>
      <c r="K122">
        <v>156</v>
      </c>
      <c r="L122">
        <v>188</v>
      </c>
      <c r="M122">
        <v>158.08000000000001</v>
      </c>
      <c r="N122">
        <v>194.12</v>
      </c>
      <c r="O122">
        <v>5151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29.1739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87.521699999999996</v>
      </c>
      <c r="KA122">
        <v>0</v>
      </c>
      <c r="KB122">
        <v>0</v>
      </c>
      <c r="KC122">
        <v>0</v>
      </c>
      <c r="KD122">
        <v>0</v>
      </c>
      <c r="KE122">
        <v>204.21700000000001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29.1739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58.347799999999999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29.1739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29.1739</v>
      </c>
      <c r="LP122">
        <v>0</v>
      </c>
      <c r="LQ122">
        <v>0</v>
      </c>
      <c r="LR122">
        <v>0</v>
      </c>
      <c r="LS122">
        <v>29.1739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87.521699999999996</v>
      </c>
      <c r="MO122">
        <v>0</v>
      </c>
      <c r="MP122">
        <v>0</v>
      </c>
      <c r="MQ122">
        <v>0</v>
      </c>
      <c r="MR122">
        <v>0</v>
      </c>
      <c r="MS122">
        <v>29.1739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5152</v>
      </c>
      <c r="NM122">
        <v>12.367800000000001</v>
      </c>
      <c r="NN122">
        <v>12.367800000000001</v>
      </c>
      <c r="NO122">
        <v>26.796900000000001</v>
      </c>
      <c r="NP122">
        <v>0</v>
      </c>
      <c r="NQ122">
        <v>0</v>
      </c>
      <c r="NR122">
        <v>0</v>
      </c>
      <c r="NS122">
        <v>0</v>
      </c>
      <c r="NT122">
        <v>0</v>
      </c>
      <c r="NU122" s="2">
        <f t="shared" si="0"/>
        <v>61.265160000000002</v>
      </c>
      <c r="NV122">
        <f t="shared" si="1"/>
        <v>10</v>
      </c>
      <c r="NW122">
        <v>82</v>
      </c>
      <c r="NX122">
        <f t="shared" si="2"/>
        <v>51.532499999999999</v>
      </c>
      <c r="NY122">
        <f t="shared" si="3"/>
        <v>515.32500000000005</v>
      </c>
    </row>
    <row r="123" spans="1:389" x14ac:dyDescent="0.3">
      <c r="A123" s="1">
        <v>43059.990555555552</v>
      </c>
      <c r="B123">
        <v>990</v>
      </c>
      <c r="C123" t="s">
        <v>0</v>
      </c>
      <c r="D123">
        <v>0</v>
      </c>
      <c r="E123" t="s">
        <v>1</v>
      </c>
      <c r="F123">
        <v>0.104572511176</v>
      </c>
      <c r="G123">
        <v>2.9740601904638901</v>
      </c>
      <c r="H123">
        <v>170.40109693145499</v>
      </c>
      <c r="I123">
        <v>0.72336117749100004</v>
      </c>
      <c r="J123">
        <v>0.84312938818100003</v>
      </c>
      <c r="NU123" s="2" t="e">
        <f t="shared" si="0"/>
        <v>#DIV/0!</v>
      </c>
      <c r="NV123">
        <f t="shared" si="1"/>
        <v>0</v>
      </c>
      <c r="NX123">
        <f t="shared" si="2"/>
        <v>0</v>
      </c>
      <c r="NY123">
        <f t="shared" si="3"/>
        <v>0</v>
      </c>
    </row>
    <row r="124" spans="1:389" x14ac:dyDescent="0.3">
      <c r="A124" s="1">
        <v>43059.990567129629</v>
      </c>
      <c r="B124">
        <v>726</v>
      </c>
      <c r="C124" t="s">
        <v>0</v>
      </c>
      <c r="D124">
        <v>0</v>
      </c>
      <c r="E124" t="s">
        <v>2</v>
      </c>
      <c r="F124">
        <v>1.60199875156</v>
      </c>
      <c r="G124">
        <v>4.7623473761066402</v>
      </c>
      <c r="H124">
        <v>272.862405226112</v>
      </c>
      <c r="I124">
        <v>2.2147026962999998</v>
      </c>
      <c r="J124">
        <v>5.4449049368900004</v>
      </c>
      <c r="K124">
        <v>156</v>
      </c>
      <c r="L124">
        <v>180</v>
      </c>
      <c r="M124">
        <v>156.08000000000001</v>
      </c>
      <c r="N124">
        <v>178.4</v>
      </c>
      <c r="O124">
        <v>5151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49.267200000000003</v>
      </c>
      <c r="CN124">
        <v>0</v>
      </c>
      <c r="CO124">
        <v>0</v>
      </c>
      <c r="CP124">
        <v>147.80199999999999</v>
      </c>
      <c r="CQ124">
        <v>0</v>
      </c>
      <c r="CR124">
        <v>98.534400000000005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147.80199999999999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98.534400000000005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5152</v>
      </c>
      <c r="NM124">
        <v>30.514600000000002</v>
      </c>
      <c r="NN124">
        <v>9.6362000000000005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 s="2">
        <f t="shared" si="0"/>
        <v>108.38800000000001</v>
      </c>
      <c r="NV124">
        <f t="shared" si="1"/>
        <v>5</v>
      </c>
      <c r="NW124">
        <v>83</v>
      </c>
      <c r="NX124">
        <f t="shared" si="2"/>
        <v>40.150800000000004</v>
      </c>
      <c r="NY124">
        <f t="shared" si="3"/>
        <v>200.75400000000002</v>
      </c>
    </row>
    <row r="125" spans="1:389" x14ac:dyDescent="0.3">
      <c r="A125" s="1">
        <v>43059.990567129629</v>
      </c>
      <c r="B125">
        <v>728</v>
      </c>
      <c r="C125" t="s">
        <v>0</v>
      </c>
      <c r="D125">
        <v>0</v>
      </c>
      <c r="E125" t="s">
        <v>1</v>
      </c>
      <c r="F125">
        <v>0.11220877812000001</v>
      </c>
      <c r="G125">
        <v>3.1348359996539799</v>
      </c>
      <c r="H125">
        <v>179.612872245847</v>
      </c>
      <c r="I125">
        <v>0.61139681501999998</v>
      </c>
      <c r="J125">
        <v>0.87780848330000005</v>
      </c>
      <c r="NU125" s="2" t="e">
        <f t="shared" si="0"/>
        <v>#DIV/0!</v>
      </c>
      <c r="NV125">
        <f t="shared" si="1"/>
        <v>0</v>
      </c>
      <c r="NX125">
        <f t="shared" si="2"/>
        <v>0</v>
      </c>
      <c r="NY125">
        <f t="shared" si="3"/>
        <v>0</v>
      </c>
    </row>
    <row r="126" spans="1:389" x14ac:dyDescent="0.3">
      <c r="A126" s="1">
        <v>43059.990578703706</v>
      </c>
      <c r="B126">
        <v>324</v>
      </c>
      <c r="C126" t="s">
        <v>0</v>
      </c>
      <c r="D126">
        <v>0</v>
      </c>
      <c r="E126" t="s">
        <v>2</v>
      </c>
      <c r="F126">
        <v>3.16632278835</v>
      </c>
      <c r="G126">
        <v>4.7755958122821403</v>
      </c>
      <c r="H126">
        <v>273.62148470411699</v>
      </c>
      <c r="I126">
        <v>3.2844619825099999</v>
      </c>
      <c r="J126">
        <v>5.3709835354299997</v>
      </c>
      <c r="K126">
        <v>156</v>
      </c>
      <c r="L126">
        <v>180</v>
      </c>
      <c r="M126">
        <v>156.19999999999999</v>
      </c>
      <c r="N126">
        <v>176.84</v>
      </c>
      <c r="O126">
        <v>5151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45.978999999999999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91.957899999999995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45.978999999999999</v>
      </c>
      <c r="CS126">
        <v>137.93700000000001</v>
      </c>
      <c r="CT126">
        <v>137.93700000000001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91.957899999999995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45.978999999999999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45.978999999999999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45.978999999999999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5152</v>
      </c>
      <c r="NM126">
        <v>29.709299999999999</v>
      </c>
      <c r="NN126">
        <v>9.2841400000000007</v>
      </c>
      <c r="NO126">
        <v>7.4273100000000003</v>
      </c>
      <c r="NP126">
        <v>0</v>
      </c>
      <c r="NQ126">
        <v>0</v>
      </c>
      <c r="NR126">
        <v>0</v>
      </c>
      <c r="NS126">
        <v>0</v>
      </c>
      <c r="NT126">
        <v>0</v>
      </c>
      <c r="NU126" s="2">
        <f t="shared" si="0"/>
        <v>76.631644444444461</v>
      </c>
      <c r="NV126">
        <f t="shared" si="1"/>
        <v>9</v>
      </c>
      <c r="NW126">
        <v>84</v>
      </c>
      <c r="NX126">
        <f t="shared" si="2"/>
        <v>46.420749999999998</v>
      </c>
      <c r="NY126">
        <f t="shared" si="3"/>
        <v>417.78674999999998</v>
      </c>
    </row>
    <row r="127" spans="1:389" x14ac:dyDescent="0.3">
      <c r="A127" s="1">
        <v>43059.990578703706</v>
      </c>
      <c r="B127">
        <v>325</v>
      </c>
      <c r="C127" t="s">
        <v>0</v>
      </c>
      <c r="D127">
        <v>0</v>
      </c>
      <c r="E127" t="s">
        <v>1</v>
      </c>
      <c r="F127">
        <v>7.3368407960000007E-2</v>
      </c>
      <c r="G127">
        <v>3.5451275886042901</v>
      </c>
      <c r="H127">
        <v>203.12084866241699</v>
      </c>
      <c r="I127">
        <v>0.49215347832900003</v>
      </c>
      <c r="J127">
        <v>0.68291609228600003</v>
      </c>
      <c r="NU127" s="2" t="e">
        <f t="shared" si="0"/>
        <v>#DIV/0!</v>
      </c>
      <c r="NV127">
        <f t="shared" si="1"/>
        <v>0</v>
      </c>
      <c r="NX127">
        <f t="shared" si="2"/>
        <v>0</v>
      </c>
      <c r="NY127">
        <f t="shared" si="3"/>
        <v>0</v>
      </c>
    </row>
    <row r="128" spans="1:389" x14ac:dyDescent="0.3">
      <c r="A128" s="1">
        <v>43059.990578703706</v>
      </c>
      <c r="B128">
        <v>905</v>
      </c>
      <c r="C128" t="s">
        <v>0</v>
      </c>
      <c r="D128">
        <v>0</v>
      </c>
      <c r="E128" t="s">
        <v>2</v>
      </c>
      <c r="F128">
        <v>2.9374819148400002</v>
      </c>
      <c r="G128">
        <v>4.8215424432935601</v>
      </c>
      <c r="H128">
        <v>276.25403274391601</v>
      </c>
      <c r="I128">
        <v>3.2154149706699999</v>
      </c>
      <c r="J128">
        <v>5.7903611423800001</v>
      </c>
      <c r="K128">
        <v>156</v>
      </c>
      <c r="L128">
        <v>172</v>
      </c>
      <c r="M128">
        <v>156.32</v>
      </c>
      <c r="N128">
        <v>169.08</v>
      </c>
      <c r="O128">
        <v>5151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30.169899999999998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30.169899999999998</v>
      </c>
      <c r="CJ128">
        <v>0</v>
      </c>
      <c r="CK128">
        <v>0</v>
      </c>
      <c r="CL128">
        <v>30.169899999999998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241.35900000000001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60.339799999999997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30.169899999999998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5152</v>
      </c>
      <c r="NM128">
        <v>26.625599999999999</v>
      </c>
      <c r="NN128">
        <v>17.750399999999999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 s="2">
        <f t="shared" si="0"/>
        <v>70.396399999999986</v>
      </c>
      <c r="NV128">
        <f t="shared" si="1"/>
        <v>6</v>
      </c>
      <c r="NW128">
        <v>85</v>
      </c>
      <c r="NX128">
        <f t="shared" si="2"/>
        <v>44.375999999999998</v>
      </c>
      <c r="NY128">
        <f t="shared" si="3"/>
        <v>266.25599999999997</v>
      </c>
    </row>
    <row r="129" spans="1:389" x14ac:dyDescent="0.3">
      <c r="A129" s="1">
        <v>43059.990578703706</v>
      </c>
      <c r="B129">
        <v>906</v>
      </c>
      <c r="C129" t="s">
        <v>0</v>
      </c>
      <c r="D129">
        <v>0</v>
      </c>
      <c r="E129" t="s">
        <v>1</v>
      </c>
      <c r="F129">
        <v>6.0357510955300002E-2</v>
      </c>
      <c r="G129">
        <v>3.7121754165856502</v>
      </c>
      <c r="H129">
        <v>212.691984182575</v>
      </c>
      <c r="I129">
        <v>0.52938137900799997</v>
      </c>
      <c r="J129">
        <v>0.71084460749400002</v>
      </c>
      <c r="NU129" s="2" t="e">
        <f t="shared" si="0"/>
        <v>#DIV/0!</v>
      </c>
      <c r="NV129">
        <f t="shared" si="1"/>
        <v>0</v>
      </c>
      <c r="NX129">
        <f t="shared" si="2"/>
        <v>0</v>
      </c>
      <c r="NY129">
        <f t="shared" si="3"/>
        <v>0</v>
      </c>
    </row>
    <row r="130" spans="1:389" x14ac:dyDescent="0.3">
      <c r="A130" s="1">
        <v>43059.990590277775</v>
      </c>
      <c r="B130">
        <v>561</v>
      </c>
      <c r="C130" t="s">
        <v>0</v>
      </c>
      <c r="D130">
        <v>0</v>
      </c>
      <c r="E130" t="s">
        <v>2</v>
      </c>
      <c r="F130">
        <v>2.7789386463199999</v>
      </c>
      <c r="G130">
        <v>4.8568305587593299</v>
      </c>
      <c r="H130">
        <v>278.27589282707498</v>
      </c>
      <c r="I130">
        <v>2.81302893828</v>
      </c>
      <c r="J130">
        <v>5.7725906626999999</v>
      </c>
      <c r="K130">
        <v>160</v>
      </c>
      <c r="L130">
        <v>164</v>
      </c>
      <c r="M130">
        <v>160.4</v>
      </c>
      <c r="N130">
        <v>161.25</v>
      </c>
      <c r="O130">
        <v>5151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39.0396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78.079300000000003</v>
      </c>
      <c r="CQ130">
        <v>0</v>
      </c>
      <c r="CR130">
        <v>234.238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39.0396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39.0396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5152</v>
      </c>
      <c r="NM130">
        <v>24.7666</v>
      </c>
      <c r="NN130">
        <v>20.2636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 s="2">
        <f t="shared" si="0"/>
        <v>85.887219999999999</v>
      </c>
      <c r="NV130">
        <f t="shared" si="1"/>
        <v>5</v>
      </c>
      <c r="NW130">
        <v>86</v>
      </c>
      <c r="NX130">
        <f t="shared" si="2"/>
        <v>45.030200000000001</v>
      </c>
      <c r="NY130">
        <f t="shared" si="3"/>
        <v>225.15100000000001</v>
      </c>
    </row>
    <row r="131" spans="1:389" x14ac:dyDescent="0.3">
      <c r="A131" s="1">
        <v>43059.990590277775</v>
      </c>
      <c r="B131">
        <v>562</v>
      </c>
      <c r="C131" t="s">
        <v>0</v>
      </c>
      <c r="D131">
        <v>0</v>
      </c>
      <c r="E131" t="s">
        <v>1</v>
      </c>
      <c r="F131">
        <v>4.8837350937500003E-2</v>
      </c>
      <c r="G131">
        <v>3.69527397579686</v>
      </c>
      <c r="H131">
        <v>211.723602957688</v>
      </c>
      <c r="I131">
        <v>0.577706949666</v>
      </c>
      <c r="J131">
        <v>0.79701538452499998</v>
      </c>
      <c r="NU131" s="2" t="e">
        <f t="shared" si="0"/>
        <v>#DIV/0!</v>
      </c>
      <c r="NV131">
        <f t="shared" si="1"/>
        <v>0</v>
      </c>
      <c r="NX131">
        <f t="shared" si="2"/>
        <v>0</v>
      </c>
      <c r="NY131">
        <f t="shared" si="3"/>
        <v>0</v>
      </c>
    </row>
    <row r="132" spans="1:389" x14ac:dyDescent="0.3">
      <c r="A132" s="1">
        <v>43059.990601851852</v>
      </c>
      <c r="B132">
        <v>252</v>
      </c>
      <c r="C132" t="s">
        <v>0</v>
      </c>
      <c r="D132">
        <v>0</v>
      </c>
      <c r="E132" t="s">
        <v>2</v>
      </c>
      <c r="F132">
        <v>2.9231831964500001</v>
      </c>
      <c r="G132">
        <v>4.9366237314937802</v>
      </c>
      <c r="H132">
        <v>282.84770485871701</v>
      </c>
      <c r="I132">
        <v>2.2739816484299999</v>
      </c>
      <c r="J132">
        <v>5.5466422529099999</v>
      </c>
      <c r="K132">
        <v>160</v>
      </c>
      <c r="L132">
        <v>164</v>
      </c>
      <c r="M132">
        <v>160.65</v>
      </c>
      <c r="N132">
        <v>161.15</v>
      </c>
      <c r="O132">
        <v>5151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27.446100000000001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27.446100000000001</v>
      </c>
      <c r="CN132">
        <v>0</v>
      </c>
      <c r="CO132">
        <v>0</v>
      </c>
      <c r="CP132">
        <v>247.01499999999999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54.892200000000003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5152</v>
      </c>
      <c r="NM132">
        <v>20.2636</v>
      </c>
      <c r="NN132">
        <v>24.7666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 s="2">
        <f t="shared" si="0"/>
        <v>89.199849999999998</v>
      </c>
      <c r="NV132">
        <f t="shared" si="1"/>
        <v>4</v>
      </c>
      <c r="NW132">
        <v>87</v>
      </c>
      <c r="NX132">
        <f t="shared" si="2"/>
        <v>45.030200000000001</v>
      </c>
      <c r="NY132">
        <f t="shared" si="3"/>
        <v>180.1208</v>
      </c>
    </row>
    <row r="133" spans="1:389" x14ac:dyDescent="0.3">
      <c r="A133" s="1">
        <v>43059.990601851852</v>
      </c>
      <c r="B133">
        <v>253</v>
      </c>
      <c r="C133" t="s">
        <v>0</v>
      </c>
      <c r="D133">
        <v>0</v>
      </c>
      <c r="E133" t="s">
        <v>1</v>
      </c>
      <c r="F133">
        <v>6.19381399806E-2</v>
      </c>
      <c r="G133">
        <v>3.4131922453499</v>
      </c>
      <c r="H133">
        <v>195.56151032533</v>
      </c>
      <c r="I133">
        <v>0.53289377368099999</v>
      </c>
      <c r="J133">
        <v>0.76333616491400003</v>
      </c>
      <c r="NU133" s="2" t="e">
        <f t="shared" ref="NU133:NU196" si="4">AVERAGEIF(P133:NK133,"&lt;&gt;0")</f>
        <v>#DIV/0!</v>
      </c>
      <c r="NV133">
        <f t="shared" ref="NV133:NV196" si="5">COUNTIF(P133:NK133,"&gt;0")</f>
        <v>0</v>
      </c>
      <c r="NX133">
        <f t="shared" ref="NX133:NX196" si="6">SUM(NM133:NT133)</f>
        <v>0</v>
      </c>
      <c r="NY133">
        <f t="shared" ref="NY133:NY196" si="7">SUM(NM133:NT133)*NV133</f>
        <v>0</v>
      </c>
    </row>
    <row r="134" spans="1:389" x14ac:dyDescent="0.3">
      <c r="A134" s="1">
        <v>43059.990601851852</v>
      </c>
      <c r="B134">
        <v>861</v>
      </c>
      <c r="C134" t="s">
        <v>0</v>
      </c>
      <c r="D134">
        <v>0</v>
      </c>
      <c r="E134" t="s">
        <v>2</v>
      </c>
      <c r="F134">
        <v>1.9790907003</v>
      </c>
      <c r="G134">
        <v>4.9573676435115503</v>
      </c>
      <c r="H134">
        <v>284.036243467926</v>
      </c>
      <c r="I134">
        <v>2.0599029103299999</v>
      </c>
      <c r="J134">
        <v>6.1340432906500002</v>
      </c>
      <c r="K134">
        <v>164</v>
      </c>
      <c r="L134">
        <v>156</v>
      </c>
      <c r="M134">
        <v>164.48</v>
      </c>
      <c r="N134">
        <v>154.08000000000001</v>
      </c>
      <c r="O134">
        <v>5151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256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5152</v>
      </c>
      <c r="NM134">
        <v>23.5137</v>
      </c>
      <c r="NN134">
        <v>21.704999999999998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 s="2">
        <f t="shared" si="4"/>
        <v>256</v>
      </c>
      <c r="NV134">
        <f t="shared" si="5"/>
        <v>1</v>
      </c>
      <c r="NW134">
        <v>88</v>
      </c>
      <c r="NX134">
        <f t="shared" si="6"/>
        <v>45.218699999999998</v>
      </c>
      <c r="NY134">
        <f t="shared" si="7"/>
        <v>45.218699999999998</v>
      </c>
    </row>
    <row r="135" spans="1:389" x14ac:dyDescent="0.3">
      <c r="A135" s="1">
        <v>43059.990601851852</v>
      </c>
      <c r="B135">
        <v>862</v>
      </c>
      <c r="C135" t="s">
        <v>0</v>
      </c>
      <c r="D135">
        <v>0</v>
      </c>
      <c r="E135" t="s">
        <v>1</v>
      </c>
      <c r="F135">
        <v>8.0524679338000005E-2</v>
      </c>
      <c r="G135">
        <v>2.9903749634433101</v>
      </c>
      <c r="H135">
        <v>171.335864566889</v>
      </c>
      <c r="I135">
        <v>0.49391912853499997</v>
      </c>
      <c r="J135">
        <v>0.84140873842899999</v>
      </c>
      <c r="NU135" s="2" t="e">
        <f t="shared" si="4"/>
        <v>#DIV/0!</v>
      </c>
      <c r="NV135">
        <f t="shared" si="5"/>
        <v>0</v>
      </c>
      <c r="NX135">
        <f t="shared" si="6"/>
        <v>0</v>
      </c>
      <c r="NY135">
        <f t="shared" si="7"/>
        <v>0</v>
      </c>
    </row>
    <row r="136" spans="1:389" x14ac:dyDescent="0.3">
      <c r="A136" s="1">
        <v>43059.990613425929</v>
      </c>
      <c r="B136">
        <v>534</v>
      </c>
      <c r="C136" t="s">
        <v>0</v>
      </c>
      <c r="D136">
        <v>0</v>
      </c>
      <c r="E136" t="s">
        <v>2</v>
      </c>
      <c r="F136">
        <v>2.0278066968999999</v>
      </c>
      <c r="G136">
        <v>4.9717207247853699</v>
      </c>
      <c r="H136">
        <v>284.85861444792403</v>
      </c>
      <c r="I136">
        <v>1.7676142294899999</v>
      </c>
      <c r="J136">
        <v>5.8761700278499998</v>
      </c>
      <c r="K136">
        <v>164</v>
      </c>
      <c r="L136">
        <v>156</v>
      </c>
      <c r="M136">
        <v>164.52</v>
      </c>
      <c r="N136">
        <v>154.04</v>
      </c>
      <c r="O136">
        <v>5151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203.78399999999999</v>
      </c>
      <c r="CJ136">
        <v>0</v>
      </c>
      <c r="CK136">
        <v>0</v>
      </c>
      <c r="CL136">
        <v>0</v>
      </c>
      <c r="CM136">
        <v>152.83799999999999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25.472999999999999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5152</v>
      </c>
      <c r="NM136">
        <v>30.514600000000002</v>
      </c>
      <c r="NN136">
        <v>9.6362000000000005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 s="2">
        <f t="shared" si="4"/>
        <v>127.36499999999999</v>
      </c>
      <c r="NV136">
        <f t="shared" si="5"/>
        <v>3</v>
      </c>
      <c r="NW136">
        <v>89</v>
      </c>
      <c r="NX136">
        <f t="shared" si="6"/>
        <v>40.150800000000004</v>
      </c>
      <c r="NY136">
        <f t="shared" si="7"/>
        <v>120.45240000000001</v>
      </c>
    </row>
    <row r="137" spans="1:389" x14ac:dyDescent="0.3">
      <c r="A137" s="1">
        <v>43059.990613425929</v>
      </c>
      <c r="B137">
        <v>535</v>
      </c>
      <c r="C137" t="s">
        <v>0</v>
      </c>
      <c r="D137">
        <v>0</v>
      </c>
      <c r="E137" t="s">
        <v>1</v>
      </c>
      <c r="F137">
        <v>7.2596584864400002E-2</v>
      </c>
      <c r="G137">
        <v>3.0159423229798601</v>
      </c>
      <c r="H137">
        <v>172.80076636162701</v>
      </c>
      <c r="I137">
        <v>0.40476928243600002</v>
      </c>
      <c r="J137">
        <v>0.79103425381900005</v>
      </c>
      <c r="NU137" s="2" t="e">
        <f t="shared" si="4"/>
        <v>#DIV/0!</v>
      </c>
      <c r="NV137">
        <f t="shared" si="5"/>
        <v>0</v>
      </c>
      <c r="NX137">
        <f t="shared" si="6"/>
        <v>0</v>
      </c>
      <c r="NY137">
        <f t="shared" si="7"/>
        <v>0</v>
      </c>
    </row>
    <row r="138" spans="1:389" x14ac:dyDescent="0.3">
      <c r="A138" s="1">
        <v>43059.990624999999</v>
      </c>
      <c r="B138">
        <v>166</v>
      </c>
      <c r="C138" t="s">
        <v>0</v>
      </c>
      <c r="D138">
        <v>0</v>
      </c>
      <c r="E138" t="s">
        <v>2</v>
      </c>
      <c r="F138">
        <v>1.4045639892899999</v>
      </c>
      <c r="G138">
        <v>5.0611599839685901</v>
      </c>
      <c r="H138">
        <v>289.983106521899</v>
      </c>
      <c r="I138">
        <v>1.5035822814499999</v>
      </c>
      <c r="J138">
        <v>6.3983516393900004</v>
      </c>
      <c r="K138">
        <v>164</v>
      </c>
      <c r="L138">
        <v>148</v>
      </c>
      <c r="M138">
        <v>164.48</v>
      </c>
      <c r="N138">
        <v>146.68</v>
      </c>
      <c r="O138">
        <v>5151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27.931899999999999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27.931899999999999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251.387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27.931899999999999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5152</v>
      </c>
      <c r="NM138">
        <v>32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 s="2">
        <f t="shared" si="4"/>
        <v>83.795675000000003</v>
      </c>
      <c r="NV138">
        <f t="shared" si="5"/>
        <v>4</v>
      </c>
      <c r="NW138">
        <v>90</v>
      </c>
      <c r="NX138">
        <f t="shared" si="6"/>
        <v>32</v>
      </c>
      <c r="NY138">
        <f t="shared" si="7"/>
        <v>128</v>
      </c>
    </row>
    <row r="139" spans="1:389" x14ac:dyDescent="0.3">
      <c r="A139" s="1">
        <v>43059.990624999999</v>
      </c>
      <c r="B139">
        <v>167</v>
      </c>
      <c r="C139" t="s">
        <v>0</v>
      </c>
      <c r="D139">
        <v>0</v>
      </c>
      <c r="E139" t="s">
        <v>1</v>
      </c>
      <c r="F139">
        <v>9.6383513929400005E-2</v>
      </c>
      <c r="G139">
        <v>3.4533932875937698</v>
      </c>
      <c r="H139">
        <v>197.864860377931</v>
      </c>
      <c r="I139">
        <v>0.49765256686800002</v>
      </c>
      <c r="J139">
        <v>1.30556055985</v>
      </c>
      <c r="NU139" s="2" t="e">
        <f t="shared" si="4"/>
        <v>#DIV/0!</v>
      </c>
      <c r="NV139">
        <f t="shared" si="5"/>
        <v>0</v>
      </c>
      <c r="NX139">
        <f t="shared" si="6"/>
        <v>0</v>
      </c>
      <c r="NY139">
        <f t="shared" si="7"/>
        <v>0</v>
      </c>
    </row>
    <row r="140" spans="1:389" x14ac:dyDescent="0.3">
      <c r="A140" s="1">
        <v>43059.990624999999</v>
      </c>
      <c r="B140">
        <v>875</v>
      </c>
      <c r="C140" t="s">
        <v>0</v>
      </c>
      <c r="D140">
        <v>0</v>
      </c>
      <c r="E140" t="s">
        <v>2</v>
      </c>
      <c r="F140">
        <v>1.1627553482999999</v>
      </c>
      <c r="G140">
        <v>5.1760365893855003</v>
      </c>
      <c r="H140">
        <v>296.56505117707798</v>
      </c>
      <c r="I140">
        <v>1.0730228534899999</v>
      </c>
      <c r="J140">
        <v>6.5882441568200001</v>
      </c>
      <c r="K140">
        <v>164</v>
      </c>
      <c r="L140">
        <v>148</v>
      </c>
      <c r="M140">
        <v>164.52</v>
      </c>
      <c r="N140">
        <v>146.96</v>
      </c>
      <c r="O140">
        <v>5151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21.186699999999998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254.24100000000001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21.186699999999998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5152</v>
      </c>
      <c r="NM140">
        <v>32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 s="2">
        <f t="shared" si="4"/>
        <v>98.871466666666663</v>
      </c>
      <c r="NV140">
        <f t="shared" si="5"/>
        <v>3</v>
      </c>
      <c r="NW140">
        <v>91</v>
      </c>
      <c r="NX140">
        <f t="shared" si="6"/>
        <v>32</v>
      </c>
      <c r="NY140">
        <f t="shared" si="7"/>
        <v>96</v>
      </c>
    </row>
    <row r="141" spans="1:389" x14ac:dyDescent="0.3">
      <c r="A141" s="1">
        <v>43059.990624999999</v>
      </c>
      <c r="B141">
        <v>876</v>
      </c>
      <c r="C141" t="s">
        <v>0</v>
      </c>
      <c r="D141">
        <v>0</v>
      </c>
      <c r="E141" t="s">
        <v>1</v>
      </c>
      <c r="F141">
        <v>4.3128014111700003E-2</v>
      </c>
      <c r="G141">
        <v>3.3183015096598698</v>
      </c>
      <c r="H141">
        <v>190.12467165539999</v>
      </c>
      <c r="I141">
        <v>0.465551142847</v>
      </c>
      <c r="J141">
        <v>0.93925287705399996</v>
      </c>
      <c r="NU141" s="2" t="e">
        <f t="shared" si="4"/>
        <v>#DIV/0!</v>
      </c>
      <c r="NV141">
        <f t="shared" si="5"/>
        <v>0</v>
      </c>
      <c r="NX141">
        <f t="shared" si="6"/>
        <v>0</v>
      </c>
      <c r="NY141">
        <f t="shared" si="7"/>
        <v>0</v>
      </c>
    </row>
    <row r="142" spans="1:389" x14ac:dyDescent="0.3">
      <c r="A142" s="1">
        <v>43059.990636574075</v>
      </c>
      <c r="B142">
        <v>482</v>
      </c>
      <c r="C142" t="s">
        <v>0</v>
      </c>
      <c r="D142">
        <v>0</v>
      </c>
      <c r="E142" t="s">
        <v>2</v>
      </c>
      <c r="F142">
        <v>0.82073138114699995</v>
      </c>
      <c r="G142">
        <v>5.5322562447816299</v>
      </c>
      <c r="H142">
        <v>316.97493401088099</v>
      </c>
      <c r="I142">
        <v>0.65445102751499995</v>
      </c>
      <c r="J142">
        <v>7.31929862385</v>
      </c>
      <c r="K142">
        <v>164</v>
      </c>
      <c r="L142">
        <v>148</v>
      </c>
      <c r="M142">
        <v>164.6</v>
      </c>
      <c r="N142">
        <v>147.44</v>
      </c>
      <c r="O142">
        <v>5151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255.24600000000001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19.6343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5152</v>
      </c>
      <c r="NM142">
        <v>32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 s="2">
        <f t="shared" si="4"/>
        <v>137.44015000000002</v>
      </c>
      <c r="NV142">
        <f t="shared" si="5"/>
        <v>2</v>
      </c>
      <c r="NW142">
        <v>92</v>
      </c>
      <c r="NX142">
        <f t="shared" si="6"/>
        <v>32</v>
      </c>
      <c r="NY142">
        <f t="shared" si="7"/>
        <v>64</v>
      </c>
    </row>
    <row r="143" spans="1:389" x14ac:dyDescent="0.3">
      <c r="A143" s="1">
        <v>43059.990636574075</v>
      </c>
      <c r="B143">
        <v>483</v>
      </c>
      <c r="C143" t="s">
        <v>0</v>
      </c>
      <c r="D143">
        <v>0</v>
      </c>
      <c r="E143" t="s">
        <v>1</v>
      </c>
      <c r="F143">
        <v>5.3507354021500003E-2</v>
      </c>
      <c r="G143">
        <v>3.2694625721500001</v>
      </c>
      <c r="H143">
        <v>187.32640666018099</v>
      </c>
      <c r="I143">
        <v>0.44335129133899998</v>
      </c>
      <c r="J143">
        <v>0.91679846769100004</v>
      </c>
      <c r="NU143" s="2" t="e">
        <f t="shared" si="4"/>
        <v>#DIV/0!</v>
      </c>
      <c r="NV143">
        <f t="shared" si="5"/>
        <v>0</v>
      </c>
      <c r="NX143">
        <f t="shared" si="6"/>
        <v>0</v>
      </c>
      <c r="NY143">
        <f t="shared" si="7"/>
        <v>0</v>
      </c>
    </row>
    <row r="144" spans="1:389" x14ac:dyDescent="0.3">
      <c r="A144" s="1">
        <v>43059.990648148145</v>
      </c>
      <c r="B144">
        <v>112</v>
      </c>
      <c r="C144" t="s">
        <v>0</v>
      </c>
      <c r="D144">
        <v>0</v>
      </c>
      <c r="E144" t="s">
        <v>2</v>
      </c>
      <c r="F144">
        <v>0.6</v>
      </c>
      <c r="G144">
        <v>0</v>
      </c>
      <c r="H144">
        <v>0</v>
      </c>
      <c r="I144">
        <v>0.48989794855699997</v>
      </c>
      <c r="J144">
        <v>0</v>
      </c>
      <c r="K144">
        <v>164</v>
      </c>
      <c r="L144">
        <v>148</v>
      </c>
      <c r="M144">
        <v>164.6</v>
      </c>
      <c r="N144">
        <v>148</v>
      </c>
      <c r="O144">
        <v>5151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5152</v>
      </c>
      <c r="NM144">
        <v>32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 s="2" t="e">
        <f t="shared" si="4"/>
        <v>#DIV/0!</v>
      </c>
      <c r="NV144" s="3">
        <f t="shared" si="5"/>
        <v>0</v>
      </c>
      <c r="NW144" s="3">
        <v>93</v>
      </c>
      <c r="NX144">
        <f t="shared" si="6"/>
        <v>32</v>
      </c>
      <c r="NY144">
        <f t="shared" si="7"/>
        <v>0</v>
      </c>
    </row>
    <row r="145" spans="1:389" x14ac:dyDescent="0.3">
      <c r="A145" s="1">
        <v>43059.990648148145</v>
      </c>
      <c r="B145">
        <v>113</v>
      </c>
      <c r="C145" t="s">
        <v>0</v>
      </c>
      <c r="D145">
        <v>0</v>
      </c>
      <c r="E145" t="s">
        <v>1</v>
      </c>
      <c r="F145">
        <v>8.4321836017600002E-2</v>
      </c>
      <c r="G145">
        <v>3.2045723160228099</v>
      </c>
      <c r="H145">
        <v>183.60846885257001</v>
      </c>
      <c r="I145">
        <v>0.45016323630600003</v>
      </c>
      <c r="J145">
        <v>0.85291505681400004</v>
      </c>
      <c r="NU145" s="2" t="e">
        <f t="shared" si="4"/>
        <v>#DIV/0!</v>
      </c>
      <c r="NV145">
        <f t="shared" si="5"/>
        <v>0</v>
      </c>
      <c r="NX145">
        <f t="shared" si="6"/>
        <v>0</v>
      </c>
      <c r="NY145">
        <f t="shared" si="7"/>
        <v>0</v>
      </c>
    </row>
    <row r="146" spans="1:389" x14ac:dyDescent="0.3">
      <c r="A146" s="1">
        <v>43059.990648148145</v>
      </c>
      <c r="B146">
        <v>748</v>
      </c>
      <c r="C146" t="s">
        <v>0</v>
      </c>
      <c r="D146">
        <v>0</v>
      </c>
      <c r="E146" t="s">
        <v>2</v>
      </c>
      <c r="F146">
        <v>0.56568542494899998</v>
      </c>
      <c r="G146">
        <v>0.141897054604185</v>
      </c>
      <c r="H146">
        <v>8.1301023541572004</v>
      </c>
      <c r="I146">
        <v>0.53683181575799999</v>
      </c>
      <c r="J146">
        <v>4.5400180244999998E-2</v>
      </c>
      <c r="K146">
        <v>164</v>
      </c>
      <c r="L146">
        <v>148</v>
      </c>
      <c r="M146">
        <v>164.56</v>
      </c>
      <c r="N146">
        <v>148.08000000000001</v>
      </c>
      <c r="O146">
        <v>5151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256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5152</v>
      </c>
      <c r="NM146">
        <v>32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 s="2">
        <f t="shared" si="4"/>
        <v>256</v>
      </c>
      <c r="NV146">
        <f t="shared" si="5"/>
        <v>1</v>
      </c>
      <c r="NW146">
        <v>94</v>
      </c>
      <c r="NX146">
        <f t="shared" si="6"/>
        <v>32</v>
      </c>
      <c r="NY146">
        <f t="shared" si="7"/>
        <v>32</v>
      </c>
    </row>
    <row r="147" spans="1:389" x14ac:dyDescent="0.3">
      <c r="A147" s="1">
        <v>43059.990648148145</v>
      </c>
      <c r="B147">
        <v>749</v>
      </c>
      <c r="C147" t="s">
        <v>0</v>
      </c>
      <c r="D147">
        <v>0</v>
      </c>
      <c r="E147" t="s">
        <v>1</v>
      </c>
      <c r="F147">
        <v>6.5819482306100005E-2</v>
      </c>
      <c r="G147">
        <v>2.71401187190519</v>
      </c>
      <c r="H147">
        <v>155.501425808568</v>
      </c>
      <c r="I147">
        <v>0.44782596376799999</v>
      </c>
      <c r="J147">
        <v>0.77615889258699999</v>
      </c>
      <c r="NU147" s="2" t="e">
        <f t="shared" si="4"/>
        <v>#DIV/0!</v>
      </c>
      <c r="NV147">
        <f t="shared" si="5"/>
        <v>0</v>
      </c>
      <c r="NX147">
        <f t="shared" si="6"/>
        <v>0</v>
      </c>
      <c r="NY147">
        <f t="shared" si="7"/>
        <v>0</v>
      </c>
    </row>
    <row r="148" spans="1:389" x14ac:dyDescent="0.3">
      <c r="A148" s="1">
        <v>43059.990659722222</v>
      </c>
      <c r="B148">
        <v>400</v>
      </c>
      <c r="C148" t="s">
        <v>0</v>
      </c>
      <c r="D148">
        <v>0</v>
      </c>
      <c r="E148" t="s">
        <v>2</v>
      </c>
      <c r="F148">
        <v>0.76837490849199996</v>
      </c>
      <c r="G148">
        <v>0.89605538457134903</v>
      </c>
      <c r="H148">
        <v>51.340191745910197</v>
      </c>
      <c r="I148">
        <v>0.75866073364800002</v>
      </c>
      <c r="J148">
        <v>0.25880188274999999</v>
      </c>
      <c r="K148">
        <v>164</v>
      </c>
      <c r="L148">
        <v>148</v>
      </c>
      <c r="M148">
        <v>164.48</v>
      </c>
      <c r="N148">
        <v>148.6</v>
      </c>
      <c r="O148">
        <v>5151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49.966099999999997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24.983000000000001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249.83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5152</v>
      </c>
      <c r="NM148">
        <v>32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 s="2">
        <f t="shared" si="4"/>
        <v>108.25970000000001</v>
      </c>
      <c r="NV148">
        <f t="shared" si="5"/>
        <v>3</v>
      </c>
      <c r="NW148">
        <v>95</v>
      </c>
      <c r="NX148">
        <f t="shared" si="6"/>
        <v>32</v>
      </c>
      <c r="NY148">
        <f t="shared" si="7"/>
        <v>96</v>
      </c>
    </row>
    <row r="149" spans="1:389" x14ac:dyDescent="0.3">
      <c r="A149" s="1">
        <v>43059.990659722222</v>
      </c>
      <c r="B149">
        <v>401</v>
      </c>
      <c r="C149" t="s">
        <v>0</v>
      </c>
      <c r="D149">
        <v>0</v>
      </c>
      <c r="E149" t="s">
        <v>1</v>
      </c>
      <c r="F149">
        <v>9.6096835349900003E-2</v>
      </c>
      <c r="G149">
        <v>2.9751469600412199</v>
      </c>
      <c r="H149">
        <v>170.46336424153799</v>
      </c>
      <c r="I149">
        <v>0.53292729822600005</v>
      </c>
      <c r="J149">
        <v>0.650710269088</v>
      </c>
      <c r="NU149" s="2" t="e">
        <f t="shared" si="4"/>
        <v>#DIV/0!</v>
      </c>
      <c r="NV149">
        <f t="shared" si="5"/>
        <v>0</v>
      </c>
      <c r="NX149">
        <f t="shared" si="6"/>
        <v>0</v>
      </c>
      <c r="NY149">
        <f t="shared" si="7"/>
        <v>0</v>
      </c>
    </row>
    <row r="150" spans="1:389" x14ac:dyDescent="0.3">
      <c r="A150" s="1">
        <v>43059.990671296298</v>
      </c>
      <c r="B150">
        <v>127</v>
      </c>
      <c r="C150" t="s">
        <v>0</v>
      </c>
      <c r="D150">
        <v>0</v>
      </c>
      <c r="E150" t="s">
        <v>2</v>
      </c>
      <c r="F150">
        <v>1.2406449935399999</v>
      </c>
      <c r="G150">
        <v>1.2082520895303801</v>
      </c>
      <c r="H150">
        <v>69.227745317954202</v>
      </c>
      <c r="I150">
        <v>0.99351555959500004</v>
      </c>
      <c r="J150">
        <v>0.51487431486299995</v>
      </c>
      <c r="K150">
        <v>164</v>
      </c>
      <c r="L150">
        <v>156</v>
      </c>
      <c r="M150">
        <v>164.44</v>
      </c>
      <c r="N150">
        <v>157.16</v>
      </c>
      <c r="O150">
        <v>5151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41.528700000000001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41.528700000000001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249.172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5152</v>
      </c>
      <c r="NM150">
        <v>32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 s="2">
        <f t="shared" si="4"/>
        <v>110.74313333333333</v>
      </c>
      <c r="NV150">
        <f t="shared" si="5"/>
        <v>3</v>
      </c>
      <c r="NW150">
        <v>96</v>
      </c>
      <c r="NX150">
        <f t="shared" si="6"/>
        <v>32</v>
      </c>
      <c r="NY150">
        <f t="shared" si="7"/>
        <v>96</v>
      </c>
    </row>
    <row r="151" spans="1:389" x14ac:dyDescent="0.3">
      <c r="A151" s="1">
        <v>43059.990671296298</v>
      </c>
      <c r="B151">
        <v>128</v>
      </c>
      <c r="C151" t="s">
        <v>0</v>
      </c>
      <c r="D151">
        <v>0</v>
      </c>
      <c r="E151" t="s">
        <v>1</v>
      </c>
      <c r="F151">
        <v>6.2172932019899999E-2</v>
      </c>
      <c r="G151">
        <v>2.8699930618296698</v>
      </c>
      <c r="H151">
        <v>164.438489674669</v>
      </c>
      <c r="I151">
        <v>0.418391755019</v>
      </c>
      <c r="J151">
        <v>0.63098247359500004</v>
      </c>
      <c r="NU151" s="2" t="e">
        <f t="shared" si="4"/>
        <v>#DIV/0!</v>
      </c>
      <c r="NV151">
        <f t="shared" si="5"/>
        <v>0</v>
      </c>
      <c r="NX151">
        <f t="shared" si="6"/>
        <v>0</v>
      </c>
      <c r="NY151">
        <f t="shared" si="7"/>
        <v>0</v>
      </c>
    </row>
    <row r="152" spans="1:389" x14ac:dyDescent="0.3">
      <c r="A152" s="1">
        <v>43059.990671296298</v>
      </c>
      <c r="B152">
        <v>762</v>
      </c>
      <c r="C152" t="s">
        <v>0</v>
      </c>
      <c r="D152">
        <v>0</v>
      </c>
      <c r="E152" t="s">
        <v>2</v>
      </c>
      <c r="F152">
        <v>1.53310143174</v>
      </c>
      <c r="G152">
        <v>1.3068326031691799</v>
      </c>
      <c r="H152">
        <v>74.875992691689106</v>
      </c>
      <c r="I152">
        <v>1.4979196342600001</v>
      </c>
      <c r="J152">
        <v>0.47692507264</v>
      </c>
      <c r="K152">
        <v>164</v>
      </c>
      <c r="L152">
        <v>156</v>
      </c>
      <c r="M152">
        <v>164.4</v>
      </c>
      <c r="N152">
        <v>157.47999999999999</v>
      </c>
      <c r="O152">
        <v>5151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22.8063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45.6126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250.869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5152</v>
      </c>
      <c r="NM152">
        <v>32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 s="2">
        <f t="shared" si="4"/>
        <v>106.42930000000001</v>
      </c>
      <c r="NV152">
        <f t="shared" si="5"/>
        <v>3</v>
      </c>
      <c r="NW152">
        <v>97</v>
      </c>
      <c r="NX152">
        <f t="shared" si="6"/>
        <v>32</v>
      </c>
      <c r="NY152">
        <f t="shared" si="7"/>
        <v>96</v>
      </c>
    </row>
    <row r="153" spans="1:389" x14ac:dyDescent="0.3">
      <c r="A153" s="1">
        <v>43059.990671296298</v>
      </c>
      <c r="B153">
        <v>763</v>
      </c>
      <c r="C153" t="s">
        <v>0</v>
      </c>
      <c r="D153">
        <v>0</v>
      </c>
      <c r="E153" t="s">
        <v>1</v>
      </c>
      <c r="F153">
        <v>5.55264091694E-2</v>
      </c>
      <c r="G153">
        <v>2.5308666892004998</v>
      </c>
      <c r="H153">
        <v>145.00797980143599</v>
      </c>
      <c r="I153">
        <v>0.40300439139200001</v>
      </c>
      <c r="J153">
        <v>0.60220877205300005</v>
      </c>
      <c r="NU153" s="2" t="e">
        <f t="shared" si="4"/>
        <v>#DIV/0!</v>
      </c>
      <c r="NV153">
        <f t="shared" si="5"/>
        <v>0</v>
      </c>
      <c r="NX153">
        <f t="shared" si="6"/>
        <v>0</v>
      </c>
      <c r="NY153">
        <f t="shared" si="7"/>
        <v>0</v>
      </c>
    </row>
    <row r="154" spans="1:389" x14ac:dyDescent="0.3">
      <c r="A154" s="1">
        <v>43059.990682870368</v>
      </c>
      <c r="B154">
        <v>355</v>
      </c>
      <c r="C154" t="s">
        <v>0</v>
      </c>
      <c r="D154">
        <v>0</v>
      </c>
      <c r="E154" t="s">
        <v>2</v>
      </c>
      <c r="F154">
        <v>2.45153013443</v>
      </c>
      <c r="G154">
        <v>1.3654009376051199</v>
      </c>
      <c r="H154">
        <v>78.231711067979305</v>
      </c>
      <c r="I154">
        <v>2.01016361268</v>
      </c>
      <c r="J154">
        <v>0.45325526673900002</v>
      </c>
      <c r="K154">
        <v>168</v>
      </c>
      <c r="L154">
        <v>164</v>
      </c>
      <c r="M154">
        <v>168.5</v>
      </c>
      <c r="N154">
        <v>166.4</v>
      </c>
      <c r="O154">
        <v>5151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50.2057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251.029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5152</v>
      </c>
      <c r="NM154">
        <v>17.750399999999999</v>
      </c>
      <c r="NN154">
        <v>26.625599999999999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 s="2">
        <f t="shared" si="4"/>
        <v>150.61734999999999</v>
      </c>
      <c r="NV154">
        <f t="shared" si="5"/>
        <v>2</v>
      </c>
      <c r="NW154">
        <v>98</v>
      </c>
      <c r="NX154">
        <f t="shared" si="6"/>
        <v>44.375999999999998</v>
      </c>
      <c r="NY154">
        <f t="shared" si="7"/>
        <v>88.751999999999995</v>
      </c>
    </row>
    <row r="155" spans="1:389" x14ac:dyDescent="0.3">
      <c r="A155" s="1">
        <v>43059.990682870368</v>
      </c>
      <c r="B155">
        <v>356</v>
      </c>
      <c r="C155" t="s">
        <v>0</v>
      </c>
      <c r="D155">
        <v>0</v>
      </c>
      <c r="E155" t="s">
        <v>1</v>
      </c>
      <c r="F155">
        <v>5.0874060782599997E-2</v>
      </c>
      <c r="G155">
        <v>2.2826431997037102</v>
      </c>
      <c r="H155">
        <v>130.78582147725999</v>
      </c>
      <c r="I155">
        <v>0.43204070023300001</v>
      </c>
      <c r="J155">
        <v>0.47834332771100002</v>
      </c>
      <c r="NU155" s="2" t="e">
        <f t="shared" si="4"/>
        <v>#DIV/0!</v>
      </c>
      <c r="NV155">
        <f t="shared" si="5"/>
        <v>0</v>
      </c>
      <c r="NX155">
        <f t="shared" si="6"/>
        <v>0</v>
      </c>
      <c r="NY155">
        <f t="shared" si="7"/>
        <v>0</v>
      </c>
    </row>
    <row r="156" spans="1:389" x14ac:dyDescent="0.3">
      <c r="A156" s="1">
        <v>43059.990694444445</v>
      </c>
      <c r="B156">
        <v>155</v>
      </c>
      <c r="C156" t="s">
        <v>0</v>
      </c>
      <c r="D156">
        <v>0</v>
      </c>
      <c r="E156" t="s">
        <v>2</v>
      </c>
      <c r="F156">
        <v>3.0696090956300002</v>
      </c>
      <c r="G156">
        <v>1.3574276846430799</v>
      </c>
      <c r="H156">
        <v>77.774877324264097</v>
      </c>
      <c r="I156">
        <v>2.0571504877</v>
      </c>
      <c r="J156">
        <v>0.404515162752</v>
      </c>
      <c r="K156">
        <v>168</v>
      </c>
      <c r="L156">
        <v>164</v>
      </c>
      <c r="M156">
        <v>168.65</v>
      </c>
      <c r="N156">
        <v>167</v>
      </c>
      <c r="O156">
        <v>5151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61.195700000000002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214.185</v>
      </c>
      <c r="KL156">
        <v>0</v>
      </c>
      <c r="KM156">
        <v>0</v>
      </c>
      <c r="KN156">
        <v>122.39100000000001</v>
      </c>
      <c r="KO156">
        <v>0</v>
      </c>
      <c r="KP156">
        <v>0</v>
      </c>
      <c r="KQ156">
        <v>0</v>
      </c>
      <c r="KR156">
        <v>30.597899999999999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5152</v>
      </c>
      <c r="NM156">
        <v>20.2636</v>
      </c>
      <c r="NN156">
        <v>24.7666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 s="2">
        <f t="shared" si="4"/>
        <v>107.0924</v>
      </c>
      <c r="NV156">
        <f t="shared" si="5"/>
        <v>4</v>
      </c>
      <c r="NW156">
        <v>99</v>
      </c>
      <c r="NX156">
        <f t="shared" si="6"/>
        <v>45.030200000000001</v>
      </c>
      <c r="NY156">
        <f t="shared" si="7"/>
        <v>180.1208</v>
      </c>
    </row>
    <row r="157" spans="1:389" x14ac:dyDescent="0.3">
      <c r="A157" s="1">
        <v>43059.990694444445</v>
      </c>
      <c r="B157">
        <v>158</v>
      </c>
      <c r="C157" t="s">
        <v>0</v>
      </c>
      <c r="D157">
        <v>0</v>
      </c>
      <c r="E157" t="s">
        <v>1</v>
      </c>
      <c r="F157">
        <v>3.10035887489E-2</v>
      </c>
      <c r="G157">
        <v>2.1655555842780498</v>
      </c>
      <c r="H157">
        <v>124.077195280119</v>
      </c>
      <c r="I157">
        <v>0.42596118193100002</v>
      </c>
      <c r="J157">
        <v>0.377339433439</v>
      </c>
      <c r="NU157" s="2" t="e">
        <f t="shared" si="4"/>
        <v>#DIV/0!</v>
      </c>
      <c r="NV157">
        <f t="shared" si="5"/>
        <v>0</v>
      </c>
      <c r="NX157">
        <f t="shared" si="6"/>
        <v>0</v>
      </c>
      <c r="NY157">
        <f t="shared" si="7"/>
        <v>0</v>
      </c>
    </row>
    <row r="158" spans="1:389" x14ac:dyDescent="0.3">
      <c r="A158" s="1">
        <v>43059.990694444445</v>
      </c>
      <c r="B158">
        <v>810</v>
      </c>
      <c r="C158" t="s">
        <v>0</v>
      </c>
      <c r="D158">
        <v>0</v>
      </c>
      <c r="E158" t="s">
        <v>2</v>
      </c>
      <c r="F158">
        <v>3.1264036847500001</v>
      </c>
      <c r="G158">
        <v>1.28546690661276</v>
      </c>
      <c r="H158">
        <v>73.6518284526488</v>
      </c>
      <c r="I158">
        <v>2.1375293688300001</v>
      </c>
      <c r="J158">
        <v>0.55640116722599997</v>
      </c>
      <c r="K158">
        <v>172</v>
      </c>
      <c r="L158">
        <v>172</v>
      </c>
      <c r="M158">
        <v>172.88</v>
      </c>
      <c r="N158">
        <v>175</v>
      </c>
      <c r="O158">
        <v>5151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19.242100000000001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19.242100000000001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250.148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19.242100000000001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19.242100000000001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38.484299999999998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5152</v>
      </c>
      <c r="NM158">
        <v>15.6884</v>
      </c>
      <c r="NN158">
        <v>27.8904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 s="2">
        <f t="shared" si="4"/>
        <v>60.933450000000001</v>
      </c>
      <c r="NV158">
        <f t="shared" si="5"/>
        <v>6</v>
      </c>
      <c r="NW158">
        <v>100</v>
      </c>
      <c r="NX158">
        <f t="shared" si="6"/>
        <v>43.578800000000001</v>
      </c>
      <c r="NY158">
        <f t="shared" si="7"/>
        <v>261.47280000000001</v>
      </c>
    </row>
    <row r="159" spans="1:389" x14ac:dyDescent="0.3">
      <c r="A159" s="1">
        <v>43059.990694444445</v>
      </c>
      <c r="B159">
        <v>811</v>
      </c>
      <c r="C159" t="s">
        <v>0</v>
      </c>
      <c r="D159">
        <v>0</v>
      </c>
      <c r="E159" t="s">
        <v>1</v>
      </c>
      <c r="F159">
        <v>6.8557062887800002E-2</v>
      </c>
      <c r="G159">
        <v>2.5689262708841198</v>
      </c>
      <c r="H159">
        <v>147.188633201941</v>
      </c>
      <c r="I159">
        <v>0.64277378388200002</v>
      </c>
      <c r="J159">
        <v>0.77779560624699995</v>
      </c>
      <c r="NU159" s="2" t="e">
        <f t="shared" si="4"/>
        <v>#DIV/0!</v>
      </c>
      <c r="NV159">
        <f t="shared" si="5"/>
        <v>0</v>
      </c>
      <c r="NX159">
        <f t="shared" si="6"/>
        <v>0</v>
      </c>
      <c r="NY159">
        <f t="shared" si="7"/>
        <v>0</v>
      </c>
    </row>
    <row r="160" spans="1:389" x14ac:dyDescent="0.3">
      <c r="A160" s="1">
        <v>43059.990706018521</v>
      </c>
      <c r="B160">
        <v>372</v>
      </c>
      <c r="C160" t="s">
        <v>0</v>
      </c>
      <c r="D160">
        <v>0</v>
      </c>
      <c r="E160" t="s">
        <v>2</v>
      </c>
      <c r="F160">
        <v>3.9616158319600001</v>
      </c>
      <c r="G160">
        <v>1.28417508456944</v>
      </c>
      <c r="H160">
        <v>73.577812501684605</v>
      </c>
      <c r="I160">
        <v>2.3651305635700002</v>
      </c>
      <c r="J160">
        <v>0.470889440843</v>
      </c>
      <c r="K160">
        <v>172</v>
      </c>
      <c r="L160">
        <v>180</v>
      </c>
      <c r="M160">
        <v>173.12</v>
      </c>
      <c r="N160">
        <v>183.8</v>
      </c>
      <c r="O160">
        <v>5151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25.102900000000002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100.411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225.92599999999999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25.102900000000002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25.102900000000002</v>
      </c>
      <c r="ME160">
        <v>0</v>
      </c>
      <c r="MF160">
        <v>0</v>
      </c>
      <c r="MG160">
        <v>25.102900000000002</v>
      </c>
      <c r="MH160">
        <v>0</v>
      </c>
      <c r="MI160">
        <v>0</v>
      </c>
      <c r="MJ160">
        <v>0</v>
      </c>
      <c r="MK160">
        <v>25.102900000000002</v>
      </c>
      <c r="ML160">
        <v>0</v>
      </c>
      <c r="MM160">
        <v>0</v>
      </c>
      <c r="MN160">
        <v>0</v>
      </c>
      <c r="MO160">
        <v>0</v>
      </c>
      <c r="MP160">
        <v>25.102900000000002</v>
      </c>
      <c r="MQ160">
        <v>0</v>
      </c>
      <c r="MR160">
        <v>0</v>
      </c>
      <c r="MS160">
        <v>25.102900000000002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5152</v>
      </c>
      <c r="NM160">
        <v>13.625500000000001</v>
      </c>
      <c r="NN160">
        <v>28.9542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 s="2">
        <f t="shared" si="4"/>
        <v>55.784144444444422</v>
      </c>
      <c r="NV160">
        <f t="shared" si="5"/>
        <v>9</v>
      </c>
      <c r="NW160">
        <v>101</v>
      </c>
      <c r="NX160">
        <f t="shared" si="6"/>
        <v>42.579700000000003</v>
      </c>
      <c r="NY160">
        <f t="shared" si="7"/>
        <v>383.21730000000002</v>
      </c>
    </row>
    <row r="161" spans="1:389" x14ac:dyDescent="0.3">
      <c r="A161" s="1">
        <v>43059.990706018521</v>
      </c>
      <c r="B161">
        <v>373</v>
      </c>
      <c r="C161" t="s">
        <v>0</v>
      </c>
      <c r="D161">
        <v>0</v>
      </c>
      <c r="E161" t="s">
        <v>1</v>
      </c>
      <c r="F161">
        <v>5.1576501445599998E-2</v>
      </c>
      <c r="G161">
        <v>3.17099594179362</v>
      </c>
      <c r="H161">
        <v>181.684684317886</v>
      </c>
      <c r="I161">
        <v>0.47293630711200002</v>
      </c>
      <c r="J161">
        <v>0.63692546422600005</v>
      </c>
      <c r="NU161" s="2" t="e">
        <f t="shared" si="4"/>
        <v>#DIV/0!</v>
      </c>
      <c r="NV161">
        <f t="shared" si="5"/>
        <v>0</v>
      </c>
      <c r="NX161">
        <f t="shared" si="6"/>
        <v>0</v>
      </c>
      <c r="NY161">
        <f t="shared" si="7"/>
        <v>0</v>
      </c>
    </row>
    <row r="162" spans="1:389" x14ac:dyDescent="0.3">
      <c r="A162" s="1">
        <v>43059.990706018521</v>
      </c>
      <c r="B162">
        <v>954</v>
      </c>
      <c r="C162" t="s">
        <v>0</v>
      </c>
      <c r="D162">
        <v>0</v>
      </c>
      <c r="E162" t="s">
        <v>2</v>
      </c>
      <c r="F162">
        <v>4.6381030605199998</v>
      </c>
      <c r="G162">
        <v>1.15344765373441</v>
      </c>
      <c r="H162">
        <v>66.087682448249197</v>
      </c>
      <c r="I162">
        <v>2.0951676236300001</v>
      </c>
      <c r="J162">
        <v>0.42249958774399998</v>
      </c>
      <c r="K162">
        <v>172</v>
      </c>
      <c r="L162">
        <v>188</v>
      </c>
      <c r="M162">
        <v>173.88</v>
      </c>
      <c r="N162">
        <v>192.24</v>
      </c>
      <c r="O162">
        <v>5151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33.614400000000003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33.614400000000003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100.843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168.072</v>
      </c>
      <c r="KI162">
        <v>67.228899999999996</v>
      </c>
      <c r="KJ162">
        <v>0</v>
      </c>
      <c r="KK162">
        <v>33.614400000000003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33.614400000000003</v>
      </c>
      <c r="KS162">
        <v>0</v>
      </c>
      <c r="KT162">
        <v>0</v>
      </c>
      <c r="KU162">
        <v>33.614400000000003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33.614400000000003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67.228899999999996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33.614400000000003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67.228899999999996</v>
      </c>
      <c r="ML162">
        <v>0</v>
      </c>
      <c r="MM162">
        <v>0</v>
      </c>
      <c r="MN162">
        <v>0</v>
      </c>
      <c r="MO162">
        <v>0</v>
      </c>
      <c r="MP162">
        <v>67.228899999999996</v>
      </c>
      <c r="MQ162">
        <v>0</v>
      </c>
      <c r="MR162">
        <v>0</v>
      </c>
      <c r="MS162">
        <v>33.614400000000003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5152</v>
      </c>
      <c r="NM162">
        <v>7.7611400000000001</v>
      </c>
      <c r="NN162">
        <v>31.044599999999999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 s="2">
        <f t="shared" si="4"/>
        <v>57.624699999999997</v>
      </c>
      <c r="NV162">
        <f t="shared" si="5"/>
        <v>14</v>
      </c>
      <c r="NW162">
        <v>102</v>
      </c>
      <c r="NX162">
        <f t="shared" si="6"/>
        <v>38.80574</v>
      </c>
      <c r="NY162">
        <f t="shared" si="7"/>
        <v>543.28035999999997</v>
      </c>
    </row>
    <row r="163" spans="1:389" x14ac:dyDescent="0.3">
      <c r="A163" s="1">
        <v>43059.990706018521</v>
      </c>
      <c r="B163">
        <v>956</v>
      </c>
      <c r="C163" t="s">
        <v>0</v>
      </c>
      <c r="D163">
        <v>0</v>
      </c>
      <c r="E163" t="s">
        <v>1</v>
      </c>
      <c r="F163">
        <v>2.8849579363800001E-2</v>
      </c>
      <c r="G163">
        <v>3.1941757152008901</v>
      </c>
      <c r="H163">
        <v>183.012787504192</v>
      </c>
      <c r="I163">
        <v>0.413279958733</v>
      </c>
      <c r="J163">
        <v>0.63547208816599998</v>
      </c>
      <c r="NU163" s="2" t="e">
        <f t="shared" si="4"/>
        <v>#DIV/0!</v>
      </c>
      <c r="NV163">
        <f t="shared" si="5"/>
        <v>0</v>
      </c>
      <c r="NX163">
        <f t="shared" si="6"/>
        <v>0</v>
      </c>
      <c r="NY163">
        <f t="shared" si="7"/>
        <v>0</v>
      </c>
    </row>
    <row r="164" spans="1:389" x14ac:dyDescent="0.3">
      <c r="A164" s="1">
        <v>43059.990717592591</v>
      </c>
      <c r="B164">
        <v>626</v>
      </c>
      <c r="C164" t="s">
        <v>0</v>
      </c>
      <c r="D164">
        <v>0</v>
      </c>
      <c r="E164" t="s">
        <v>2</v>
      </c>
      <c r="F164">
        <v>4.6724725788399999</v>
      </c>
      <c r="G164">
        <v>1.2030078649041001</v>
      </c>
      <c r="H164">
        <v>68.9272733800494</v>
      </c>
      <c r="I164">
        <v>2.5423837356400001</v>
      </c>
      <c r="J164">
        <v>0.41447109190999998</v>
      </c>
      <c r="K164">
        <v>172</v>
      </c>
      <c r="L164">
        <v>188</v>
      </c>
      <c r="M164">
        <v>173.68</v>
      </c>
      <c r="N164">
        <v>192.36</v>
      </c>
      <c r="O164">
        <v>5151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27.931899999999999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223.45500000000001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55.863799999999998</v>
      </c>
      <c r="KI164">
        <v>27.931899999999999</v>
      </c>
      <c r="KJ164">
        <v>0</v>
      </c>
      <c r="KK164">
        <v>27.931899999999999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27.931899999999999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27.931899999999999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27.931899999999999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55.863799999999998</v>
      </c>
      <c r="ML164">
        <v>0</v>
      </c>
      <c r="MM164">
        <v>0</v>
      </c>
      <c r="MN164">
        <v>27.931899999999999</v>
      </c>
      <c r="MO164">
        <v>0</v>
      </c>
      <c r="MP164">
        <v>27.931899999999999</v>
      </c>
      <c r="MQ164">
        <v>0</v>
      </c>
      <c r="MR164">
        <v>0</v>
      </c>
      <c r="MS164">
        <v>55.863799999999998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5152</v>
      </c>
      <c r="NM164">
        <v>13.3154</v>
      </c>
      <c r="NN164">
        <v>28.533000000000001</v>
      </c>
      <c r="NO164">
        <v>5.7066100000000004</v>
      </c>
      <c r="NP164">
        <v>0</v>
      </c>
      <c r="NQ164">
        <v>0</v>
      </c>
      <c r="NR164">
        <v>0</v>
      </c>
      <c r="NS164">
        <v>0</v>
      </c>
      <c r="NT164">
        <v>0</v>
      </c>
      <c r="NU164" s="2">
        <f t="shared" si="4"/>
        <v>51.208466666666673</v>
      </c>
      <c r="NV164">
        <f t="shared" si="5"/>
        <v>12</v>
      </c>
      <c r="NW164">
        <v>103</v>
      </c>
      <c r="NX164">
        <f t="shared" si="6"/>
        <v>47.555009999999996</v>
      </c>
      <c r="NY164">
        <f t="shared" si="7"/>
        <v>570.66012000000001</v>
      </c>
    </row>
    <row r="165" spans="1:389" x14ac:dyDescent="0.3">
      <c r="A165" s="1">
        <v>43059.990717592591</v>
      </c>
      <c r="B165">
        <v>627</v>
      </c>
      <c r="C165" t="s">
        <v>0</v>
      </c>
      <c r="D165">
        <v>0</v>
      </c>
      <c r="E165" t="s">
        <v>1</v>
      </c>
      <c r="F165">
        <v>6.62373327071E-2</v>
      </c>
      <c r="G165">
        <v>3.0498964973300202</v>
      </c>
      <c r="H165">
        <v>174.74619724874299</v>
      </c>
      <c r="I165">
        <v>0.37270282417400002</v>
      </c>
      <c r="J165">
        <v>0.61965236554100001</v>
      </c>
      <c r="NU165" s="2" t="e">
        <f t="shared" si="4"/>
        <v>#DIV/0!</v>
      </c>
      <c r="NV165">
        <f t="shared" si="5"/>
        <v>0</v>
      </c>
      <c r="NX165">
        <f t="shared" si="6"/>
        <v>0</v>
      </c>
      <c r="NY165">
        <f t="shared" si="7"/>
        <v>0</v>
      </c>
    </row>
    <row r="166" spans="1:389" x14ac:dyDescent="0.3">
      <c r="A166" s="1">
        <v>43059.990729166668</v>
      </c>
      <c r="B166">
        <v>222</v>
      </c>
      <c r="C166" t="s">
        <v>0</v>
      </c>
      <c r="D166">
        <v>0</v>
      </c>
      <c r="E166" t="s">
        <v>2</v>
      </c>
      <c r="F166">
        <v>1.8039955653999999</v>
      </c>
      <c r="G166">
        <v>4.6458208166088601</v>
      </c>
      <c r="H166">
        <v>266.18592516570902</v>
      </c>
      <c r="I166">
        <v>1.7251121843799999</v>
      </c>
      <c r="J166">
        <v>4.5471406241699999</v>
      </c>
      <c r="K166">
        <v>172</v>
      </c>
      <c r="L166">
        <v>188</v>
      </c>
      <c r="M166">
        <v>171.88</v>
      </c>
      <c r="N166">
        <v>186.2</v>
      </c>
      <c r="O166">
        <v>5151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187.65199999999999</v>
      </c>
      <c r="CN166">
        <v>0</v>
      </c>
      <c r="CO166">
        <v>0</v>
      </c>
      <c r="CP166">
        <v>31.275400000000001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125.102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93.826099999999997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62.550800000000002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31.275400000000001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5152</v>
      </c>
      <c r="NM166">
        <v>29.824200000000001</v>
      </c>
      <c r="NN166">
        <v>11.5983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 s="2">
        <f t="shared" si="4"/>
        <v>88.613616666666658</v>
      </c>
      <c r="NV166">
        <f t="shared" si="5"/>
        <v>6</v>
      </c>
      <c r="NW166">
        <v>104</v>
      </c>
      <c r="NX166">
        <f t="shared" si="6"/>
        <v>41.422499999999999</v>
      </c>
      <c r="NY166">
        <f t="shared" si="7"/>
        <v>248.535</v>
      </c>
    </row>
    <row r="167" spans="1:389" x14ac:dyDescent="0.3">
      <c r="A167" s="1">
        <v>43059.990729166668</v>
      </c>
      <c r="B167">
        <v>223</v>
      </c>
      <c r="C167" t="s">
        <v>0</v>
      </c>
      <c r="D167">
        <v>0</v>
      </c>
      <c r="E167" t="s">
        <v>1</v>
      </c>
      <c r="F167">
        <v>8.1295471943999997E-2</v>
      </c>
      <c r="G167">
        <v>3.0762651839663699</v>
      </c>
      <c r="H167">
        <v>176.25701170430901</v>
      </c>
      <c r="I167">
        <v>0.43226961279600001</v>
      </c>
      <c r="J167">
        <v>0.72776265422999997</v>
      </c>
      <c r="NU167" s="2" t="e">
        <f t="shared" si="4"/>
        <v>#DIV/0!</v>
      </c>
      <c r="NV167">
        <f t="shared" si="5"/>
        <v>0</v>
      </c>
      <c r="NX167">
        <f t="shared" si="6"/>
        <v>0</v>
      </c>
      <c r="NY167">
        <f t="shared" si="7"/>
        <v>0</v>
      </c>
    </row>
    <row r="168" spans="1:389" x14ac:dyDescent="0.3">
      <c r="A168" s="1">
        <v>43059.990729166668</v>
      </c>
      <c r="B168">
        <v>903</v>
      </c>
      <c r="C168" t="s">
        <v>0</v>
      </c>
      <c r="D168">
        <v>0</v>
      </c>
      <c r="E168" t="s">
        <v>2</v>
      </c>
      <c r="F168">
        <v>2.1603703386199999</v>
      </c>
      <c r="G168">
        <v>4.6938725783166797</v>
      </c>
      <c r="H168">
        <v>268.93908830973498</v>
      </c>
      <c r="I168">
        <v>2.34718095224</v>
      </c>
      <c r="J168">
        <v>5.1716384158000004</v>
      </c>
      <c r="K168">
        <v>172</v>
      </c>
      <c r="L168">
        <v>180</v>
      </c>
      <c r="M168">
        <v>171.96</v>
      </c>
      <c r="N168">
        <v>177.84</v>
      </c>
      <c r="O168">
        <v>5151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39.980499999999999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159.922</v>
      </c>
      <c r="CQ168">
        <v>0</v>
      </c>
      <c r="CR168">
        <v>119.941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119.941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39.980499999999999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39.980499999999999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79.960999999999999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5152</v>
      </c>
      <c r="NM168">
        <v>28.9542</v>
      </c>
      <c r="NN168">
        <v>13.625500000000001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 s="2">
        <f t="shared" si="4"/>
        <v>85.672357142857138</v>
      </c>
      <c r="NV168">
        <f t="shared" si="5"/>
        <v>7</v>
      </c>
      <c r="NW168">
        <v>105</v>
      </c>
      <c r="NX168">
        <f t="shared" si="6"/>
        <v>42.579700000000003</v>
      </c>
      <c r="NY168">
        <f t="shared" si="7"/>
        <v>298.05790000000002</v>
      </c>
    </row>
    <row r="169" spans="1:389" x14ac:dyDescent="0.3">
      <c r="A169" s="1">
        <v>43059.990729166668</v>
      </c>
      <c r="B169">
        <v>904</v>
      </c>
      <c r="C169" t="s">
        <v>0</v>
      </c>
      <c r="D169">
        <v>0</v>
      </c>
      <c r="E169" t="s">
        <v>1</v>
      </c>
      <c r="F169">
        <v>7.7650266135400006E-2</v>
      </c>
      <c r="G169">
        <v>3.3083464660623401</v>
      </c>
      <c r="H169">
        <v>189.554289672393</v>
      </c>
      <c r="I169">
        <v>0.433159796727</v>
      </c>
      <c r="J169">
        <v>0.64636096620500005</v>
      </c>
      <c r="NU169" s="2" t="e">
        <f t="shared" si="4"/>
        <v>#DIV/0!</v>
      </c>
      <c r="NV169">
        <f t="shared" si="5"/>
        <v>0</v>
      </c>
      <c r="NX169">
        <f t="shared" si="6"/>
        <v>0</v>
      </c>
      <c r="NY169">
        <f t="shared" si="7"/>
        <v>0</v>
      </c>
    </row>
    <row r="170" spans="1:389" x14ac:dyDescent="0.3">
      <c r="A170" s="1">
        <v>43059.990740740737</v>
      </c>
      <c r="B170">
        <v>599</v>
      </c>
      <c r="C170" t="s">
        <v>0</v>
      </c>
      <c r="D170">
        <v>0</v>
      </c>
      <c r="E170" t="s">
        <v>2</v>
      </c>
      <c r="F170">
        <v>2.4029981273400001</v>
      </c>
      <c r="G170">
        <v>4.7623473761066304</v>
      </c>
      <c r="H170">
        <v>272.86240522611098</v>
      </c>
      <c r="I170">
        <v>1.96876834835</v>
      </c>
      <c r="J170">
        <v>4.5809358788900001</v>
      </c>
      <c r="K170">
        <v>172</v>
      </c>
      <c r="L170">
        <v>180</v>
      </c>
      <c r="M170">
        <v>172.12</v>
      </c>
      <c r="N170">
        <v>177.6</v>
      </c>
      <c r="O170">
        <v>5151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34.209400000000002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34.209400000000002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34.209400000000002</v>
      </c>
      <c r="CJ170">
        <v>0</v>
      </c>
      <c r="CK170">
        <v>0</v>
      </c>
      <c r="CL170">
        <v>0</v>
      </c>
      <c r="CM170">
        <v>34.209400000000002</v>
      </c>
      <c r="CN170">
        <v>0</v>
      </c>
      <c r="CO170">
        <v>0</v>
      </c>
      <c r="CP170">
        <v>205.25700000000001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102.628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34.209400000000002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68.418899999999994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34.209400000000002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34.209400000000002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5152</v>
      </c>
      <c r="NM170">
        <v>27.8904</v>
      </c>
      <c r="NN170">
        <v>15.6884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 s="2">
        <f t="shared" si="4"/>
        <v>61.576969999999996</v>
      </c>
      <c r="NV170">
        <f t="shared" si="5"/>
        <v>10</v>
      </c>
      <c r="NW170">
        <v>106</v>
      </c>
      <c r="NX170">
        <f t="shared" si="6"/>
        <v>43.578800000000001</v>
      </c>
      <c r="NY170">
        <f t="shared" si="7"/>
        <v>435.78800000000001</v>
      </c>
    </row>
    <row r="171" spans="1:389" x14ac:dyDescent="0.3">
      <c r="A171" s="1">
        <v>43059.990740740737</v>
      </c>
      <c r="B171">
        <v>600</v>
      </c>
      <c r="C171" t="s">
        <v>0</v>
      </c>
      <c r="D171">
        <v>0</v>
      </c>
      <c r="E171" t="s">
        <v>1</v>
      </c>
      <c r="F171">
        <v>0.15417313911800001</v>
      </c>
      <c r="G171">
        <v>6.2241407175068897</v>
      </c>
      <c r="H171">
        <v>356.61699420867302</v>
      </c>
      <c r="I171">
        <v>1.21843749715</v>
      </c>
      <c r="J171">
        <v>0.95622205042099995</v>
      </c>
      <c r="NU171" s="2" t="e">
        <f t="shared" si="4"/>
        <v>#DIV/0!</v>
      </c>
      <c r="NV171">
        <f t="shared" si="5"/>
        <v>0</v>
      </c>
      <c r="NX171">
        <f t="shared" si="6"/>
        <v>0</v>
      </c>
      <c r="NY171">
        <f t="shared" si="7"/>
        <v>0</v>
      </c>
    </row>
    <row r="172" spans="1:389" x14ac:dyDescent="0.3">
      <c r="A172" s="1">
        <v>43059.990752314814</v>
      </c>
      <c r="B172">
        <v>245</v>
      </c>
      <c r="C172" t="s">
        <v>0</v>
      </c>
      <c r="D172">
        <v>0</v>
      </c>
      <c r="E172" t="s">
        <v>2</v>
      </c>
      <c r="F172">
        <v>1.9403092537</v>
      </c>
      <c r="G172">
        <v>4.9623676018455001</v>
      </c>
      <c r="H172">
        <v>284.322719978203</v>
      </c>
      <c r="I172">
        <v>1.89719676595</v>
      </c>
      <c r="J172">
        <v>5.5227885641299999</v>
      </c>
      <c r="K172">
        <v>172</v>
      </c>
      <c r="L172">
        <v>172</v>
      </c>
      <c r="M172">
        <v>172.48</v>
      </c>
      <c r="N172">
        <v>170.12</v>
      </c>
      <c r="O172">
        <v>5151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26.9848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53.969499999999996</v>
      </c>
      <c r="CJ172">
        <v>0</v>
      </c>
      <c r="CK172">
        <v>0</v>
      </c>
      <c r="CL172">
        <v>0</v>
      </c>
      <c r="CM172">
        <v>242.863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26.9848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26.9848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26.9848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26.9848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5152</v>
      </c>
      <c r="NM172">
        <v>26.625599999999999</v>
      </c>
      <c r="NN172">
        <v>17.750399999999999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 s="2">
        <f t="shared" si="4"/>
        <v>61.679500000000004</v>
      </c>
      <c r="NV172">
        <f t="shared" si="5"/>
        <v>7</v>
      </c>
      <c r="NW172">
        <v>107</v>
      </c>
      <c r="NX172">
        <f t="shared" si="6"/>
        <v>44.375999999999998</v>
      </c>
      <c r="NY172">
        <f t="shared" si="7"/>
        <v>310.63200000000001</v>
      </c>
    </row>
    <row r="173" spans="1:389" x14ac:dyDescent="0.3">
      <c r="A173" s="1">
        <v>43059.990752314814</v>
      </c>
      <c r="B173">
        <v>246</v>
      </c>
      <c r="C173" t="s">
        <v>0</v>
      </c>
      <c r="D173">
        <v>0</v>
      </c>
      <c r="E173" t="s">
        <v>1</v>
      </c>
      <c r="F173">
        <v>9.9213436909000002E-2</v>
      </c>
      <c r="G173">
        <v>3.3105101573812501</v>
      </c>
      <c r="H173">
        <v>189.678260053136</v>
      </c>
      <c r="I173">
        <v>0.51842817927499996</v>
      </c>
      <c r="J173">
        <v>0.82696736454499997</v>
      </c>
      <c r="NU173" s="2" t="e">
        <f t="shared" si="4"/>
        <v>#DIV/0!</v>
      </c>
      <c r="NV173">
        <f t="shared" si="5"/>
        <v>0</v>
      </c>
      <c r="NX173">
        <f t="shared" si="6"/>
        <v>0</v>
      </c>
      <c r="NY173">
        <f t="shared" si="7"/>
        <v>0</v>
      </c>
    </row>
    <row r="174" spans="1:389" x14ac:dyDescent="0.3">
      <c r="A174" s="1">
        <v>43059.990752314814</v>
      </c>
      <c r="B174">
        <v>873</v>
      </c>
      <c r="C174" t="s">
        <v>0</v>
      </c>
      <c r="D174">
        <v>0</v>
      </c>
      <c r="E174" t="s">
        <v>2</v>
      </c>
      <c r="F174">
        <v>1.6009996876999999</v>
      </c>
      <c r="G174">
        <v>4.9391878284385804</v>
      </c>
      <c r="H174">
        <v>282.994616791917</v>
      </c>
      <c r="I174">
        <v>1.4126779308699999</v>
      </c>
      <c r="J174">
        <v>5.5524479254900001</v>
      </c>
      <c r="K174">
        <v>172</v>
      </c>
      <c r="L174">
        <v>172</v>
      </c>
      <c r="M174">
        <v>172.36</v>
      </c>
      <c r="N174">
        <v>170.44</v>
      </c>
      <c r="O174">
        <v>5151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23.976600000000001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239.76599999999999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71.9298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47.953200000000002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5152</v>
      </c>
      <c r="NM174">
        <v>32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 s="2">
        <f t="shared" si="4"/>
        <v>95.906399999999991</v>
      </c>
      <c r="NV174">
        <f t="shared" si="5"/>
        <v>4</v>
      </c>
      <c r="NW174">
        <v>108</v>
      </c>
      <c r="NX174">
        <f t="shared" si="6"/>
        <v>32</v>
      </c>
      <c r="NY174">
        <f t="shared" si="7"/>
        <v>128</v>
      </c>
    </row>
    <row r="175" spans="1:389" x14ac:dyDescent="0.3">
      <c r="A175" s="1">
        <v>43059.990752314814</v>
      </c>
      <c r="B175">
        <v>874</v>
      </c>
      <c r="C175" t="s">
        <v>0</v>
      </c>
      <c r="D175">
        <v>0</v>
      </c>
      <c r="E175" t="s">
        <v>1</v>
      </c>
      <c r="F175">
        <v>6.0954514760400001E-2</v>
      </c>
      <c r="G175">
        <v>3.2412613060810398</v>
      </c>
      <c r="H175">
        <v>185.71059313750399</v>
      </c>
      <c r="I175">
        <v>0.39418849233100001</v>
      </c>
      <c r="J175">
        <v>0.54679706917399995</v>
      </c>
      <c r="NU175" s="2" t="e">
        <f t="shared" si="4"/>
        <v>#DIV/0!</v>
      </c>
      <c r="NV175">
        <f t="shared" si="5"/>
        <v>0</v>
      </c>
      <c r="NX175">
        <f t="shared" si="6"/>
        <v>0</v>
      </c>
      <c r="NY175">
        <f t="shared" si="7"/>
        <v>0</v>
      </c>
    </row>
    <row r="176" spans="1:389" x14ac:dyDescent="0.3">
      <c r="A176" s="1">
        <v>43059.990763888891</v>
      </c>
      <c r="B176">
        <v>476</v>
      </c>
      <c r="C176" t="s">
        <v>0</v>
      </c>
      <c r="D176">
        <v>0</v>
      </c>
      <c r="E176" t="s">
        <v>2</v>
      </c>
      <c r="F176">
        <v>1.20933866224</v>
      </c>
      <c r="G176">
        <v>5.2315350946311998</v>
      </c>
      <c r="H176">
        <v>299.744881296941</v>
      </c>
      <c r="I176">
        <v>1.02082799892</v>
      </c>
      <c r="J176">
        <v>6.5330777747399997</v>
      </c>
      <c r="K176">
        <v>176</v>
      </c>
      <c r="L176">
        <v>164</v>
      </c>
      <c r="M176">
        <v>176.6</v>
      </c>
      <c r="N176">
        <v>162.94999999999999</v>
      </c>
      <c r="O176">
        <v>5151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254.73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25.472999999999999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5152</v>
      </c>
      <c r="NM176">
        <v>32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 s="2">
        <f t="shared" si="4"/>
        <v>140.10149999999999</v>
      </c>
      <c r="NV176">
        <f t="shared" si="5"/>
        <v>2</v>
      </c>
      <c r="NW176">
        <v>109</v>
      </c>
      <c r="NX176">
        <f t="shared" si="6"/>
        <v>32</v>
      </c>
      <c r="NY176">
        <f t="shared" si="7"/>
        <v>64</v>
      </c>
    </row>
    <row r="177" spans="1:389" x14ac:dyDescent="0.3">
      <c r="A177" s="1">
        <v>43059.990763888891</v>
      </c>
      <c r="B177">
        <v>477</v>
      </c>
      <c r="C177" t="s">
        <v>0</v>
      </c>
      <c r="D177">
        <v>0</v>
      </c>
      <c r="E177" t="s">
        <v>1</v>
      </c>
      <c r="F177">
        <v>0.105750970533</v>
      </c>
      <c r="G177">
        <v>3.1558773961771802</v>
      </c>
      <c r="H177">
        <v>180.81845546168799</v>
      </c>
      <c r="I177">
        <v>0.53845406717099997</v>
      </c>
      <c r="J177">
        <v>0.736292420615</v>
      </c>
      <c r="NU177" s="2" t="e">
        <f t="shared" si="4"/>
        <v>#DIV/0!</v>
      </c>
      <c r="NV177">
        <f t="shared" si="5"/>
        <v>0</v>
      </c>
      <c r="NX177">
        <f t="shared" si="6"/>
        <v>0</v>
      </c>
      <c r="NY177">
        <f t="shared" si="7"/>
        <v>0</v>
      </c>
    </row>
    <row r="178" spans="1:389" x14ac:dyDescent="0.3">
      <c r="A178" s="1">
        <v>43059.99077546296</v>
      </c>
      <c r="B178">
        <v>43</v>
      </c>
      <c r="C178" t="s">
        <v>0</v>
      </c>
      <c r="D178">
        <v>0</v>
      </c>
      <c r="E178" t="s">
        <v>2</v>
      </c>
      <c r="F178">
        <v>1.1884864324</v>
      </c>
      <c r="G178">
        <v>4.9675713710055103</v>
      </c>
      <c r="H178">
        <v>284.62087398863201</v>
      </c>
      <c r="I178">
        <v>1.03882274989</v>
      </c>
      <c r="J178">
        <v>5.8842619567799996</v>
      </c>
      <c r="K178">
        <v>176</v>
      </c>
      <c r="L178">
        <v>164</v>
      </c>
      <c r="M178">
        <v>176.3</v>
      </c>
      <c r="N178">
        <v>162.85</v>
      </c>
      <c r="O178">
        <v>5151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220.58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126.04600000000001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31.511399999999998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5152</v>
      </c>
      <c r="NM178">
        <v>32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 s="2">
        <f t="shared" si="4"/>
        <v>126.0458</v>
      </c>
      <c r="NV178">
        <f t="shared" si="5"/>
        <v>3</v>
      </c>
      <c r="NW178">
        <v>110</v>
      </c>
      <c r="NX178">
        <f t="shared" si="6"/>
        <v>32</v>
      </c>
      <c r="NY178">
        <f t="shared" si="7"/>
        <v>96</v>
      </c>
    </row>
    <row r="179" spans="1:389" x14ac:dyDescent="0.3">
      <c r="A179" s="1">
        <v>43059.99077546296</v>
      </c>
      <c r="B179">
        <v>44</v>
      </c>
      <c r="C179" t="s">
        <v>0</v>
      </c>
      <c r="D179">
        <v>0</v>
      </c>
      <c r="E179" t="s">
        <v>1</v>
      </c>
      <c r="F179">
        <v>6.3605750064699998E-2</v>
      </c>
      <c r="G179">
        <v>3.2129001183750798</v>
      </c>
      <c r="H179">
        <v>184.085616779974</v>
      </c>
      <c r="I179">
        <v>0.38975457687600001</v>
      </c>
      <c r="J179">
        <v>0.78372024804700002</v>
      </c>
      <c r="NU179" s="2" t="e">
        <f t="shared" si="4"/>
        <v>#DIV/0!</v>
      </c>
      <c r="NV179">
        <f t="shared" si="5"/>
        <v>0</v>
      </c>
      <c r="NX179">
        <f t="shared" si="6"/>
        <v>0</v>
      </c>
      <c r="NY179">
        <f t="shared" si="7"/>
        <v>0</v>
      </c>
    </row>
    <row r="180" spans="1:389" x14ac:dyDescent="0.3">
      <c r="A180" s="1">
        <v>43059.99077546296</v>
      </c>
      <c r="B180">
        <v>892</v>
      </c>
      <c r="C180" t="s">
        <v>0</v>
      </c>
      <c r="D180">
        <v>0</v>
      </c>
      <c r="E180" t="s">
        <v>2</v>
      </c>
      <c r="F180">
        <v>0.75</v>
      </c>
      <c r="G180">
        <v>5.3558900891779597</v>
      </c>
      <c r="H180">
        <v>306.86989764584303</v>
      </c>
      <c r="I180">
        <v>0.65694837626699998</v>
      </c>
      <c r="J180">
        <v>6.8146534138100003</v>
      </c>
      <c r="K180">
        <v>176</v>
      </c>
      <c r="L180">
        <v>164</v>
      </c>
      <c r="M180">
        <v>176.45</v>
      </c>
      <c r="N180">
        <v>163.4</v>
      </c>
      <c r="O180">
        <v>5151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242.863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80.954300000000003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5152</v>
      </c>
      <c r="NM180">
        <v>32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 s="2">
        <f t="shared" si="4"/>
        <v>161.90864999999999</v>
      </c>
      <c r="NV180">
        <f t="shared" si="5"/>
        <v>2</v>
      </c>
      <c r="NW180">
        <v>111</v>
      </c>
      <c r="NX180">
        <f t="shared" si="6"/>
        <v>32</v>
      </c>
      <c r="NY180">
        <f t="shared" si="7"/>
        <v>64</v>
      </c>
    </row>
    <row r="181" spans="1:389" x14ac:dyDescent="0.3">
      <c r="A181" s="1">
        <v>43059.99077546296</v>
      </c>
      <c r="B181">
        <v>894</v>
      </c>
      <c r="C181" t="s">
        <v>0</v>
      </c>
      <c r="D181">
        <v>0</v>
      </c>
      <c r="E181" t="s">
        <v>1</v>
      </c>
      <c r="F181">
        <v>1.8189719907499999E-2</v>
      </c>
      <c r="G181">
        <v>3.2247338854782299</v>
      </c>
      <c r="H181">
        <v>184.76364169072599</v>
      </c>
      <c r="I181">
        <v>0.31649789478200002</v>
      </c>
      <c r="J181">
        <v>0.41032422540699998</v>
      </c>
      <c r="NU181" s="2" t="e">
        <f t="shared" si="4"/>
        <v>#DIV/0!</v>
      </c>
      <c r="NV181">
        <f t="shared" si="5"/>
        <v>0</v>
      </c>
      <c r="NX181">
        <f t="shared" si="6"/>
        <v>0</v>
      </c>
      <c r="NY181">
        <f t="shared" si="7"/>
        <v>0</v>
      </c>
    </row>
    <row r="182" spans="1:389" x14ac:dyDescent="0.3">
      <c r="A182" s="1">
        <v>43059.990787037037</v>
      </c>
      <c r="B182">
        <v>576</v>
      </c>
      <c r="C182" t="s">
        <v>0</v>
      </c>
      <c r="D182">
        <v>0</v>
      </c>
      <c r="E182" t="s">
        <v>2</v>
      </c>
      <c r="F182">
        <v>0.55000000000000004</v>
      </c>
      <c r="G182">
        <v>0</v>
      </c>
      <c r="H182">
        <v>0</v>
      </c>
      <c r="I182">
        <v>0.49749371855300001</v>
      </c>
      <c r="J182">
        <v>0</v>
      </c>
      <c r="K182">
        <v>176</v>
      </c>
      <c r="L182">
        <v>164</v>
      </c>
      <c r="M182">
        <v>176.55</v>
      </c>
      <c r="N182">
        <v>164</v>
      </c>
      <c r="O182">
        <v>5151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5152</v>
      </c>
      <c r="NM182">
        <v>32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 s="2" t="e">
        <f t="shared" si="4"/>
        <v>#DIV/0!</v>
      </c>
      <c r="NV182" s="3">
        <f t="shared" si="5"/>
        <v>0</v>
      </c>
      <c r="NW182" s="3">
        <v>112</v>
      </c>
      <c r="NX182">
        <f t="shared" si="6"/>
        <v>32</v>
      </c>
      <c r="NY182">
        <f t="shared" si="7"/>
        <v>0</v>
      </c>
    </row>
    <row r="183" spans="1:389" x14ac:dyDescent="0.3">
      <c r="A183" s="1">
        <v>43059.990787037037</v>
      </c>
      <c r="B183">
        <v>577</v>
      </c>
      <c r="C183" t="s">
        <v>0</v>
      </c>
      <c r="D183">
        <v>0</v>
      </c>
      <c r="E183" t="s">
        <v>1</v>
      </c>
      <c r="F183">
        <v>6.9428913560600006E-2</v>
      </c>
      <c r="G183">
        <v>2.7509856098920502</v>
      </c>
      <c r="H183">
        <v>157.61986494803699</v>
      </c>
      <c r="I183">
        <v>0.49646193207799999</v>
      </c>
      <c r="J183">
        <v>0.43276571646799999</v>
      </c>
      <c r="NU183" s="2" t="e">
        <f t="shared" si="4"/>
        <v>#DIV/0!</v>
      </c>
      <c r="NV183">
        <f t="shared" si="5"/>
        <v>0</v>
      </c>
      <c r="NX183">
        <f t="shared" si="6"/>
        <v>0</v>
      </c>
      <c r="NY183">
        <f t="shared" si="7"/>
        <v>0</v>
      </c>
    </row>
    <row r="184" spans="1:389" x14ac:dyDescent="0.3">
      <c r="A184" s="1">
        <v>43059.990798611114</v>
      </c>
      <c r="B184">
        <v>228</v>
      </c>
      <c r="C184" t="s">
        <v>0</v>
      </c>
      <c r="D184">
        <v>0</v>
      </c>
      <c r="E184" t="s">
        <v>2</v>
      </c>
      <c r="F184">
        <v>0.76419892698199998</v>
      </c>
      <c r="G184">
        <v>0.82241827927137001</v>
      </c>
      <c r="H184">
        <v>47.121096396661002</v>
      </c>
      <c r="I184">
        <v>0.63553002527199998</v>
      </c>
      <c r="J184">
        <v>0.28227068587100002</v>
      </c>
      <c r="K184">
        <v>180</v>
      </c>
      <c r="L184">
        <v>164</v>
      </c>
      <c r="M184">
        <v>180.52</v>
      </c>
      <c r="N184">
        <v>164.56</v>
      </c>
      <c r="O184">
        <v>5151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67.358099999999993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246.98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5152</v>
      </c>
      <c r="NM184">
        <v>32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 s="2">
        <f t="shared" si="4"/>
        <v>157.16905</v>
      </c>
      <c r="NV184">
        <f t="shared" si="5"/>
        <v>2</v>
      </c>
      <c r="NW184">
        <v>113</v>
      </c>
      <c r="NX184">
        <f t="shared" si="6"/>
        <v>32</v>
      </c>
      <c r="NY184">
        <f t="shared" si="7"/>
        <v>64</v>
      </c>
    </row>
    <row r="185" spans="1:389" x14ac:dyDescent="0.3">
      <c r="A185" s="1">
        <v>43059.990798611114</v>
      </c>
      <c r="B185">
        <v>229</v>
      </c>
      <c r="C185" t="s">
        <v>0</v>
      </c>
      <c r="D185">
        <v>0</v>
      </c>
      <c r="E185" t="s">
        <v>1</v>
      </c>
      <c r="F185">
        <v>6.4887197758199996E-2</v>
      </c>
      <c r="G185">
        <v>3.0244839090229201</v>
      </c>
      <c r="H185">
        <v>173.290163192243</v>
      </c>
      <c r="I185">
        <v>0.50649872755600001</v>
      </c>
      <c r="J185">
        <v>0.46792677173300001</v>
      </c>
      <c r="NU185" s="2" t="e">
        <f t="shared" si="4"/>
        <v>#DIV/0!</v>
      </c>
      <c r="NV185">
        <f t="shared" si="5"/>
        <v>0</v>
      </c>
      <c r="NX185">
        <f t="shared" si="6"/>
        <v>0</v>
      </c>
      <c r="NY185">
        <f t="shared" si="7"/>
        <v>0</v>
      </c>
    </row>
    <row r="186" spans="1:389" x14ac:dyDescent="0.3">
      <c r="A186" s="1">
        <v>43059.990798611114</v>
      </c>
      <c r="B186">
        <v>787</v>
      </c>
      <c r="C186" t="s">
        <v>0</v>
      </c>
      <c r="D186">
        <v>0</v>
      </c>
      <c r="E186" t="s">
        <v>2</v>
      </c>
      <c r="F186">
        <v>0.95414883534999995</v>
      </c>
      <c r="G186">
        <v>0.99442110620371005</v>
      </c>
      <c r="H186">
        <v>56.976132444203202</v>
      </c>
      <c r="I186">
        <v>0.79857366001300001</v>
      </c>
      <c r="J186">
        <v>0.277880647955</v>
      </c>
      <c r="K186">
        <v>180</v>
      </c>
      <c r="L186">
        <v>164</v>
      </c>
      <c r="M186">
        <v>180.52</v>
      </c>
      <c r="N186">
        <v>164.8</v>
      </c>
      <c r="O186">
        <v>5151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66.345100000000002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44.2301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243.26499999999999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5152</v>
      </c>
      <c r="NM186">
        <v>32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 s="2">
        <f t="shared" si="4"/>
        <v>117.94673333333333</v>
      </c>
      <c r="NV186">
        <f t="shared" si="5"/>
        <v>3</v>
      </c>
      <c r="NW186">
        <v>114</v>
      </c>
      <c r="NX186">
        <f t="shared" si="6"/>
        <v>32</v>
      </c>
      <c r="NY186">
        <f t="shared" si="7"/>
        <v>96</v>
      </c>
    </row>
    <row r="187" spans="1:389" x14ac:dyDescent="0.3">
      <c r="A187" s="1">
        <v>43059.990798611114</v>
      </c>
      <c r="B187">
        <v>788</v>
      </c>
      <c r="C187" t="s">
        <v>0</v>
      </c>
      <c r="D187">
        <v>0</v>
      </c>
      <c r="E187" t="s">
        <v>1</v>
      </c>
      <c r="F187">
        <v>2.8051554207699999E-2</v>
      </c>
      <c r="G187">
        <v>2.8112952987603399</v>
      </c>
      <c r="H187">
        <v>161.07535558393701</v>
      </c>
      <c r="I187">
        <v>0.30322691768999999</v>
      </c>
      <c r="J187">
        <v>0.23157967661100001</v>
      </c>
      <c r="NU187" s="2" t="e">
        <f t="shared" si="4"/>
        <v>#DIV/0!</v>
      </c>
      <c r="NV187">
        <f t="shared" si="5"/>
        <v>0</v>
      </c>
      <c r="NX187">
        <f t="shared" si="6"/>
        <v>0</v>
      </c>
      <c r="NY187">
        <f t="shared" si="7"/>
        <v>0</v>
      </c>
    </row>
    <row r="188" spans="1:389" x14ac:dyDescent="0.3">
      <c r="A188" s="1">
        <v>43059.990810185183</v>
      </c>
      <c r="B188">
        <v>257</v>
      </c>
      <c r="C188" t="s">
        <v>0</v>
      </c>
      <c r="D188">
        <v>0</v>
      </c>
      <c r="E188" t="s">
        <v>2</v>
      </c>
      <c r="F188">
        <v>1.3296616110899999</v>
      </c>
      <c r="G188">
        <v>1.20146266912128</v>
      </c>
      <c r="H188">
        <v>68.838740183172206</v>
      </c>
      <c r="I188">
        <v>0.94825472699299995</v>
      </c>
      <c r="J188">
        <v>0.39820746205000002</v>
      </c>
      <c r="K188">
        <v>180</v>
      </c>
      <c r="L188">
        <v>172</v>
      </c>
      <c r="M188">
        <v>180.48</v>
      </c>
      <c r="N188">
        <v>173.24</v>
      </c>
      <c r="O188">
        <v>5151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188.53399999999999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164.96700000000001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23.566700000000001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47.133400000000002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5152</v>
      </c>
      <c r="NM188">
        <v>32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 s="2">
        <f t="shared" si="4"/>
        <v>106.050275</v>
      </c>
      <c r="NV188">
        <f t="shared" si="5"/>
        <v>4</v>
      </c>
      <c r="NW188">
        <v>115</v>
      </c>
      <c r="NX188">
        <f t="shared" si="6"/>
        <v>32</v>
      </c>
      <c r="NY188">
        <f t="shared" si="7"/>
        <v>128</v>
      </c>
    </row>
    <row r="189" spans="1:389" x14ac:dyDescent="0.3">
      <c r="A189" s="1">
        <v>43059.990810185183</v>
      </c>
      <c r="B189">
        <v>258</v>
      </c>
      <c r="C189" t="s">
        <v>0</v>
      </c>
      <c r="D189">
        <v>0</v>
      </c>
      <c r="E189" t="s">
        <v>1</v>
      </c>
      <c r="F189">
        <v>2.94412249264E-2</v>
      </c>
      <c r="G189">
        <v>2.9340964271547398</v>
      </c>
      <c r="H189">
        <v>168.11134196038</v>
      </c>
      <c r="I189">
        <v>0.480328514486</v>
      </c>
      <c r="J189">
        <v>0.42548717023799998</v>
      </c>
      <c r="NU189" s="2" t="e">
        <f t="shared" si="4"/>
        <v>#DIV/0!</v>
      </c>
      <c r="NV189">
        <f t="shared" si="5"/>
        <v>0</v>
      </c>
      <c r="NW189" t="s">
        <v>6</v>
      </c>
      <c r="NX189">
        <f t="shared" si="6"/>
        <v>0</v>
      </c>
      <c r="NY189">
        <f t="shared" si="7"/>
        <v>0</v>
      </c>
    </row>
    <row r="190" spans="1:389" x14ac:dyDescent="0.3">
      <c r="A190" s="1">
        <v>43059.990810185183</v>
      </c>
      <c r="B190">
        <v>682</v>
      </c>
      <c r="C190" t="s">
        <v>0</v>
      </c>
      <c r="D190">
        <v>0</v>
      </c>
      <c r="E190" t="s">
        <v>2</v>
      </c>
      <c r="F190">
        <v>1.9616319736400001</v>
      </c>
      <c r="G190">
        <v>1.2812926548335</v>
      </c>
      <c r="H190">
        <v>73.412661443072494</v>
      </c>
      <c r="I190">
        <v>1.34338586587</v>
      </c>
      <c r="J190">
        <v>0.40402210807</v>
      </c>
      <c r="K190">
        <v>180</v>
      </c>
      <c r="L190">
        <v>172</v>
      </c>
      <c r="M190">
        <v>180.56</v>
      </c>
      <c r="N190">
        <v>173.88</v>
      </c>
      <c r="O190">
        <v>5151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175.72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175.72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25.102900000000002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25.102900000000002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50.2057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5152</v>
      </c>
      <c r="NM190">
        <v>32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 s="2">
        <f t="shared" si="4"/>
        <v>90.370299999999986</v>
      </c>
      <c r="NV190">
        <f t="shared" si="5"/>
        <v>5</v>
      </c>
      <c r="NW190">
        <v>116</v>
      </c>
      <c r="NX190">
        <f t="shared" si="6"/>
        <v>32</v>
      </c>
      <c r="NY190">
        <f t="shared" si="7"/>
        <v>160</v>
      </c>
    </row>
    <row r="191" spans="1:389" x14ac:dyDescent="0.3">
      <c r="A191" s="1">
        <v>43059.990810185183</v>
      </c>
      <c r="B191">
        <v>683</v>
      </c>
      <c r="C191" t="s">
        <v>0</v>
      </c>
      <c r="D191">
        <v>0</v>
      </c>
      <c r="E191" t="s">
        <v>1</v>
      </c>
      <c r="F191">
        <v>1.0171651148600001E-2</v>
      </c>
      <c r="G191">
        <v>1.1071487177947099</v>
      </c>
      <c r="H191">
        <v>63.4349488229578</v>
      </c>
      <c r="I191">
        <v>0.29884890774799999</v>
      </c>
      <c r="J191">
        <v>0.23264800692599999</v>
      </c>
      <c r="NU191" s="2" t="e">
        <f t="shared" si="4"/>
        <v>#DIV/0!</v>
      </c>
      <c r="NV191">
        <f t="shared" si="5"/>
        <v>0</v>
      </c>
      <c r="NX191">
        <f t="shared" si="6"/>
        <v>0</v>
      </c>
      <c r="NY191">
        <f t="shared" si="7"/>
        <v>0</v>
      </c>
    </row>
    <row r="192" spans="1:389" x14ac:dyDescent="0.3">
      <c r="A192" s="1">
        <v>43059.99082175926</v>
      </c>
      <c r="B192">
        <v>25</v>
      </c>
      <c r="C192" t="s">
        <v>0</v>
      </c>
      <c r="D192">
        <v>0</v>
      </c>
      <c r="E192" t="s">
        <v>2</v>
      </c>
      <c r="F192">
        <v>2.2263872080099998</v>
      </c>
      <c r="G192">
        <v>1.2604089196625401</v>
      </c>
      <c r="H192">
        <v>72.2161115573073</v>
      </c>
      <c r="I192">
        <v>1.7667980617100001</v>
      </c>
      <c r="J192">
        <v>0.49485659125300002</v>
      </c>
      <c r="K192">
        <v>180</v>
      </c>
      <c r="L192">
        <v>172</v>
      </c>
      <c r="M192">
        <v>180.68</v>
      </c>
      <c r="N192">
        <v>174.12</v>
      </c>
      <c r="O192">
        <v>5151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33.049500000000002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198.297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132.19800000000001</v>
      </c>
      <c r="KO192">
        <v>0</v>
      </c>
      <c r="KP192">
        <v>0</v>
      </c>
      <c r="KQ192">
        <v>0</v>
      </c>
      <c r="KR192">
        <v>33.049500000000002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33.049500000000002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33.049500000000002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66.0989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5152</v>
      </c>
      <c r="NM192">
        <v>26.625599999999999</v>
      </c>
      <c r="NN192">
        <v>17.750399999999999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 s="2">
        <f t="shared" si="4"/>
        <v>75.541700000000006</v>
      </c>
      <c r="NV192">
        <f t="shared" si="5"/>
        <v>7</v>
      </c>
      <c r="NW192">
        <v>117</v>
      </c>
      <c r="NX192">
        <f t="shared" si="6"/>
        <v>44.375999999999998</v>
      </c>
      <c r="NY192">
        <f t="shared" si="7"/>
        <v>310.63200000000001</v>
      </c>
    </row>
    <row r="193" spans="1:389" x14ac:dyDescent="0.3">
      <c r="A193" s="1">
        <v>43059.99082175926</v>
      </c>
      <c r="B193">
        <v>26</v>
      </c>
      <c r="C193" t="s">
        <v>0</v>
      </c>
      <c r="D193">
        <v>0</v>
      </c>
      <c r="E193" t="s">
        <v>1</v>
      </c>
      <c r="F193">
        <v>3.34360531785E-2</v>
      </c>
      <c r="G193">
        <v>2.14622097733037</v>
      </c>
      <c r="H193">
        <v>122.96940390347299</v>
      </c>
      <c r="I193">
        <v>0.42016596222300001</v>
      </c>
      <c r="J193">
        <v>0.32417952629500002</v>
      </c>
      <c r="NU193" s="2" t="e">
        <f t="shared" si="4"/>
        <v>#DIV/0!</v>
      </c>
      <c r="NV193">
        <f t="shared" si="5"/>
        <v>0</v>
      </c>
      <c r="NX193">
        <f t="shared" si="6"/>
        <v>0</v>
      </c>
      <c r="NY193">
        <f t="shared" si="7"/>
        <v>0</v>
      </c>
    </row>
    <row r="194" spans="1:389" x14ac:dyDescent="0.3">
      <c r="A194" s="1">
        <v>43059.99082175926</v>
      </c>
      <c r="B194">
        <v>678</v>
      </c>
      <c r="C194" t="s">
        <v>0</v>
      </c>
      <c r="D194">
        <v>0</v>
      </c>
      <c r="E194" t="s">
        <v>2</v>
      </c>
      <c r="F194">
        <v>2.4166091947199999</v>
      </c>
      <c r="G194">
        <v>1.3539227111284799</v>
      </c>
      <c r="H194">
        <v>77.5740571345723</v>
      </c>
      <c r="I194">
        <v>1.6045145519599999</v>
      </c>
      <c r="J194">
        <v>0.57005781131300004</v>
      </c>
      <c r="K194">
        <v>180</v>
      </c>
      <c r="L194">
        <v>180</v>
      </c>
      <c r="M194">
        <v>180.52</v>
      </c>
      <c r="N194">
        <v>182.36</v>
      </c>
      <c r="O194">
        <v>5151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21.333300000000001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234.667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21.333300000000001</v>
      </c>
      <c r="KO194">
        <v>0</v>
      </c>
      <c r="KP194">
        <v>0</v>
      </c>
      <c r="KQ194">
        <v>0</v>
      </c>
      <c r="KR194">
        <v>42.666699999999999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21.333300000000001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85.333299999999994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5152</v>
      </c>
      <c r="NM194">
        <v>23.5137</v>
      </c>
      <c r="NN194">
        <v>21.704999999999998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 s="2">
        <f t="shared" si="4"/>
        <v>71.111149999999995</v>
      </c>
      <c r="NV194">
        <f t="shared" si="5"/>
        <v>6</v>
      </c>
      <c r="NW194">
        <v>118</v>
      </c>
      <c r="NX194">
        <f t="shared" si="6"/>
        <v>45.218699999999998</v>
      </c>
      <c r="NY194">
        <f t="shared" si="7"/>
        <v>271.31219999999996</v>
      </c>
    </row>
    <row r="195" spans="1:389" x14ac:dyDescent="0.3">
      <c r="A195" s="1">
        <v>43059.99082175926</v>
      </c>
      <c r="B195">
        <v>680</v>
      </c>
      <c r="C195" t="s">
        <v>0</v>
      </c>
      <c r="D195">
        <v>0</v>
      </c>
      <c r="E195" t="s">
        <v>1</v>
      </c>
      <c r="F195">
        <v>3.6517345197199999E-2</v>
      </c>
      <c r="G195">
        <v>0.84415398611310599</v>
      </c>
      <c r="H195">
        <v>48.366460663425997</v>
      </c>
      <c r="I195">
        <v>0.54384184170899996</v>
      </c>
      <c r="J195">
        <v>0.220678802826</v>
      </c>
      <c r="NU195" s="2" t="e">
        <f t="shared" si="4"/>
        <v>#DIV/0!</v>
      </c>
      <c r="NV195">
        <f t="shared" si="5"/>
        <v>0</v>
      </c>
      <c r="NX195">
        <f t="shared" si="6"/>
        <v>0</v>
      </c>
      <c r="NY195">
        <f t="shared" si="7"/>
        <v>0</v>
      </c>
    </row>
    <row r="196" spans="1:389" x14ac:dyDescent="0.3">
      <c r="A196" s="1">
        <v>43059.990833333337</v>
      </c>
      <c r="B196">
        <v>399</v>
      </c>
      <c r="C196" t="s">
        <v>0</v>
      </c>
      <c r="D196">
        <v>0</v>
      </c>
      <c r="E196" t="s">
        <v>2</v>
      </c>
      <c r="F196">
        <v>2.8747173774100001</v>
      </c>
      <c r="G196">
        <v>1.2006254989526799</v>
      </c>
      <c r="H196">
        <v>68.790773865777396</v>
      </c>
      <c r="I196">
        <v>1.9269783915200001</v>
      </c>
      <c r="J196">
        <v>0.41908139933299998</v>
      </c>
      <c r="K196">
        <v>180</v>
      </c>
      <c r="L196">
        <v>188</v>
      </c>
      <c r="M196">
        <v>181.04</v>
      </c>
      <c r="N196">
        <v>190.68</v>
      </c>
      <c r="O196">
        <v>5151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229.89500000000001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45.978999999999999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22.9895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22.9895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91.957899999999995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22.9895</v>
      </c>
      <c r="MT196">
        <v>0</v>
      </c>
      <c r="MU196">
        <v>0</v>
      </c>
      <c r="MV196">
        <v>0</v>
      </c>
      <c r="MW196">
        <v>22.9895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5152</v>
      </c>
      <c r="NM196">
        <v>19.770299999999999</v>
      </c>
      <c r="NN196">
        <v>25.162199999999999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 s="2">
        <f t="shared" si="4"/>
        <v>65.684271428571449</v>
      </c>
      <c r="NV196">
        <f t="shared" si="5"/>
        <v>7</v>
      </c>
      <c r="NW196">
        <v>119</v>
      </c>
      <c r="NX196">
        <f t="shared" si="6"/>
        <v>44.932499999999997</v>
      </c>
      <c r="NY196">
        <f t="shared" si="7"/>
        <v>314.52749999999997</v>
      </c>
    </row>
    <row r="197" spans="1:389" x14ac:dyDescent="0.3">
      <c r="A197" s="1">
        <v>43059.990833333337</v>
      </c>
      <c r="B197">
        <v>400</v>
      </c>
      <c r="C197" t="s">
        <v>0</v>
      </c>
      <c r="D197">
        <v>0</v>
      </c>
      <c r="E197" t="s">
        <v>1</v>
      </c>
      <c r="F197">
        <v>1.72884825641E-2</v>
      </c>
      <c r="G197">
        <v>2.8753406044387901</v>
      </c>
      <c r="H197">
        <v>164.74488129693799</v>
      </c>
      <c r="I197">
        <v>0.33391760293400002</v>
      </c>
      <c r="J197">
        <v>0.37259826640799998</v>
      </c>
      <c r="NU197" s="2" t="e">
        <f t="shared" ref="NU197:NU260" si="8">AVERAGEIF(P197:NK197,"&lt;&gt;0")</f>
        <v>#DIV/0!</v>
      </c>
      <c r="NV197">
        <f t="shared" ref="NV197:NV260" si="9">COUNTIF(P197:NK197,"&gt;0")</f>
        <v>0</v>
      </c>
      <c r="NX197">
        <f t="shared" ref="NX197:NX260" si="10">SUM(NM197:NT197)</f>
        <v>0</v>
      </c>
      <c r="NY197">
        <f t="shared" ref="NY197:NY260" si="11">SUM(NM197:NT197)*NV197</f>
        <v>0</v>
      </c>
    </row>
    <row r="198" spans="1:389" x14ac:dyDescent="0.3">
      <c r="A198" s="1">
        <v>43059.990833333337</v>
      </c>
      <c r="B198">
        <v>969</v>
      </c>
      <c r="C198" t="s">
        <v>0</v>
      </c>
      <c r="D198">
        <v>0</v>
      </c>
      <c r="E198" t="s">
        <v>2</v>
      </c>
      <c r="F198">
        <v>3.32770190973</v>
      </c>
      <c r="G198">
        <v>1.12327635163772</v>
      </c>
      <c r="H198">
        <v>64.358994175694704</v>
      </c>
      <c r="I198">
        <v>2.05259289399</v>
      </c>
      <c r="J198">
        <v>1.1614766702599999</v>
      </c>
      <c r="K198">
        <v>180</v>
      </c>
      <c r="L198">
        <v>188</v>
      </c>
      <c r="M198">
        <v>181.44</v>
      </c>
      <c r="N198">
        <v>191</v>
      </c>
      <c r="O198">
        <v>5151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35.500799999999998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35.500799999999998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35.500799999999998</v>
      </c>
      <c r="JO198">
        <v>0</v>
      </c>
      <c r="JP198">
        <v>35.500799999999998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142.00299999999999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71.001599999999996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71.001599999999996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71.001599999999996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35.500799999999998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142.00299999999999</v>
      </c>
      <c r="ML198">
        <v>0</v>
      </c>
      <c r="MM198">
        <v>0</v>
      </c>
      <c r="MN198">
        <v>0</v>
      </c>
      <c r="MO198">
        <v>0</v>
      </c>
      <c r="MP198">
        <v>35.500799999999998</v>
      </c>
      <c r="MQ198">
        <v>0</v>
      </c>
      <c r="MR198">
        <v>0</v>
      </c>
      <c r="MS198">
        <v>35.500799999999998</v>
      </c>
      <c r="MT198">
        <v>0</v>
      </c>
      <c r="MU198">
        <v>0</v>
      </c>
      <c r="MV198">
        <v>0</v>
      </c>
      <c r="MW198">
        <v>35.500799999999998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5152</v>
      </c>
      <c r="NM198">
        <v>17.750399999999999</v>
      </c>
      <c r="NN198">
        <v>26.625599999999999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 s="2">
        <f t="shared" si="8"/>
        <v>60.078246153846152</v>
      </c>
      <c r="NV198">
        <f t="shared" si="9"/>
        <v>13</v>
      </c>
      <c r="NW198">
        <v>120</v>
      </c>
      <c r="NX198">
        <f t="shared" si="10"/>
        <v>44.375999999999998</v>
      </c>
      <c r="NY198">
        <f t="shared" si="11"/>
        <v>576.88799999999992</v>
      </c>
    </row>
    <row r="199" spans="1:389" x14ac:dyDescent="0.3">
      <c r="A199" s="1">
        <v>43059.990833333337</v>
      </c>
      <c r="B199">
        <v>970</v>
      </c>
      <c r="C199" t="s">
        <v>0</v>
      </c>
      <c r="D199">
        <v>0</v>
      </c>
      <c r="E199" t="s">
        <v>1</v>
      </c>
      <c r="F199">
        <v>1.7453926358199999E-2</v>
      </c>
      <c r="G199">
        <v>3.0981417581980799</v>
      </c>
      <c r="H199">
        <v>177.51044707798999</v>
      </c>
      <c r="I199">
        <v>0.24365858815800001</v>
      </c>
      <c r="J199">
        <v>0.23402311150800001</v>
      </c>
      <c r="NU199" s="2" t="e">
        <f t="shared" si="8"/>
        <v>#DIV/0!</v>
      </c>
      <c r="NV199">
        <f t="shared" si="9"/>
        <v>0</v>
      </c>
      <c r="NX199">
        <f t="shared" si="10"/>
        <v>0</v>
      </c>
      <c r="NY199">
        <f t="shared" si="11"/>
        <v>0</v>
      </c>
    </row>
    <row r="200" spans="1:389" x14ac:dyDescent="0.3">
      <c r="A200" s="1">
        <v>43059.990844907406</v>
      </c>
      <c r="B200">
        <v>581</v>
      </c>
      <c r="C200" t="s">
        <v>0</v>
      </c>
      <c r="D200">
        <v>0</v>
      </c>
      <c r="E200" t="s">
        <v>2</v>
      </c>
      <c r="F200">
        <v>1.60199875156</v>
      </c>
      <c r="G200">
        <v>4.6624305846627303</v>
      </c>
      <c r="H200">
        <v>267.13759477388697</v>
      </c>
      <c r="I200">
        <v>1.6740193191099999</v>
      </c>
      <c r="J200">
        <v>4.6713465788499997</v>
      </c>
      <c r="K200">
        <v>180</v>
      </c>
      <c r="L200">
        <v>188</v>
      </c>
      <c r="M200">
        <v>179.92</v>
      </c>
      <c r="N200">
        <v>186.4</v>
      </c>
      <c r="O200">
        <v>5151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31.275400000000001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218.928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62.550800000000002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31.275400000000001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31.275400000000001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93.826099999999997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31.275400000000001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31.275400000000001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5152</v>
      </c>
      <c r="NM200">
        <v>29.824200000000001</v>
      </c>
      <c r="NN200">
        <v>11.5983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 s="2">
        <f t="shared" si="8"/>
        <v>66.460237499999991</v>
      </c>
      <c r="NV200">
        <f t="shared" si="9"/>
        <v>8</v>
      </c>
      <c r="NW200">
        <v>121</v>
      </c>
      <c r="NX200">
        <f t="shared" si="10"/>
        <v>41.422499999999999</v>
      </c>
      <c r="NY200">
        <f t="shared" si="11"/>
        <v>331.38</v>
      </c>
    </row>
    <row r="201" spans="1:389" x14ac:dyDescent="0.3">
      <c r="A201" s="1">
        <v>43059.990844907406</v>
      </c>
      <c r="B201">
        <v>583</v>
      </c>
      <c r="C201" t="s">
        <v>0</v>
      </c>
      <c r="D201">
        <v>0</v>
      </c>
      <c r="E201" t="s">
        <v>1</v>
      </c>
      <c r="F201">
        <v>1.6366211633700001E-2</v>
      </c>
      <c r="G201">
        <v>0.23374318086906201</v>
      </c>
      <c r="H201">
        <v>13.392497753760299</v>
      </c>
      <c r="I201">
        <v>0.53628151299899995</v>
      </c>
      <c r="J201">
        <v>0.47971873996800002</v>
      </c>
      <c r="NU201" s="2" t="e">
        <f t="shared" si="8"/>
        <v>#DIV/0!</v>
      </c>
      <c r="NV201">
        <f t="shared" si="9"/>
        <v>0</v>
      </c>
      <c r="NX201">
        <f t="shared" si="10"/>
        <v>0</v>
      </c>
      <c r="NY201">
        <f t="shared" si="11"/>
        <v>0</v>
      </c>
    </row>
    <row r="202" spans="1:389" x14ac:dyDescent="0.3">
      <c r="A202" s="1">
        <v>43059.990856481483</v>
      </c>
      <c r="B202">
        <v>296</v>
      </c>
      <c r="C202" t="s">
        <v>0</v>
      </c>
      <c r="D202">
        <v>0</v>
      </c>
      <c r="E202" t="s">
        <v>2</v>
      </c>
      <c r="F202">
        <v>1.6194134740699999</v>
      </c>
      <c r="G202">
        <v>4.8673857223086303</v>
      </c>
      <c r="H202">
        <v>278.88065915051999</v>
      </c>
      <c r="I202">
        <v>1.7221070912100001</v>
      </c>
      <c r="J202">
        <v>5.7360244390800004</v>
      </c>
      <c r="K202">
        <v>184</v>
      </c>
      <c r="L202">
        <v>180</v>
      </c>
      <c r="M202">
        <v>184.25</v>
      </c>
      <c r="N202">
        <v>178.4</v>
      </c>
      <c r="O202">
        <v>5151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77.186899999999994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38.593499999999999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231.56100000000001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38.593499999999999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38.593499999999999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38.593499999999999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5152</v>
      </c>
      <c r="NM202">
        <v>29.412600000000001</v>
      </c>
      <c r="NN202">
        <v>12.605399999999999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 s="2">
        <f t="shared" si="8"/>
        <v>77.186983333333345</v>
      </c>
      <c r="NV202">
        <f t="shared" si="9"/>
        <v>6</v>
      </c>
      <c r="NW202">
        <v>122</v>
      </c>
      <c r="NX202">
        <f t="shared" si="10"/>
        <v>42.018000000000001</v>
      </c>
      <c r="NY202">
        <f t="shared" si="11"/>
        <v>252.108</v>
      </c>
    </row>
    <row r="203" spans="1:389" x14ac:dyDescent="0.3">
      <c r="A203" s="1">
        <v>43059.990856481483</v>
      </c>
      <c r="B203">
        <v>297</v>
      </c>
      <c r="C203" t="s">
        <v>0</v>
      </c>
      <c r="D203">
        <v>0</v>
      </c>
      <c r="E203" t="s">
        <v>1</v>
      </c>
      <c r="F203">
        <v>2.1955350232200001E-2</v>
      </c>
      <c r="G203">
        <v>3.8539502516847901</v>
      </c>
      <c r="H203">
        <v>220.815083874919</v>
      </c>
      <c r="I203">
        <v>0.321249579374</v>
      </c>
      <c r="J203">
        <v>0.43173145574799998</v>
      </c>
      <c r="NU203" s="2" t="e">
        <f t="shared" si="8"/>
        <v>#DIV/0!</v>
      </c>
      <c r="NV203">
        <f t="shared" si="9"/>
        <v>0</v>
      </c>
      <c r="NX203">
        <f t="shared" si="10"/>
        <v>0</v>
      </c>
      <c r="NY203">
        <f t="shared" si="11"/>
        <v>0</v>
      </c>
    </row>
    <row r="204" spans="1:389" x14ac:dyDescent="0.3">
      <c r="A204" s="1">
        <v>43059.990856481483</v>
      </c>
      <c r="B204">
        <v>997</v>
      </c>
      <c r="C204" t="s">
        <v>0</v>
      </c>
      <c r="D204">
        <v>0</v>
      </c>
      <c r="E204" t="s">
        <v>2</v>
      </c>
      <c r="F204">
        <v>1.8439088914599999</v>
      </c>
      <c r="G204">
        <v>4.9310579262586298</v>
      </c>
      <c r="H204">
        <v>282.52880770915101</v>
      </c>
      <c r="I204">
        <v>1.4848022643800001</v>
      </c>
      <c r="J204">
        <v>5.0025241538999996</v>
      </c>
      <c r="K204">
        <v>184</v>
      </c>
      <c r="L204">
        <v>180</v>
      </c>
      <c r="M204">
        <v>184.4</v>
      </c>
      <c r="N204">
        <v>178.2</v>
      </c>
      <c r="O204">
        <v>5151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32.512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227.584</v>
      </c>
      <c r="CJ204">
        <v>0</v>
      </c>
      <c r="CK204">
        <v>0</v>
      </c>
      <c r="CL204">
        <v>0</v>
      </c>
      <c r="CM204">
        <v>65.024100000000004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65.024100000000004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65.024100000000004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5152</v>
      </c>
      <c r="NM204">
        <v>31.804300000000001</v>
      </c>
      <c r="NN204">
        <v>3.5338099999999999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 s="2">
        <f t="shared" si="8"/>
        <v>91.033659999999983</v>
      </c>
      <c r="NV204">
        <f t="shared" si="9"/>
        <v>5</v>
      </c>
      <c r="NW204">
        <v>123</v>
      </c>
      <c r="NX204">
        <f t="shared" si="10"/>
        <v>35.33811</v>
      </c>
      <c r="NY204">
        <f t="shared" si="11"/>
        <v>176.69055</v>
      </c>
    </row>
    <row r="205" spans="1:389" x14ac:dyDescent="0.3">
      <c r="A205" s="1">
        <v>43059.990856481483</v>
      </c>
      <c r="B205">
        <v>997</v>
      </c>
      <c r="C205" t="s">
        <v>0</v>
      </c>
      <c r="D205">
        <v>0</v>
      </c>
      <c r="E205" t="s">
        <v>1</v>
      </c>
      <c r="F205">
        <v>9.0948599537700008E-3</v>
      </c>
      <c r="G205">
        <v>3.0584514217021299</v>
      </c>
      <c r="H205">
        <v>175.23635830931801</v>
      </c>
      <c r="I205">
        <v>0.32731135271599998</v>
      </c>
      <c r="J205">
        <v>0.34401024774400002</v>
      </c>
      <c r="NU205" s="2" t="e">
        <f t="shared" si="8"/>
        <v>#DIV/0!</v>
      </c>
      <c r="NV205">
        <f t="shared" si="9"/>
        <v>0</v>
      </c>
      <c r="NX205">
        <f t="shared" si="10"/>
        <v>0</v>
      </c>
      <c r="NY205">
        <f t="shared" si="11"/>
        <v>0</v>
      </c>
    </row>
    <row r="206" spans="1:389" x14ac:dyDescent="0.3">
      <c r="A206" s="1">
        <v>43059.990868055553</v>
      </c>
      <c r="B206">
        <v>462</v>
      </c>
      <c r="C206" t="s">
        <v>0</v>
      </c>
      <c r="D206">
        <v>0</v>
      </c>
      <c r="E206" t="s">
        <v>2</v>
      </c>
      <c r="F206">
        <v>1.3647344064</v>
      </c>
      <c r="G206">
        <v>4.85946733577308</v>
      </c>
      <c r="H206">
        <v>278.42696902147998</v>
      </c>
      <c r="I206">
        <v>1.1185407674500001</v>
      </c>
      <c r="J206">
        <v>4.9655198475700004</v>
      </c>
      <c r="K206">
        <v>184</v>
      </c>
      <c r="L206">
        <v>180</v>
      </c>
      <c r="M206">
        <v>184.2</v>
      </c>
      <c r="N206">
        <v>178.65</v>
      </c>
      <c r="O206">
        <v>5151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40.477200000000003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161.90899999999999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121.431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80.954300000000003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40.477200000000003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121.431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5152</v>
      </c>
      <c r="NM206">
        <v>32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 s="2">
        <f t="shared" si="8"/>
        <v>94.446616666666671</v>
      </c>
      <c r="NV206">
        <f t="shared" si="9"/>
        <v>6</v>
      </c>
      <c r="NW206">
        <v>124</v>
      </c>
      <c r="NX206">
        <f t="shared" si="10"/>
        <v>32</v>
      </c>
      <c r="NY206">
        <f t="shared" si="11"/>
        <v>192</v>
      </c>
    </row>
    <row r="207" spans="1:389" x14ac:dyDescent="0.3">
      <c r="A207" s="1">
        <v>43059.990868055553</v>
      </c>
      <c r="B207">
        <v>463</v>
      </c>
      <c r="C207" t="s">
        <v>0</v>
      </c>
      <c r="D207">
        <v>0</v>
      </c>
      <c r="E207" t="s">
        <v>1</v>
      </c>
      <c r="F207">
        <v>7.0824016350800004E-2</v>
      </c>
      <c r="G207">
        <v>3.2699158812756202</v>
      </c>
      <c r="H207">
        <v>187.352379359894</v>
      </c>
      <c r="I207">
        <v>0.53927258702900005</v>
      </c>
      <c r="J207">
        <v>0.49546589352300002</v>
      </c>
      <c r="NU207" s="2" t="e">
        <f t="shared" si="8"/>
        <v>#DIV/0!</v>
      </c>
      <c r="NV207">
        <f t="shared" si="9"/>
        <v>0</v>
      </c>
      <c r="NX207">
        <f t="shared" si="10"/>
        <v>0</v>
      </c>
      <c r="NY207">
        <f t="shared" si="11"/>
        <v>0</v>
      </c>
    </row>
    <row r="208" spans="1:389" x14ac:dyDescent="0.3">
      <c r="A208" s="1">
        <v>43059.990868055553</v>
      </c>
      <c r="B208">
        <v>858</v>
      </c>
      <c r="C208" t="s">
        <v>0</v>
      </c>
      <c r="D208">
        <v>0</v>
      </c>
      <c r="E208" t="s">
        <v>2</v>
      </c>
      <c r="F208">
        <v>1.0567875850899999</v>
      </c>
      <c r="G208">
        <v>5.2268402934437299</v>
      </c>
      <c r="H208">
        <v>299.47588900324598</v>
      </c>
      <c r="I208">
        <v>1.00284020669</v>
      </c>
      <c r="J208">
        <v>6.5700414172199997</v>
      </c>
      <c r="K208">
        <v>188</v>
      </c>
      <c r="L208">
        <v>172</v>
      </c>
      <c r="M208">
        <v>188.52</v>
      </c>
      <c r="N208">
        <v>171.08</v>
      </c>
      <c r="O208">
        <v>5151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26.689800000000002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26.689800000000002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240.209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80.069500000000005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5152</v>
      </c>
      <c r="NM208">
        <v>32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 s="2">
        <f t="shared" si="8"/>
        <v>93.414524999999998</v>
      </c>
      <c r="NV208">
        <f t="shared" si="9"/>
        <v>4</v>
      </c>
      <c r="NW208">
        <v>125</v>
      </c>
      <c r="NX208">
        <f t="shared" si="10"/>
        <v>32</v>
      </c>
      <c r="NY208">
        <f t="shared" si="11"/>
        <v>128</v>
      </c>
    </row>
    <row r="209" spans="1:389" x14ac:dyDescent="0.3">
      <c r="A209" s="1">
        <v>43059.990868055553</v>
      </c>
      <c r="B209">
        <v>859</v>
      </c>
      <c r="C209" t="s">
        <v>0</v>
      </c>
      <c r="D209">
        <v>0</v>
      </c>
      <c r="E209" t="s">
        <v>1</v>
      </c>
      <c r="F209">
        <v>3.7342260367000002E-2</v>
      </c>
      <c r="G209">
        <v>3.2432815053529098</v>
      </c>
      <c r="H209">
        <v>185.82634202955799</v>
      </c>
      <c r="I209">
        <v>0.30989882058899998</v>
      </c>
      <c r="J209">
        <v>0.36043329113799999</v>
      </c>
      <c r="NU209" s="2" t="e">
        <f t="shared" si="8"/>
        <v>#DIV/0!</v>
      </c>
      <c r="NV209">
        <f t="shared" si="9"/>
        <v>0</v>
      </c>
      <c r="NX209">
        <f t="shared" si="10"/>
        <v>0</v>
      </c>
      <c r="NY209">
        <f t="shared" si="11"/>
        <v>0</v>
      </c>
    </row>
    <row r="210" spans="1:389" x14ac:dyDescent="0.3">
      <c r="A210" s="1">
        <v>43059.990879629629</v>
      </c>
      <c r="B210">
        <v>244</v>
      </c>
      <c r="C210" t="s">
        <v>0</v>
      </c>
      <c r="D210">
        <v>0</v>
      </c>
      <c r="E210" t="s">
        <v>2</v>
      </c>
      <c r="F210">
        <v>0.76419892698199998</v>
      </c>
      <c r="G210">
        <v>5.53480725965606</v>
      </c>
      <c r="H210">
        <v>317.12109639666102</v>
      </c>
      <c r="I210">
        <v>0.66474250474499996</v>
      </c>
      <c r="J210">
        <v>7.4022033008200001</v>
      </c>
      <c r="K210">
        <v>188</v>
      </c>
      <c r="L210">
        <v>172</v>
      </c>
      <c r="M210">
        <v>188.56</v>
      </c>
      <c r="N210">
        <v>171.48</v>
      </c>
      <c r="O210">
        <v>5151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255.11600000000001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21.259599999999999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5152</v>
      </c>
      <c r="NM210">
        <v>32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 s="2">
        <f t="shared" si="8"/>
        <v>138.18780000000001</v>
      </c>
      <c r="NV210">
        <f t="shared" si="9"/>
        <v>2</v>
      </c>
      <c r="NW210">
        <v>126</v>
      </c>
      <c r="NX210">
        <f t="shared" si="10"/>
        <v>32</v>
      </c>
      <c r="NY210">
        <f t="shared" si="11"/>
        <v>64</v>
      </c>
    </row>
    <row r="211" spans="1:389" x14ac:dyDescent="0.3">
      <c r="A211" s="1">
        <v>43059.990879629629</v>
      </c>
      <c r="B211">
        <v>244</v>
      </c>
      <c r="C211" t="s">
        <v>0</v>
      </c>
      <c r="D211">
        <v>0</v>
      </c>
      <c r="E211" t="s">
        <v>1</v>
      </c>
      <c r="F211">
        <v>1.5163002274399999E-2</v>
      </c>
      <c r="G211">
        <v>3.14159265358979</v>
      </c>
      <c r="H211">
        <v>180</v>
      </c>
      <c r="I211">
        <v>0.393969749614</v>
      </c>
      <c r="J211">
        <v>0.26880000427400003</v>
      </c>
      <c r="NU211" s="2" t="e">
        <f t="shared" si="8"/>
        <v>#DIV/0!</v>
      </c>
      <c r="NV211">
        <f t="shared" si="9"/>
        <v>0</v>
      </c>
      <c r="NX211">
        <f t="shared" si="10"/>
        <v>0</v>
      </c>
      <c r="NY211">
        <f t="shared" si="11"/>
        <v>0</v>
      </c>
    </row>
    <row r="212" spans="1:389" x14ac:dyDescent="0.3">
      <c r="A212" s="1">
        <v>43059.990879629629</v>
      </c>
      <c r="B212">
        <v>544</v>
      </c>
      <c r="C212" t="s">
        <v>0</v>
      </c>
      <c r="D212">
        <v>0</v>
      </c>
      <c r="E212" t="s">
        <v>2</v>
      </c>
      <c r="F212">
        <v>0.56000000000000005</v>
      </c>
      <c r="G212">
        <v>0</v>
      </c>
      <c r="H212">
        <v>0</v>
      </c>
      <c r="I212">
        <v>0.49638694583999998</v>
      </c>
      <c r="J212">
        <v>0</v>
      </c>
      <c r="K212">
        <v>188</v>
      </c>
      <c r="L212">
        <v>172</v>
      </c>
      <c r="M212">
        <v>188.56</v>
      </c>
      <c r="N212">
        <v>172</v>
      </c>
      <c r="O212">
        <v>5151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5152</v>
      </c>
      <c r="NM212">
        <v>32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 s="2" t="e">
        <f t="shared" si="8"/>
        <v>#DIV/0!</v>
      </c>
      <c r="NV212" s="3">
        <f t="shared" si="9"/>
        <v>0</v>
      </c>
      <c r="NW212" s="3">
        <v>127</v>
      </c>
      <c r="NX212">
        <f t="shared" si="10"/>
        <v>32</v>
      </c>
      <c r="NY212">
        <f t="shared" si="11"/>
        <v>0</v>
      </c>
    </row>
    <row r="213" spans="1:389" x14ac:dyDescent="0.3">
      <c r="A213" s="1">
        <v>43059.990879629629</v>
      </c>
      <c r="B213">
        <v>545</v>
      </c>
      <c r="C213" t="s">
        <v>0</v>
      </c>
      <c r="D213">
        <v>0</v>
      </c>
      <c r="E213" t="s">
        <v>1</v>
      </c>
      <c r="F213">
        <v>4.5419456560299998E-2</v>
      </c>
      <c r="G213">
        <v>2.5582196465960401</v>
      </c>
      <c r="H213">
        <v>146.57518881740199</v>
      </c>
      <c r="I213">
        <v>0.40151475414799997</v>
      </c>
      <c r="J213">
        <v>0.37567796809499998</v>
      </c>
      <c r="NU213" s="2" t="e">
        <f t="shared" si="8"/>
        <v>#DIV/0!</v>
      </c>
      <c r="NV213">
        <f t="shared" si="9"/>
        <v>0</v>
      </c>
      <c r="NX213">
        <f t="shared" si="10"/>
        <v>0</v>
      </c>
      <c r="NY213">
        <f t="shared" si="11"/>
        <v>0</v>
      </c>
    </row>
    <row r="214" spans="1:389" x14ac:dyDescent="0.3">
      <c r="A214" s="1">
        <v>43059.990891203706</v>
      </c>
      <c r="B214">
        <v>135</v>
      </c>
      <c r="C214" t="s">
        <v>0</v>
      </c>
      <c r="D214">
        <v>0</v>
      </c>
      <c r="E214" t="s">
        <v>2</v>
      </c>
      <c r="F214">
        <v>0.36221540552600001</v>
      </c>
      <c r="G214">
        <v>0.110657221173869</v>
      </c>
      <c r="H214">
        <v>6.3401917459084203</v>
      </c>
      <c r="I214">
        <v>0.50813003532900003</v>
      </c>
      <c r="J214">
        <v>2.3687050562599999E-2</v>
      </c>
      <c r="K214">
        <v>172</v>
      </c>
      <c r="L214">
        <v>172</v>
      </c>
      <c r="M214">
        <v>172.36</v>
      </c>
      <c r="N214">
        <v>172.04</v>
      </c>
      <c r="O214">
        <v>5151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256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5152</v>
      </c>
      <c r="NM214">
        <v>32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 s="2">
        <f t="shared" si="8"/>
        <v>256</v>
      </c>
      <c r="NV214">
        <f t="shared" si="9"/>
        <v>1</v>
      </c>
      <c r="NW214">
        <v>128</v>
      </c>
      <c r="NX214">
        <f t="shared" si="10"/>
        <v>32</v>
      </c>
      <c r="NY214">
        <f t="shared" si="11"/>
        <v>32</v>
      </c>
    </row>
    <row r="215" spans="1:389" x14ac:dyDescent="0.3">
      <c r="A215" s="1">
        <v>43059.990891203706</v>
      </c>
      <c r="B215">
        <v>136</v>
      </c>
      <c r="C215" t="s">
        <v>0</v>
      </c>
      <c r="D215">
        <v>0</v>
      </c>
      <c r="E215" t="s">
        <v>1</v>
      </c>
      <c r="F215">
        <v>3.9431095144599998E-2</v>
      </c>
      <c r="G215">
        <v>3.1223642544903698</v>
      </c>
      <c r="H215">
        <v>178.89829388480999</v>
      </c>
      <c r="I215">
        <v>0.43431499271399998</v>
      </c>
      <c r="J215">
        <v>0.28441909696399997</v>
      </c>
      <c r="NU215" s="2" t="e">
        <f t="shared" si="8"/>
        <v>#DIV/0!</v>
      </c>
      <c r="NV215">
        <f t="shared" si="9"/>
        <v>0</v>
      </c>
      <c r="NX215">
        <f t="shared" si="10"/>
        <v>0</v>
      </c>
      <c r="NY215">
        <f t="shared" si="11"/>
        <v>0</v>
      </c>
    </row>
    <row r="216" spans="1:389" x14ac:dyDescent="0.3">
      <c r="A216" s="1">
        <v>43059.990891203706</v>
      </c>
      <c r="B216">
        <v>833</v>
      </c>
      <c r="C216" t="s">
        <v>0</v>
      </c>
      <c r="D216">
        <v>0</v>
      </c>
      <c r="E216" t="s">
        <v>2</v>
      </c>
      <c r="F216">
        <v>0.43266615305599998</v>
      </c>
      <c r="G216">
        <v>0.58800260354756695</v>
      </c>
      <c r="H216">
        <v>33.6900675259797</v>
      </c>
      <c r="I216">
        <v>0.623651584466</v>
      </c>
      <c r="J216">
        <v>0.11251349017200001</v>
      </c>
      <c r="K216">
        <v>172</v>
      </c>
      <c r="L216">
        <v>172</v>
      </c>
      <c r="M216">
        <v>172.36</v>
      </c>
      <c r="N216">
        <v>172.24</v>
      </c>
      <c r="O216">
        <v>5151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256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5152</v>
      </c>
      <c r="NM216">
        <v>32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 s="2">
        <f t="shared" si="8"/>
        <v>256</v>
      </c>
      <c r="NV216">
        <f t="shared" si="9"/>
        <v>1</v>
      </c>
      <c r="NW216">
        <v>129</v>
      </c>
      <c r="NX216">
        <f t="shared" si="10"/>
        <v>32</v>
      </c>
      <c r="NY216">
        <f t="shared" si="11"/>
        <v>32</v>
      </c>
    </row>
    <row r="217" spans="1:389" x14ac:dyDescent="0.3">
      <c r="A217" s="1">
        <v>43059.990891203706</v>
      </c>
      <c r="B217">
        <v>834</v>
      </c>
      <c r="C217" t="s">
        <v>0</v>
      </c>
      <c r="D217">
        <v>0</v>
      </c>
      <c r="E217" t="s">
        <v>1</v>
      </c>
      <c r="F217">
        <v>1.5830639134099999E-2</v>
      </c>
      <c r="G217">
        <v>2.85013585911175</v>
      </c>
      <c r="H217">
        <v>163.300755765996</v>
      </c>
      <c r="I217">
        <v>0.31508061828200001</v>
      </c>
      <c r="J217">
        <v>0.28132378507799999</v>
      </c>
      <c r="NU217" s="2" t="e">
        <f t="shared" si="8"/>
        <v>#DIV/0!</v>
      </c>
      <c r="NV217">
        <f t="shared" si="9"/>
        <v>0</v>
      </c>
      <c r="NX217">
        <f t="shared" si="10"/>
        <v>0</v>
      </c>
      <c r="NY217">
        <f t="shared" si="11"/>
        <v>0</v>
      </c>
    </row>
    <row r="218" spans="1:389" x14ac:dyDescent="0.3">
      <c r="A218" s="1">
        <v>43059.990902777776</v>
      </c>
      <c r="B218">
        <v>548</v>
      </c>
      <c r="C218" t="s">
        <v>0</v>
      </c>
      <c r="D218">
        <v>0</v>
      </c>
      <c r="E218" t="s">
        <v>2</v>
      </c>
      <c r="F218">
        <v>0.99357938787</v>
      </c>
      <c r="G218">
        <v>0.69989286971923903</v>
      </c>
      <c r="H218">
        <v>40.1009075462119</v>
      </c>
      <c r="I218">
        <v>1.06440976078</v>
      </c>
      <c r="J218">
        <v>0.19340127547899999</v>
      </c>
      <c r="K218">
        <v>172</v>
      </c>
      <c r="L218">
        <v>180</v>
      </c>
      <c r="M218">
        <v>172.76</v>
      </c>
      <c r="N218">
        <v>180.64</v>
      </c>
      <c r="O218">
        <v>5151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179.23599999999999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35.847200000000001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179.23599999999999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5152</v>
      </c>
      <c r="NM218">
        <v>32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 s="2">
        <f t="shared" si="8"/>
        <v>131.43973333333332</v>
      </c>
      <c r="NV218">
        <f t="shared" si="9"/>
        <v>3</v>
      </c>
      <c r="NW218">
        <v>130</v>
      </c>
      <c r="NX218">
        <f t="shared" si="10"/>
        <v>32</v>
      </c>
      <c r="NY218">
        <f t="shared" si="11"/>
        <v>96</v>
      </c>
    </row>
    <row r="219" spans="1:389" x14ac:dyDescent="0.3">
      <c r="A219" s="1">
        <v>43059.990902777776</v>
      </c>
      <c r="B219">
        <v>550</v>
      </c>
      <c r="C219" t="s">
        <v>0</v>
      </c>
      <c r="D219">
        <v>0</v>
      </c>
      <c r="E219" t="s">
        <v>1</v>
      </c>
      <c r="F219">
        <v>1.29108312099E-2</v>
      </c>
      <c r="G219">
        <v>0.702256931509459</v>
      </c>
      <c r="H219">
        <v>40.236358309299703</v>
      </c>
      <c r="I219">
        <v>0.24593507992399999</v>
      </c>
      <c r="J219">
        <v>0.23562847222800001</v>
      </c>
      <c r="NU219" s="2" t="e">
        <f t="shared" si="8"/>
        <v>#DIV/0!</v>
      </c>
      <c r="NV219">
        <f t="shared" si="9"/>
        <v>0</v>
      </c>
      <c r="NX219">
        <f t="shared" si="10"/>
        <v>0</v>
      </c>
      <c r="NY219">
        <f t="shared" si="11"/>
        <v>0</v>
      </c>
    </row>
    <row r="220" spans="1:389" x14ac:dyDescent="0.3">
      <c r="A220" s="1">
        <v>43059.990914351853</v>
      </c>
      <c r="B220">
        <v>300</v>
      </c>
      <c r="C220" t="s">
        <v>0</v>
      </c>
      <c r="D220">
        <v>0</v>
      </c>
      <c r="E220" t="s">
        <v>2</v>
      </c>
      <c r="F220">
        <v>1.95017947892</v>
      </c>
      <c r="G220">
        <v>1.1254952829072</v>
      </c>
      <c r="H220">
        <v>64.486129572465501</v>
      </c>
      <c r="I220">
        <v>1.1663450713100001</v>
      </c>
      <c r="J220">
        <v>0.45259240644900001</v>
      </c>
      <c r="K220">
        <v>188</v>
      </c>
      <c r="L220">
        <v>180</v>
      </c>
      <c r="M220">
        <v>188.84</v>
      </c>
      <c r="N220">
        <v>181.76</v>
      </c>
      <c r="O220">
        <v>5151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25.728999999999999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77.186899999999994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205.83199999999999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51.457900000000002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25.728999999999999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51.457900000000002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102.916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5152</v>
      </c>
      <c r="NM220">
        <v>32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 s="2">
        <f t="shared" si="8"/>
        <v>77.186957142857139</v>
      </c>
      <c r="NV220">
        <f t="shared" si="9"/>
        <v>7</v>
      </c>
      <c r="NW220">
        <v>131</v>
      </c>
      <c r="NX220">
        <f t="shared" si="10"/>
        <v>32</v>
      </c>
      <c r="NY220">
        <f t="shared" si="11"/>
        <v>224</v>
      </c>
    </row>
    <row r="221" spans="1:389" x14ac:dyDescent="0.3">
      <c r="A221" s="1">
        <v>43059.990914351853</v>
      </c>
      <c r="B221">
        <v>301</v>
      </c>
      <c r="C221" t="s">
        <v>0</v>
      </c>
      <c r="D221">
        <v>0</v>
      </c>
      <c r="E221" t="s">
        <v>1</v>
      </c>
      <c r="F221">
        <v>3.4192486076700002E-2</v>
      </c>
      <c r="G221">
        <v>3.2081608173654499</v>
      </c>
      <c r="H221">
        <v>183.81407483428001</v>
      </c>
      <c r="I221">
        <v>0.35166490328799999</v>
      </c>
      <c r="J221">
        <v>0.34971138605000002</v>
      </c>
      <c r="NU221" s="2" t="e">
        <f t="shared" si="8"/>
        <v>#DIV/0!</v>
      </c>
      <c r="NV221">
        <f t="shared" si="9"/>
        <v>0</v>
      </c>
      <c r="NX221">
        <f t="shared" si="10"/>
        <v>0</v>
      </c>
      <c r="NY221">
        <f t="shared" si="11"/>
        <v>0</v>
      </c>
    </row>
    <row r="222" spans="1:389" x14ac:dyDescent="0.3">
      <c r="A222" s="1">
        <v>43059.990914351853</v>
      </c>
      <c r="B222">
        <v>908</v>
      </c>
      <c r="C222" t="s">
        <v>0</v>
      </c>
      <c r="D222">
        <v>0</v>
      </c>
      <c r="E222" t="s">
        <v>2</v>
      </c>
      <c r="F222">
        <v>1.95017947892</v>
      </c>
      <c r="G222">
        <v>1.1254952829072</v>
      </c>
      <c r="H222">
        <v>64.486129572465501</v>
      </c>
      <c r="I222">
        <v>1.6274317572300001</v>
      </c>
      <c r="J222">
        <v>0.37031165400999999</v>
      </c>
      <c r="K222">
        <v>188</v>
      </c>
      <c r="L222">
        <v>180</v>
      </c>
      <c r="M222">
        <v>188.84</v>
      </c>
      <c r="N222">
        <v>181.76</v>
      </c>
      <c r="O222">
        <v>5151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152.649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76.3245</v>
      </c>
      <c r="KO222">
        <v>0</v>
      </c>
      <c r="KP222">
        <v>0</v>
      </c>
      <c r="KQ222">
        <v>0</v>
      </c>
      <c r="KR222">
        <v>76.3245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76.3245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76.3245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76.3245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114.48699999999999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5152</v>
      </c>
      <c r="NM222">
        <v>31.044599999999999</v>
      </c>
      <c r="NN222">
        <v>7.7611400000000001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 s="2">
        <f t="shared" si="8"/>
        <v>92.679785714285714</v>
      </c>
      <c r="NV222">
        <f t="shared" si="9"/>
        <v>7</v>
      </c>
      <c r="NW222">
        <v>132</v>
      </c>
      <c r="NX222">
        <f t="shared" si="10"/>
        <v>38.80574</v>
      </c>
      <c r="NY222">
        <f t="shared" si="11"/>
        <v>271.64017999999999</v>
      </c>
    </row>
    <row r="223" spans="1:389" x14ac:dyDescent="0.3">
      <c r="A223" s="1">
        <v>43059.990914351853</v>
      </c>
      <c r="B223">
        <v>909</v>
      </c>
      <c r="C223" t="s">
        <v>0</v>
      </c>
      <c r="D223">
        <v>0</v>
      </c>
      <c r="E223" t="s">
        <v>1</v>
      </c>
      <c r="F223">
        <v>3.7218916477999998E-2</v>
      </c>
      <c r="G223">
        <v>3.0804444909402302</v>
      </c>
      <c r="H223">
        <v>176.49646835519999</v>
      </c>
      <c r="I223">
        <v>0.40684159925000002</v>
      </c>
      <c r="J223">
        <v>0.42034478184399998</v>
      </c>
      <c r="NU223" s="2" t="e">
        <f t="shared" si="8"/>
        <v>#DIV/0!</v>
      </c>
      <c r="NV223">
        <f t="shared" si="9"/>
        <v>0</v>
      </c>
      <c r="NX223">
        <f t="shared" si="10"/>
        <v>0</v>
      </c>
      <c r="NY223">
        <f t="shared" si="11"/>
        <v>0</v>
      </c>
    </row>
    <row r="224" spans="1:389" x14ac:dyDescent="0.3">
      <c r="A224" s="1">
        <v>43059.990925925929</v>
      </c>
      <c r="B224">
        <v>612</v>
      </c>
      <c r="C224" t="s">
        <v>0</v>
      </c>
      <c r="D224">
        <v>0</v>
      </c>
      <c r="E224" t="s">
        <v>2</v>
      </c>
      <c r="F224">
        <v>2.1078899402000002</v>
      </c>
      <c r="G224">
        <v>0.98805683254492305</v>
      </c>
      <c r="H224">
        <v>56.611486423888401</v>
      </c>
      <c r="I224">
        <v>1.7581281926900001</v>
      </c>
      <c r="J224">
        <v>0.343326235142</v>
      </c>
      <c r="K224">
        <v>188</v>
      </c>
      <c r="L224">
        <v>196</v>
      </c>
      <c r="M224">
        <v>189.16</v>
      </c>
      <c r="N224">
        <v>197.76</v>
      </c>
      <c r="O224">
        <v>5151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142.00299999999999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106.502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71.001599999999996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71.001599999999996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35.500799999999998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106.502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106.502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5152</v>
      </c>
      <c r="NM224">
        <v>28.9542</v>
      </c>
      <c r="NN224">
        <v>13.625500000000001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 s="2">
        <f t="shared" si="8"/>
        <v>91.287571428571411</v>
      </c>
      <c r="NV224">
        <f t="shared" si="9"/>
        <v>7</v>
      </c>
      <c r="NW224">
        <v>133</v>
      </c>
      <c r="NX224">
        <f t="shared" si="10"/>
        <v>42.579700000000003</v>
      </c>
      <c r="NY224">
        <f t="shared" si="11"/>
        <v>298.05790000000002</v>
      </c>
    </row>
    <row r="225" spans="1:389" x14ac:dyDescent="0.3">
      <c r="A225" s="1">
        <v>43059.990925925929</v>
      </c>
      <c r="B225">
        <v>615</v>
      </c>
      <c r="C225" t="s">
        <v>0</v>
      </c>
      <c r="D225">
        <v>0</v>
      </c>
      <c r="E225" t="s">
        <v>1</v>
      </c>
      <c r="F225">
        <v>2.8051554207699999E-2</v>
      </c>
      <c r="G225">
        <v>2.81129529876082</v>
      </c>
      <c r="H225">
        <v>161.07535558396501</v>
      </c>
      <c r="I225">
        <v>0.43951207330699998</v>
      </c>
      <c r="J225">
        <v>0.28356878490300003</v>
      </c>
      <c r="NU225" s="2" t="e">
        <f t="shared" si="8"/>
        <v>#DIV/0!</v>
      </c>
      <c r="NV225">
        <f t="shared" si="9"/>
        <v>0</v>
      </c>
      <c r="NX225">
        <f t="shared" si="10"/>
        <v>0</v>
      </c>
      <c r="NY225">
        <f t="shared" si="11"/>
        <v>0</v>
      </c>
    </row>
    <row r="226" spans="1:389" x14ac:dyDescent="0.3">
      <c r="A226" s="1">
        <v>43059.990937499999</v>
      </c>
      <c r="B226">
        <v>236</v>
      </c>
      <c r="C226" t="s">
        <v>0</v>
      </c>
      <c r="D226">
        <v>0</v>
      </c>
      <c r="E226" t="s">
        <v>2</v>
      </c>
      <c r="F226">
        <v>1.2244182292000001</v>
      </c>
      <c r="G226">
        <v>0.90115738111826804</v>
      </c>
      <c r="H226">
        <v>51.632514615139002</v>
      </c>
      <c r="I226">
        <v>1.06784654174</v>
      </c>
      <c r="J226">
        <v>0.31322605933499997</v>
      </c>
      <c r="K226">
        <v>188</v>
      </c>
      <c r="L226">
        <v>196</v>
      </c>
      <c r="M226">
        <v>188.76</v>
      </c>
      <c r="N226">
        <v>196.96</v>
      </c>
      <c r="O226">
        <v>5151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94.534300000000002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189.06899999999999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63.022799999999997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126.04600000000001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31.511399999999998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5152</v>
      </c>
      <c r="NM226">
        <v>32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 s="2">
        <f t="shared" si="8"/>
        <v>100.83669999999999</v>
      </c>
      <c r="NV226">
        <f t="shared" si="9"/>
        <v>5</v>
      </c>
      <c r="NW226">
        <v>134</v>
      </c>
      <c r="NX226">
        <f t="shared" si="10"/>
        <v>32</v>
      </c>
      <c r="NY226">
        <f t="shared" si="11"/>
        <v>160</v>
      </c>
    </row>
    <row r="227" spans="1:389" x14ac:dyDescent="0.3">
      <c r="A227" s="1">
        <v>43059.990937499999</v>
      </c>
      <c r="B227">
        <v>237</v>
      </c>
      <c r="C227" t="s">
        <v>0</v>
      </c>
      <c r="D227">
        <v>0</v>
      </c>
      <c r="E227" t="s">
        <v>1</v>
      </c>
      <c r="F227">
        <v>2.8061797609299999E-2</v>
      </c>
      <c r="G227">
        <v>3.11457220440293</v>
      </c>
      <c r="H227">
        <v>178.45184230104499</v>
      </c>
      <c r="I227">
        <v>0.31193128849599999</v>
      </c>
      <c r="J227">
        <v>0.30418799114900003</v>
      </c>
      <c r="NU227" s="2" t="e">
        <f t="shared" si="8"/>
        <v>#DIV/0!</v>
      </c>
      <c r="NV227">
        <f t="shared" si="9"/>
        <v>0</v>
      </c>
      <c r="NX227">
        <f t="shared" si="10"/>
        <v>0</v>
      </c>
      <c r="NY227">
        <f t="shared" si="11"/>
        <v>0</v>
      </c>
    </row>
    <row r="228" spans="1:389" x14ac:dyDescent="0.3">
      <c r="A228" s="1">
        <v>43059.990937499999</v>
      </c>
      <c r="B228">
        <v>795</v>
      </c>
      <c r="C228" t="s">
        <v>0</v>
      </c>
      <c r="D228">
        <v>0</v>
      </c>
      <c r="E228" t="s">
        <v>2</v>
      </c>
      <c r="F228">
        <v>0.468187996429</v>
      </c>
      <c r="G228">
        <v>4.3636179768007803</v>
      </c>
      <c r="H228">
        <v>250.0168934781</v>
      </c>
      <c r="I228">
        <v>1.02268138169</v>
      </c>
      <c r="J228">
        <v>3.9147192871500001</v>
      </c>
      <c r="K228">
        <v>172</v>
      </c>
      <c r="L228">
        <v>188</v>
      </c>
      <c r="M228">
        <v>171.84</v>
      </c>
      <c r="N228">
        <v>187.56</v>
      </c>
      <c r="O228">
        <v>5151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77.186899999999994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77.186899999999994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77.186899999999994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154.374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154.374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5152</v>
      </c>
      <c r="NM228">
        <v>32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 s="2">
        <f t="shared" si="8"/>
        <v>108.06174000000001</v>
      </c>
      <c r="NV228">
        <f t="shared" si="9"/>
        <v>5</v>
      </c>
      <c r="NW228">
        <v>135</v>
      </c>
      <c r="NX228">
        <f t="shared" si="10"/>
        <v>32</v>
      </c>
      <c r="NY228">
        <f t="shared" si="11"/>
        <v>160</v>
      </c>
    </row>
    <row r="229" spans="1:389" x14ac:dyDescent="0.3">
      <c r="A229" s="1">
        <v>43059.990937499999</v>
      </c>
      <c r="B229">
        <v>795</v>
      </c>
      <c r="C229" t="s">
        <v>0</v>
      </c>
      <c r="D229">
        <v>0</v>
      </c>
      <c r="E229" t="s">
        <v>1</v>
      </c>
      <c r="F229">
        <v>2.6868908486200001E-2</v>
      </c>
      <c r="G229">
        <v>4.4263375386673403</v>
      </c>
      <c r="H229">
        <v>253.61045966596299</v>
      </c>
      <c r="I229">
        <v>0.369237726637</v>
      </c>
      <c r="J229">
        <v>0.34150047476399997</v>
      </c>
      <c r="NU229" s="2" t="e">
        <f t="shared" si="8"/>
        <v>#DIV/0!</v>
      </c>
      <c r="NV229">
        <f t="shared" si="9"/>
        <v>0</v>
      </c>
      <c r="NX229">
        <f t="shared" si="10"/>
        <v>0</v>
      </c>
      <c r="NY229">
        <f t="shared" si="11"/>
        <v>0</v>
      </c>
    </row>
    <row r="230" spans="1:389" x14ac:dyDescent="0.3">
      <c r="A230" s="1">
        <v>43059.990949074076</v>
      </c>
      <c r="B230">
        <v>435</v>
      </c>
      <c r="C230" t="s">
        <v>0</v>
      </c>
      <c r="D230">
        <v>0</v>
      </c>
      <c r="E230" t="s">
        <v>2</v>
      </c>
      <c r="F230">
        <v>1.1768602295899999</v>
      </c>
      <c r="G230">
        <v>4.9264496639485102</v>
      </c>
      <c r="H230">
        <v>282.26477372789202</v>
      </c>
      <c r="I230">
        <v>1.33129433853</v>
      </c>
      <c r="J230">
        <v>5.8230706595799999</v>
      </c>
      <c r="K230">
        <v>192</v>
      </c>
      <c r="L230">
        <v>180</v>
      </c>
      <c r="M230">
        <v>192.25</v>
      </c>
      <c r="N230">
        <v>178.85</v>
      </c>
      <c r="O230">
        <v>5151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39.0396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234.238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78.079300000000003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39.0396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39.0396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5152</v>
      </c>
      <c r="NM230">
        <v>32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0</v>
      </c>
      <c r="NT230">
        <v>0</v>
      </c>
      <c r="NU230" s="2">
        <f t="shared" si="8"/>
        <v>85.887219999999999</v>
      </c>
      <c r="NV230">
        <f t="shared" si="9"/>
        <v>5</v>
      </c>
      <c r="NW230">
        <v>136</v>
      </c>
      <c r="NX230">
        <f t="shared" si="10"/>
        <v>32</v>
      </c>
      <c r="NY230">
        <f t="shared" si="11"/>
        <v>160</v>
      </c>
    </row>
    <row r="231" spans="1:389" x14ac:dyDescent="0.3">
      <c r="A231" s="1">
        <v>43059.990949074076</v>
      </c>
      <c r="B231">
        <v>436</v>
      </c>
      <c r="C231" t="s">
        <v>0</v>
      </c>
      <c r="D231">
        <v>0</v>
      </c>
      <c r="E231" t="s">
        <v>1</v>
      </c>
      <c r="F231">
        <v>6.9066444046200007E-2</v>
      </c>
      <c r="G231">
        <v>3.3733094947804099</v>
      </c>
      <c r="H231">
        <v>193.27639704232499</v>
      </c>
      <c r="I231">
        <v>0.62935269440800001</v>
      </c>
      <c r="J231">
        <v>0.66595906208300004</v>
      </c>
      <c r="NU231" s="2" t="e">
        <f t="shared" si="8"/>
        <v>#DIV/0!</v>
      </c>
      <c r="NV231">
        <f t="shared" si="9"/>
        <v>0</v>
      </c>
      <c r="NX231">
        <f t="shared" si="10"/>
        <v>0</v>
      </c>
      <c r="NY231">
        <f t="shared" si="11"/>
        <v>0</v>
      </c>
    </row>
    <row r="232" spans="1:389" x14ac:dyDescent="0.3">
      <c r="A232" s="1">
        <v>43059.990960648145</v>
      </c>
      <c r="B232">
        <v>129</v>
      </c>
      <c r="C232" t="s">
        <v>0</v>
      </c>
      <c r="D232">
        <v>0</v>
      </c>
      <c r="E232" t="s">
        <v>2</v>
      </c>
      <c r="F232">
        <v>0.31622776601699998</v>
      </c>
      <c r="G232">
        <v>4.3906384259880697</v>
      </c>
      <c r="H232">
        <v>251.565051177079</v>
      </c>
      <c r="I232">
        <v>0.709479114134</v>
      </c>
      <c r="J232">
        <v>4.0863209337799997</v>
      </c>
      <c r="K232">
        <v>176</v>
      </c>
      <c r="L232">
        <v>188</v>
      </c>
      <c r="M232">
        <v>175.9</v>
      </c>
      <c r="N232">
        <v>187.7</v>
      </c>
      <c r="O232">
        <v>5151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66.0989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66.0989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198.297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132.19800000000001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5152</v>
      </c>
      <c r="NM232">
        <v>32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0</v>
      </c>
      <c r="NU232" s="2">
        <f t="shared" si="8"/>
        <v>115.67320000000001</v>
      </c>
      <c r="NV232">
        <f t="shared" si="9"/>
        <v>4</v>
      </c>
      <c r="NW232">
        <v>137</v>
      </c>
      <c r="NX232">
        <f t="shared" si="10"/>
        <v>32</v>
      </c>
      <c r="NY232">
        <f t="shared" si="11"/>
        <v>128</v>
      </c>
    </row>
    <row r="233" spans="1:389" x14ac:dyDescent="0.3">
      <c r="A233" s="1">
        <v>43059.990960648145</v>
      </c>
      <c r="B233">
        <v>130</v>
      </c>
      <c r="C233" t="s">
        <v>0</v>
      </c>
      <c r="D233">
        <v>0</v>
      </c>
      <c r="E233" t="s">
        <v>1</v>
      </c>
      <c r="F233">
        <v>2.9144684866400001E-2</v>
      </c>
      <c r="G233">
        <v>4.1675250649332698</v>
      </c>
      <c r="H233">
        <v>238.78159723566</v>
      </c>
      <c r="I233">
        <v>0.28687370581100002</v>
      </c>
      <c r="J233">
        <v>0.59534359365599998</v>
      </c>
      <c r="NU233" s="2" t="e">
        <f t="shared" si="8"/>
        <v>#DIV/0!</v>
      </c>
      <c r="NV233">
        <f t="shared" si="9"/>
        <v>0</v>
      </c>
      <c r="NX233">
        <f t="shared" si="10"/>
        <v>0</v>
      </c>
      <c r="NY233">
        <f t="shared" si="11"/>
        <v>0</v>
      </c>
    </row>
    <row r="234" spans="1:389" x14ac:dyDescent="0.3">
      <c r="A234" s="1">
        <v>43059.990960648145</v>
      </c>
      <c r="B234">
        <v>788</v>
      </c>
      <c r="C234" t="s">
        <v>0</v>
      </c>
      <c r="D234">
        <v>0</v>
      </c>
      <c r="E234" t="s">
        <v>2</v>
      </c>
      <c r="F234">
        <v>0.65115282384399997</v>
      </c>
      <c r="G234">
        <v>5.4543362483906099</v>
      </c>
      <c r="H234">
        <v>312.51044707800099</v>
      </c>
      <c r="I234">
        <v>0.67069776950000004</v>
      </c>
      <c r="J234">
        <v>7.2304721842399999</v>
      </c>
      <c r="K234">
        <v>196</v>
      </c>
      <c r="L234">
        <v>180</v>
      </c>
      <c r="M234">
        <v>196.44</v>
      </c>
      <c r="N234">
        <v>179.52</v>
      </c>
      <c r="O234">
        <v>5151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251.029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50.2057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5152</v>
      </c>
      <c r="NM234">
        <v>32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 s="2">
        <f t="shared" si="8"/>
        <v>150.61734999999999</v>
      </c>
      <c r="NV234">
        <f t="shared" si="9"/>
        <v>2</v>
      </c>
      <c r="NW234">
        <v>138</v>
      </c>
      <c r="NX234">
        <f t="shared" si="10"/>
        <v>32</v>
      </c>
      <c r="NY234">
        <f t="shared" si="11"/>
        <v>64</v>
      </c>
    </row>
    <row r="235" spans="1:389" x14ac:dyDescent="0.3">
      <c r="A235" s="1">
        <v>43059.990960648145</v>
      </c>
      <c r="B235">
        <v>789</v>
      </c>
      <c r="C235" t="s">
        <v>0</v>
      </c>
      <c r="D235">
        <v>0</v>
      </c>
      <c r="E235" t="s">
        <v>1</v>
      </c>
      <c r="F235">
        <v>3.8606147252399997E-2</v>
      </c>
      <c r="G235">
        <v>2.8012107149479402</v>
      </c>
      <c r="H235">
        <v>160.49755149334101</v>
      </c>
      <c r="I235">
        <v>0.52692555363600002</v>
      </c>
      <c r="J235">
        <v>0.312555588371</v>
      </c>
      <c r="NU235" s="2" t="e">
        <f t="shared" si="8"/>
        <v>#DIV/0!</v>
      </c>
      <c r="NV235">
        <f t="shared" si="9"/>
        <v>0</v>
      </c>
      <c r="NX235">
        <f t="shared" si="10"/>
        <v>0</v>
      </c>
      <c r="NY235">
        <f t="shared" si="11"/>
        <v>0</v>
      </c>
    </row>
    <row r="236" spans="1:389" x14ac:dyDescent="0.3">
      <c r="A236" s="1">
        <v>43059.990972222222</v>
      </c>
      <c r="B236">
        <v>453</v>
      </c>
      <c r="C236" t="s">
        <v>0</v>
      </c>
      <c r="D236">
        <v>0</v>
      </c>
      <c r="E236" t="s">
        <v>2</v>
      </c>
      <c r="F236">
        <v>0.53814496188299998</v>
      </c>
      <c r="G236">
        <v>5.5503702053930599</v>
      </c>
      <c r="H236">
        <v>318.01278750418197</v>
      </c>
      <c r="I236">
        <v>0.63624529940399999</v>
      </c>
      <c r="J236">
        <v>6.5672347684799997</v>
      </c>
      <c r="K236">
        <v>196</v>
      </c>
      <c r="L236">
        <v>180</v>
      </c>
      <c r="M236">
        <v>196.4</v>
      </c>
      <c r="N236">
        <v>179.64</v>
      </c>
      <c r="O236">
        <v>5151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246.15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70.328599999999994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5152</v>
      </c>
      <c r="NM236">
        <v>32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 s="2">
        <f t="shared" si="8"/>
        <v>158.23930000000001</v>
      </c>
      <c r="NV236">
        <f t="shared" si="9"/>
        <v>2</v>
      </c>
      <c r="NW236">
        <v>139</v>
      </c>
      <c r="NX236">
        <f t="shared" si="10"/>
        <v>32</v>
      </c>
      <c r="NY236">
        <f t="shared" si="11"/>
        <v>64</v>
      </c>
    </row>
    <row r="237" spans="1:389" x14ac:dyDescent="0.3">
      <c r="A237" s="1">
        <v>43059.990972222222</v>
      </c>
      <c r="B237">
        <v>454</v>
      </c>
      <c r="C237" t="s">
        <v>0</v>
      </c>
      <c r="D237">
        <v>0</v>
      </c>
      <c r="E237" t="s">
        <v>1</v>
      </c>
      <c r="F237">
        <v>6.8233510235099996E-3</v>
      </c>
      <c r="G237">
        <v>3.14159265358979</v>
      </c>
      <c r="H237">
        <v>180</v>
      </c>
      <c r="I237">
        <v>0.131262914983</v>
      </c>
      <c r="J237">
        <v>9.6315610892399997E-2</v>
      </c>
      <c r="NU237" s="2" t="e">
        <f t="shared" si="8"/>
        <v>#DIV/0!</v>
      </c>
      <c r="NV237">
        <f t="shared" si="9"/>
        <v>0</v>
      </c>
      <c r="NX237">
        <f t="shared" si="10"/>
        <v>0</v>
      </c>
      <c r="NY237">
        <f t="shared" si="11"/>
        <v>0</v>
      </c>
    </row>
    <row r="238" spans="1:389" x14ac:dyDescent="0.3">
      <c r="A238" s="1">
        <v>43059.990983796299</v>
      </c>
      <c r="B238">
        <v>163</v>
      </c>
      <c r="C238" t="s">
        <v>0</v>
      </c>
      <c r="D238">
        <v>0</v>
      </c>
      <c r="E238" t="s">
        <v>2</v>
      </c>
      <c r="F238">
        <v>0.48</v>
      </c>
      <c r="G238">
        <v>0</v>
      </c>
      <c r="H238">
        <v>0</v>
      </c>
      <c r="I238">
        <v>0.49959983987200002</v>
      </c>
      <c r="J238">
        <v>0</v>
      </c>
      <c r="K238">
        <v>196</v>
      </c>
      <c r="L238">
        <v>180</v>
      </c>
      <c r="M238">
        <v>196.48</v>
      </c>
      <c r="N238">
        <v>180</v>
      </c>
      <c r="O238">
        <v>5151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5152</v>
      </c>
      <c r="NM238">
        <v>32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 s="2" t="e">
        <f t="shared" si="8"/>
        <v>#DIV/0!</v>
      </c>
      <c r="NV238" s="3">
        <f t="shared" si="9"/>
        <v>0</v>
      </c>
      <c r="NW238" s="3">
        <v>140</v>
      </c>
      <c r="NX238">
        <f t="shared" si="10"/>
        <v>32</v>
      </c>
      <c r="NY238">
        <f t="shared" si="11"/>
        <v>0</v>
      </c>
    </row>
    <row r="239" spans="1:389" x14ac:dyDescent="0.3">
      <c r="A239" s="1">
        <v>43059.990983796299</v>
      </c>
      <c r="B239">
        <v>164</v>
      </c>
      <c r="C239" t="s">
        <v>0</v>
      </c>
      <c r="D239">
        <v>0</v>
      </c>
      <c r="E239" t="s">
        <v>1</v>
      </c>
      <c r="F239">
        <v>3.6963219843099998E-2</v>
      </c>
      <c r="G239">
        <v>2.6962916097021701</v>
      </c>
      <c r="H239">
        <v>154.486129572469</v>
      </c>
      <c r="I239">
        <v>0.33834397235800001</v>
      </c>
      <c r="J239">
        <v>0.338063369319</v>
      </c>
      <c r="NU239" s="2" t="e">
        <f t="shared" si="8"/>
        <v>#DIV/0!</v>
      </c>
      <c r="NV239">
        <f t="shared" si="9"/>
        <v>0</v>
      </c>
      <c r="NX239">
        <f t="shared" si="10"/>
        <v>0</v>
      </c>
      <c r="NY239">
        <f t="shared" si="11"/>
        <v>0</v>
      </c>
    </row>
    <row r="240" spans="1:389" x14ac:dyDescent="0.3">
      <c r="A240" s="1">
        <v>43059.990983796299</v>
      </c>
      <c r="B240">
        <v>922</v>
      </c>
      <c r="C240" t="s">
        <v>0</v>
      </c>
      <c r="D240">
        <v>0</v>
      </c>
      <c r="E240" t="s">
        <v>2</v>
      </c>
      <c r="F240">
        <v>0.8</v>
      </c>
      <c r="G240">
        <v>0.64350110879328404</v>
      </c>
      <c r="H240">
        <v>36.869897645843999</v>
      </c>
      <c r="I240">
        <v>0.57927655574199999</v>
      </c>
      <c r="J240">
        <v>0.25068795178800002</v>
      </c>
      <c r="K240">
        <v>196</v>
      </c>
      <c r="L240">
        <v>180</v>
      </c>
      <c r="M240">
        <v>196.64</v>
      </c>
      <c r="N240">
        <v>180.48</v>
      </c>
      <c r="O240">
        <v>5151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50.2057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251.029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5152</v>
      </c>
      <c r="NM240">
        <v>32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 s="2">
        <f t="shared" si="8"/>
        <v>150.61734999999999</v>
      </c>
      <c r="NV240">
        <f t="shared" si="9"/>
        <v>2</v>
      </c>
      <c r="NW240">
        <v>141</v>
      </c>
      <c r="NX240">
        <f t="shared" si="10"/>
        <v>32</v>
      </c>
      <c r="NY240">
        <f t="shared" si="11"/>
        <v>64</v>
      </c>
    </row>
    <row r="241" spans="1:389" x14ac:dyDescent="0.3">
      <c r="A241" s="1">
        <v>43059.990983796299</v>
      </c>
      <c r="B241">
        <v>923</v>
      </c>
      <c r="C241" t="s">
        <v>0</v>
      </c>
      <c r="D241">
        <v>0</v>
      </c>
      <c r="E241" t="s">
        <v>1</v>
      </c>
      <c r="F241">
        <v>1.0311956412999999E-2</v>
      </c>
      <c r="G241">
        <v>0.62879628641675001</v>
      </c>
      <c r="H241">
        <v>36.027373385178997</v>
      </c>
      <c r="I241">
        <v>0.31422292466899998</v>
      </c>
      <c r="J241">
        <v>0.16589098904899999</v>
      </c>
      <c r="NU241" s="2" t="e">
        <f t="shared" si="8"/>
        <v>#DIV/0!</v>
      </c>
      <c r="NV241">
        <f t="shared" si="9"/>
        <v>0</v>
      </c>
      <c r="NX241">
        <f t="shared" si="10"/>
        <v>0</v>
      </c>
      <c r="NY241">
        <f t="shared" si="11"/>
        <v>0</v>
      </c>
    </row>
    <row r="242" spans="1:389" x14ac:dyDescent="0.3">
      <c r="A242" s="1">
        <v>43059.990995370368</v>
      </c>
      <c r="B242">
        <v>617</v>
      </c>
      <c r="C242" t="s">
        <v>0</v>
      </c>
      <c r="D242">
        <v>0</v>
      </c>
      <c r="E242" t="s">
        <v>2</v>
      </c>
      <c r="F242">
        <v>0.688186021363</v>
      </c>
      <c r="G242">
        <v>0.62024948598282603</v>
      </c>
      <c r="H242">
        <v>35.537677791974602</v>
      </c>
      <c r="I242">
        <v>0.94707447373200004</v>
      </c>
      <c r="J242">
        <v>0.14101866141399999</v>
      </c>
      <c r="K242">
        <v>180</v>
      </c>
      <c r="L242">
        <v>180</v>
      </c>
      <c r="M242">
        <v>180.56</v>
      </c>
      <c r="N242">
        <v>180.4</v>
      </c>
      <c r="O242">
        <v>5151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109.15900000000001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163.738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163.738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5152</v>
      </c>
      <c r="NM242">
        <v>32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 s="2">
        <f t="shared" si="8"/>
        <v>145.54499999999999</v>
      </c>
      <c r="NV242">
        <f t="shared" si="9"/>
        <v>3</v>
      </c>
      <c r="NW242">
        <v>142</v>
      </c>
      <c r="NX242">
        <f t="shared" si="10"/>
        <v>32</v>
      </c>
      <c r="NY242">
        <f t="shared" si="11"/>
        <v>96</v>
      </c>
    </row>
    <row r="243" spans="1:389" x14ac:dyDescent="0.3">
      <c r="A243" s="1">
        <v>43059.990995370368</v>
      </c>
      <c r="B243">
        <v>618</v>
      </c>
      <c r="C243" t="s">
        <v>0</v>
      </c>
      <c r="D243">
        <v>0</v>
      </c>
      <c r="E243" t="s">
        <v>1</v>
      </c>
      <c r="F243">
        <v>1.3240522514499999E-2</v>
      </c>
      <c r="G243">
        <v>1.3397056595982599</v>
      </c>
      <c r="H243">
        <v>76.759480084770502</v>
      </c>
      <c r="I243">
        <v>0.26139395485099998</v>
      </c>
      <c r="J243">
        <v>0.17402595875499999</v>
      </c>
      <c r="NU243" s="2" t="e">
        <f t="shared" si="8"/>
        <v>#DIV/0!</v>
      </c>
      <c r="NV243">
        <f t="shared" si="9"/>
        <v>0</v>
      </c>
      <c r="NX243">
        <f t="shared" si="10"/>
        <v>0</v>
      </c>
      <c r="NY243">
        <f t="shared" si="11"/>
        <v>0</v>
      </c>
    </row>
    <row r="244" spans="1:389" x14ac:dyDescent="0.3">
      <c r="A244" s="1">
        <v>43059.991006944445</v>
      </c>
      <c r="B244">
        <v>296</v>
      </c>
      <c r="C244" t="s">
        <v>0</v>
      </c>
      <c r="D244">
        <v>0</v>
      </c>
      <c r="E244" t="s">
        <v>2</v>
      </c>
      <c r="F244">
        <v>1.38654246239</v>
      </c>
      <c r="G244">
        <v>1.12327635163773</v>
      </c>
      <c r="H244">
        <v>64.358994175694903</v>
      </c>
      <c r="I244">
        <v>0.93606727616999996</v>
      </c>
      <c r="J244">
        <v>0.33534122653999998</v>
      </c>
      <c r="K244">
        <v>200</v>
      </c>
      <c r="L244">
        <v>180</v>
      </c>
      <c r="M244">
        <v>200.6</v>
      </c>
      <c r="N244">
        <v>181.25</v>
      </c>
      <c r="O244">
        <v>5151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156.37700000000001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156.37700000000001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125.102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31.275400000000001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0</v>
      </c>
      <c r="NB244">
        <v>0</v>
      </c>
      <c r="NC244">
        <v>0</v>
      </c>
      <c r="ND244">
        <v>0</v>
      </c>
      <c r="NE244">
        <v>0</v>
      </c>
      <c r="NF244">
        <v>0</v>
      </c>
      <c r="NG244">
        <v>0</v>
      </c>
      <c r="NH244">
        <v>0</v>
      </c>
      <c r="NI244">
        <v>0</v>
      </c>
      <c r="NJ244">
        <v>0</v>
      </c>
      <c r="NK244">
        <v>0</v>
      </c>
      <c r="NL244">
        <v>5152</v>
      </c>
      <c r="NM244">
        <v>32</v>
      </c>
      <c r="NN244">
        <v>0</v>
      </c>
      <c r="NO244">
        <v>0</v>
      </c>
      <c r="NP244">
        <v>0</v>
      </c>
      <c r="NQ244">
        <v>0</v>
      </c>
      <c r="NR244">
        <v>0</v>
      </c>
      <c r="NS244">
        <v>0</v>
      </c>
      <c r="NT244">
        <v>0</v>
      </c>
      <c r="NU244" s="2">
        <f t="shared" si="8"/>
        <v>117.28285</v>
      </c>
      <c r="NV244">
        <f t="shared" si="9"/>
        <v>4</v>
      </c>
      <c r="NW244">
        <v>143</v>
      </c>
      <c r="NX244">
        <f t="shared" si="10"/>
        <v>32</v>
      </c>
      <c r="NY244">
        <f t="shared" si="11"/>
        <v>128</v>
      </c>
    </row>
    <row r="245" spans="1:389" x14ac:dyDescent="0.3">
      <c r="A245" s="1">
        <v>43059.991006944445</v>
      </c>
      <c r="B245">
        <v>297</v>
      </c>
      <c r="C245" t="s">
        <v>0</v>
      </c>
      <c r="D245">
        <v>0</v>
      </c>
      <c r="E245" t="s">
        <v>1</v>
      </c>
      <c r="F245">
        <v>2.5027253060100001E-2</v>
      </c>
      <c r="G245">
        <v>6.1925254199785797</v>
      </c>
      <c r="H245">
        <v>354.80557109224998</v>
      </c>
      <c r="I245">
        <v>0.266055278467</v>
      </c>
      <c r="J245">
        <v>0.17936639045300001</v>
      </c>
      <c r="NU245" s="2" t="e">
        <f t="shared" si="8"/>
        <v>#DIV/0!</v>
      </c>
      <c r="NV245">
        <f t="shared" si="9"/>
        <v>0</v>
      </c>
      <c r="NX245">
        <f t="shared" si="10"/>
        <v>0</v>
      </c>
      <c r="NY245">
        <f t="shared" si="11"/>
        <v>0</v>
      </c>
    </row>
    <row r="246" spans="1:389" x14ac:dyDescent="0.3">
      <c r="A246" s="1">
        <v>43059.991018518522</v>
      </c>
      <c r="B246">
        <v>17</v>
      </c>
      <c r="C246" t="s">
        <v>0</v>
      </c>
      <c r="D246">
        <v>0</v>
      </c>
      <c r="E246" t="s">
        <v>2</v>
      </c>
      <c r="F246">
        <v>0.85041166501900001</v>
      </c>
      <c r="G246">
        <v>0.71882999962163696</v>
      </c>
      <c r="H246">
        <v>41.185925165710302</v>
      </c>
      <c r="I246">
        <v>1.1474306432200001</v>
      </c>
      <c r="J246">
        <v>0.26423304373500001</v>
      </c>
      <c r="K246">
        <v>180</v>
      </c>
      <c r="L246">
        <v>188</v>
      </c>
      <c r="M246">
        <v>180.64</v>
      </c>
      <c r="N246">
        <v>188.56</v>
      </c>
      <c r="O246">
        <v>5151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120.68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60.339799999999997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60.339799999999997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120.68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120.68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120.68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5152</v>
      </c>
      <c r="NM246">
        <v>32</v>
      </c>
      <c r="NN246">
        <v>0</v>
      </c>
      <c r="NO246">
        <v>0</v>
      </c>
      <c r="NP246">
        <v>0</v>
      </c>
      <c r="NQ246">
        <v>0</v>
      </c>
      <c r="NR246">
        <v>0</v>
      </c>
      <c r="NS246">
        <v>0</v>
      </c>
      <c r="NT246">
        <v>0</v>
      </c>
      <c r="NU246" s="2">
        <f t="shared" si="8"/>
        <v>100.56659999999999</v>
      </c>
      <c r="NV246">
        <f t="shared" si="9"/>
        <v>6</v>
      </c>
      <c r="NW246">
        <v>144</v>
      </c>
      <c r="NX246">
        <f t="shared" si="10"/>
        <v>32</v>
      </c>
      <c r="NY246">
        <f t="shared" si="11"/>
        <v>192</v>
      </c>
    </row>
    <row r="247" spans="1:389" x14ac:dyDescent="0.3">
      <c r="A247" s="1">
        <v>43059.991018518522</v>
      </c>
      <c r="B247">
        <v>18</v>
      </c>
      <c r="C247" t="s">
        <v>0</v>
      </c>
      <c r="D247">
        <v>0</v>
      </c>
      <c r="E247" t="s">
        <v>1</v>
      </c>
      <c r="F247">
        <v>1.85088030565E-2</v>
      </c>
      <c r="G247">
        <v>2.1815222911846002</v>
      </c>
      <c r="H247">
        <v>124.992020198587</v>
      </c>
      <c r="I247">
        <v>0.35243559278499997</v>
      </c>
      <c r="J247">
        <v>0.22485245587899999</v>
      </c>
      <c r="NU247" s="2" t="e">
        <f t="shared" si="8"/>
        <v>#DIV/0!</v>
      </c>
      <c r="NV247">
        <f t="shared" si="9"/>
        <v>0</v>
      </c>
      <c r="NX247">
        <f t="shared" si="10"/>
        <v>0</v>
      </c>
      <c r="NY247">
        <f t="shared" si="11"/>
        <v>0</v>
      </c>
    </row>
    <row r="248" spans="1:389" x14ac:dyDescent="0.3">
      <c r="A248" s="1">
        <v>43059.991018518522</v>
      </c>
      <c r="B248">
        <v>670</v>
      </c>
      <c r="C248" t="s">
        <v>0</v>
      </c>
      <c r="D248">
        <v>0</v>
      </c>
      <c r="E248" t="s">
        <v>2</v>
      </c>
      <c r="F248">
        <v>1.8439088914599999</v>
      </c>
      <c r="G248">
        <v>1.14596416387556</v>
      </c>
      <c r="H248">
        <v>65.6589100633078</v>
      </c>
      <c r="I248">
        <v>1.7060859578200001</v>
      </c>
      <c r="J248">
        <v>0.435103556339</v>
      </c>
      <c r="K248">
        <v>204</v>
      </c>
      <c r="L248">
        <v>196</v>
      </c>
      <c r="M248">
        <v>204.76</v>
      </c>
      <c r="N248">
        <v>197.68</v>
      </c>
      <c r="O248">
        <v>5151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220.58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31.511399999999998</v>
      </c>
      <c r="KO248">
        <v>0</v>
      </c>
      <c r="KP248">
        <v>0</v>
      </c>
      <c r="KQ248">
        <v>0</v>
      </c>
      <c r="KR248">
        <v>31.511399999999998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63.022799999999997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31.511399999999998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94.534300000000002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31.511399999999998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5152</v>
      </c>
      <c r="NM248">
        <v>29.824200000000001</v>
      </c>
      <c r="NN248">
        <v>11.5983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 s="2">
        <f t="shared" si="8"/>
        <v>72.0261</v>
      </c>
      <c r="NV248">
        <f t="shared" si="9"/>
        <v>7</v>
      </c>
      <c r="NW248">
        <v>145</v>
      </c>
      <c r="NX248">
        <f t="shared" si="10"/>
        <v>41.422499999999999</v>
      </c>
      <c r="NY248">
        <f t="shared" si="11"/>
        <v>289.95749999999998</v>
      </c>
    </row>
    <row r="249" spans="1:389" x14ac:dyDescent="0.3">
      <c r="A249" s="1">
        <v>43059.991018518522</v>
      </c>
      <c r="B249">
        <v>671</v>
      </c>
      <c r="C249" t="s">
        <v>0</v>
      </c>
      <c r="D249">
        <v>0</v>
      </c>
      <c r="E249" t="s">
        <v>1</v>
      </c>
      <c r="F249">
        <v>3.2609269397399998E-2</v>
      </c>
      <c r="G249">
        <v>3.1648442764003399</v>
      </c>
      <c r="H249">
        <v>181.33221985387399</v>
      </c>
      <c r="I249">
        <v>0.32434313734300002</v>
      </c>
      <c r="J249">
        <v>0.283775516545</v>
      </c>
      <c r="NU249" s="2" t="e">
        <f t="shared" si="8"/>
        <v>#DIV/0!</v>
      </c>
      <c r="NV249">
        <f t="shared" si="9"/>
        <v>0</v>
      </c>
      <c r="NX249">
        <f t="shared" si="10"/>
        <v>0</v>
      </c>
      <c r="NY249">
        <f t="shared" si="11"/>
        <v>0</v>
      </c>
    </row>
    <row r="250" spans="1:389" x14ac:dyDescent="0.3">
      <c r="A250" s="1">
        <v>43059.991030092591</v>
      </c>
      <c r="B250">
        <v>294</v>
      </c>
      <c r="C250" t="s">
        <v>0</v>
      </c>
      <c r="D250">
        <v>0</v>
      </c>
      <c r="E250" t="s">
        <v>2</v>
      </c>
      <c r="F250">
        <v>1.0007996802600001</v>
      </c>
      <c r="G250">
        <v>4.7523676675079702</v>
      </c>
      <c r="H250">
        <v>272.29061004263798</v>
      </c>
      <c r="I250">
        <v>0.90786848410400001</v>
      </c>
      <c r="J250">
        <v>5.2056893643600004</v>
      </c>
      <c r="K250">
        <v>204</v>
      </c>
      <c r="L250">
        <v>196</v>
      </c>
      <c r="M250">
        <v>204.04</v>
      </c>
      <c r="N250">
        <v>195</v>
      </c>
      <c r="O250">
        <v>5151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28.270499999999998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113.08199999999999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197.893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113.08199999999999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0</v>
      </c>
      <c r="NF250">
        <v>0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5152</v>
      </c>
      <c r="NM250">
        <v>32</v>
      </c>
      <c r="NN250">
        <v>0</v>
      </c>
      <c r="NO250">
        <v>0</v>
      </c>
      <c r="NP250">
        <v>0</v>
      </c>
      <c r="NQ250">
        <v>0</v>
      </c>
      <c r="NR250">
        <v>0</v>
      </c>
      <c r="NS250">
        <v>0</v>
      </c>
      <c r="NT250">
        <v>0</v>
      </c>
      <c r="NU250" s="2">
        <f t="shared" si="8"/>
        <v>113.081875</v>
      </c>
      <c r="NV250">
        <f t="shared" si="9"/>
        <v>4</v>
      </c>
      <c r="NW250">
        <v>146</v>
      </c>
      <c r="NX250">
        <f t="shared" si="10"/>
        <v>32</v>
      </c>
      <c r="NY250">
        <f t="shared" si="11"/>
        <v>128</v>
      </c>
    </row>
    <row r="251" spans="1:389" x14ac:dyDescent="0.3">
      <c r="A251" s="1">
        <v>43059.991030092591</v>
      </c>
      <c r="B251">
        <v>295</v>
      </c>
      <c r="C251" t="s">
        <v>0</v>
      </c>
      <c r="D251">
        <v>0</v>
      </c>
      <c r="E251" t="s">
        <v>1</v>
      </c>
      <c r="F251">
        <v>2.2757135738900001E-2</v>
      </c>
      <c r="G251">
        <v>3.1749136494681598</v>
      </c>
      <c r="H251">
        <v>181.90915243300299</v>
      </c>
      <c r="I251">
        <v>0.31568964290599999</v>
      </c>
      <c r="J251">
        <v>0.31325761787099998</v>
      </c>
      <c r="NU251" s="2" t="e">
        <f t="shared" si="8"/>
        <v>#DIV/0!</v>
      </c>
      <c r="NV251">
        <f t="shared" si="9"/>
        <v>0</v>
      </c>
      <c r="NX251">
        <f t="shared" si="10"/>
        <v>0</v>
      </c>
      <c r="NY251">
        <f t="shared" si="11"/>
        <v>0</v>
      </c>
    </row>
    <row r="252" spans="1:389" x14ac:dyDescent="0.3">
      <c r="A252" s="1">
        <v>43059.991030092591</v>
      </c>
      <c r="B252">
        <v>962</v>
      </c>
      <c r="C252" t="s">
        <v>0</v>
      </c>
      <c r="D252">
        <v>0</v>
      </c>
      <c r="E252" t="s">
        <v>2</v>
      </c>
      <c r="F252">
        <v>0.32249030993200001</v>
      </c>
      <c r="G252">
        <v>4.5880339858379502</v>
      </c>
      <c r="H252">
        <v>262.874983651099</v>
      </c>
      <c r="I252">
        <v>0.73513428240000001</v>
      </c>
      <c r="J252">
        <v>3.8381528927400002</v>
      </c>
      <c r="K252">
        <v>180</v>
      </c>
      <c r="L252">
        <v>188</v>
      </c>
      <c r="M252">
        <v>179.96</v>
      </c>
      <c r="N252">
        <v>187.68</v>
      </c>
      <c r="O252">
        <v>5151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132.19800000000001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66.0989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198.297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66.0989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5152</v>
      </c>
      <c r="NM252">
        <v>32</v>
      </c>
      <c r="NN252">
        <v>0</v>
      </c>
      <c r="NO252">
        <v>0</v>
      </c>
      <c r="NP252">
        <v>0</v>
      </c>
      <c r="NQ252">
        <v>0</v>
      </c>
      <c r="NR252">
        <v>0</v>
      </c>
      <c r="NS252">
        <v>0</v>
      </c>
      <c r="NT252">
        <v>0</v>
      </c>
      <c r="NU252" s="2">
        <f t="shared" si="8"/>
        <v>115.67319999999999</v>
      </c>
      <c r="NV252">
        <f t="shared" si="9"/>
        <v>4</v>
      </c>
      <c r="NW252">
        <v>147</v>
      </c>
      <c r="NX252">
        <f t="shared" si="10"/>
        <v>32</v>
      </c>
      <c r="NY252">
        <f t="shared" si="11"/>
        <v>128</v>
      </c>
    </row>
    <row r="253" spans="1:389" x14ac:dyDescent="0.3">
      <c r="A253" s="1">
        <v>43059.991030092591</v>
      </c>
      <c r="B253">
        <v>962</v>
      </c>
      <c r="C253" t="s">
        <v>0</v>
      </c>
      <c r="D253">
        <v>0</v>
      </c>
      <c r="E253" t="s">
        <v>1</v>
      </c>
      <c r="F253">
        <v>1.52386286901E-2</v>
      </c>
      <c r="G253">
        <v>4.8120576328762201</v>
      </c>
      <c r="H253">
        <v>275.71059313751999</v>
      </c>
      <c r="I253">
        <v>0.231672742509</v>
      </c>
      <c r="J253">
        <v>0.253963625636</v>
      </c>
      <c r="NU253" s="2" t="e">
        <f t="shared" si="8"/>
        <v>#DIV/0!</v>
      </c>
      <c r="NV253">
        <f t="shared" si="9"/>
        <v>0</v>
      </c>
      <c r="NX253">
        <f t="shared" si="10"/>
        <v>0</v>
      </c>
      <c r="NY253">
        <f t="shared" si="11"/>
        <v>0</v>
      </c>
    </row>
    <row r="254" spans="1:389" x14ac:dyDescent="0.3">
      <c r="A254" s="1">
        <v>43059.991041666668</v>
      </c>
      <c r="B254">
        <v>599</v>
      </c>
      <c r="C254" t="s">
        <v>0</v>
      </c>
      <c r="D254">
        <v>0</v>
      </c>
      <c r="E254" t="s">
        <v>2</v>
      </c>
      <c r="F254">
        <v>0.81394102980500005</v>
      </c>
      <c r="G254">
        <v>4.8977369303803799</v>
      </c>
      <c r="H254">
        <v>280.61965527615502</v>
      </c>
      <c r="I254">
        <v>0.89590164540999995</v>
      </c>
      <c r="J254">
        <v>5.4128833371100002</v>
      </c>
      <c r="K254">
        <v>200</v>
      </c>
      <c r="L254">
        <v>196</v>
      </c>
      <c r="M254">
        <v>200.15</v>
      </c>
      <c r="N254">
        <v>195.2</v>
      </c>
      <c r="O254">
        <v>5151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41.528700000000001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207.643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83.057400000000001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83.057400000000001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83.057400000000001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0</v>
      </c>
      <c r="NH254">
        <v>0</v>
      </c>
      <c r="NI254">
        <v>0</v>
      </c>
      <c r="NJ254">
        <v>0</v>
      </c>
      <c r="NK254">
        <v>0</v>
      </c>
      <c r="NL254">
        <v>5152</v>
      </c>
      <c r="NM254">
        <v>32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0</v>
      </c>
      <c r="NT254">
        <v>0</v>
      </c>
      <c r="NU254" s="2">
        <f t="shared" si="8"/>
        <v>99.668780000000012</v>
      </c>
      <c r="NV254">
        <f t="shared" si="9"/>
        <v>5</v>
      </c>
      <c r="NW254">
        <v>148</v>
      </c>
      <c r="NX254">
        <f t="shared" si="10"/>
        <v>32</v>
      </c>
      <c r="NY254">
        <f t="shared" si="11"/>
        <v>160</v>
      </c>
    </row>
    <row r="255" spans="1:389" x14ac:dyDescent="0.3">
      <c r="A255" s="1">
        <v>43059.991041666668</v>
      </c>
      <c r="B255">
        <v>600</v>
      </c>
      <c r="C255" t="s">
        <v>0</v>
      </c>
      <c r="D255">
        <v>0</v>
      </c>
      <c r="E255" t="s">
        <v>1</v>
      </c>
      <c r="F255">
        <v>1.3510984758299999E-2</v>
      </c>
      <c r="G255">
        <v>3.6052402625905899</v>
      </c>
      <c r="H255">
        <v>206.565051177078</v>
      </c>
      <c r="I255">
        <v>0.180682378452</v>
      </c>
      <c r="J255">
        <v>0.26610550986100001</v>
      </c>
      <c r="NU255" s="2" t="e">
        <f t="shared" si="8"/>
        <v>#DIV/0!</v>
      </c>
      <c r="NV255">
        <f t="shared" si="9"/>
        <v>0</v>
      </c>
      <c r="NX255">
        <f t="shared" si="10"/>
        <v>0</v>
      </c>
      <c r="NY255">
        <f t="shared" si="11"/>
        <v>0</v>
      </c>
    </row>
    <row r="256" spans="1:389" x14ac:dyDescent="0.3">
      <c r="A256" s="1">
        <v>43059.991053240738</v>
      </c>
      <c r="B256">
        <v>306</v>
      </c>
      <c r="C256" t="s">
        <v>0</v>
      </c>
      <c r="D256">
        <v>0</v>
      </c>
      <c r="E256" t="s">
        <v>2</v>
      </c>
      <c r="F256">
        <v>5.6568542494900002E-2</v>
      </c>
      <c r="G256">
        <v>5.49778714378213</v>
      </c>
      <c r="H256">
        <v>315</v>
      </c>
      <c r="I256">
        <v>0.27129319932500001</v>
      </c>
      <c r="J256">
        <v>0.85273382025400002</v>
      </c>
      <c r="K256">
        <v>180</v>
      </c>
      <c r="L256">
        <v>188</v>
      </c>
      <c r="M256">
        <v>180.04</v>
      </c>
      <c r="N256">
        <v>187.96</v>
      </c>
      <c r="O256">
        <v>5151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256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5152</v>
      </c>
      <c r="NM256">
        <v>32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 s="2">
        <f t="shared" si="8"/>
        <v>256</v>
      </c>
      <c r="NV256">
        <f t="shared" si="9"/>
        <v>1</v>
      </c>
      <c r="NW256">
        <v>149</v>
      </c>
      <c r="NX256">
        <f t="shared" si="10"/>
        <v>32</v>
      </c>
      <c r="NY256">
        <f t="shared" si="11"/>
        <v>32</v>
      </c>
    </row>
    <row r="257" spans="1:389" x14ac:dyDescent="0.3">
      <c r="A257" s="1">
        <v>43059.991053240738</v>
      </c>
      <c r="B257">
        <v>307</v>
      </c>
      <c r="C257" t="s">
        <v>0</v>
      </c>
      <c r="D257">
        <v>0</v>
      </c>
      <c r="E257" t="s">
        <v>1</v>
      </c>
      <c r="F257">
        <v>9.6496755582699996E-3</v>
      </c>
      <c r="G257">
        <v>3.9269908169862</v>
      </c>
      <c r="H257">
        <v>224.99999999994</v>
      </c>
      <c r="I257">
        <v>0.20710951959599999</v>
      </c>
      <c r="J257">
        <v>0.36428381657699999</v>
      </c>
      <c r="NU257" s="2" t="e">
        <f t="shared" si="8"/>
        <v>#DIV/0!</v>
      </c>
      <c r="NV257">
        <f t="shared" si="9"/>
        <v>0</v>
      </c>
      <c r="NX257">
        <f t="shared" si="10"/>
        <v>0</v>
      </c>
      <c r="NY257">
        <f t="shared" si="11"/>
        <v>0</v>
      </c>
    </row>
    <row r="258" spans="1:389" x14ac:dyDescent="0.3">
      <c r="A258" s="1">
        <v>43059.991053240738</v>
      </c>
      <c r="B258">
        <v>973</v>
      </c>
      <c r="C258" t="s">
        <v>0</v>
      </c>
      <c r="D258">
        <v>0</v>
      </c>
      <c r="E258" t="s">
        <v>2</v>
      </c>
      <c r="F258">
        <v>0.3</v>
      </c>
      <c r="G258">
        <v>0</v>
      </c>
      <c r="H258">
        <v>0</v>
      </c>
      <c r="I258">
        <v>0.45825756949599999</v>
      </c>
      <c r="J258">
        <v>0</v>
      </c>
      <c r="K258">
        <v>192</v>
      </c>
      <c r="L258">
        <v>180</v>
      </c>
      <c r="M258">
        <v>192.3</v>
      </c>
      <c r="N258">
        <v>180</v>
      </c>
      <c r="O258">
        <v>5151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0</v>
      </c>
      <c r="NI258">
        <v>0</v>
      </c>
      <c r="NJ258">
        <v>0</v>
      </c>
      <c r="NK258">
        <v>0</v>
      </c>
      <c r="NL258">
        <v>5152</v>
      </c>
      <c r="NM258">
        <v>32</v>
      </c>
      <c r="NN258">
        <v>0</v>
      </c>
      <c r="NO258">
        <v>0</v>
      </c>
      <c r="NP258">
        <v>0</v>
      </c>
      <c r="NQ258">
        <v>0</v>
      </c>
      <c r="NR258">
        <v>0</v>
      </c>
      <c r="NS258">
        <v>0</v>
      </c>
      <c r="NT258">
        <v>0</v>
      </c>
      <c r="NU258" s="4" t="e">
        <f t="shared" si="8"/>
        <v>#DIV/0!</v>
      </c>
      <c r="NV258" s="3">
        <f t="shared" si="9"/>
        <v>0</v>
      </c>
      <c r="NW258" s="3">
        <v>150</v>
      </c>
      <c r="NX258">
        <f t="shared" si="10"/>
        <v>32</v>
      </c>
      <c r="NY258">
        <f t="shared" si="11"/>
        <v>0</v>
      </c>
    </row>
    <row r="259" spans="1:389" x14ac:dyDescent="0.3">
      <c r="A259" s="1">
        <v>43059.991053240738</v>
      </c>
      <c r="B259">
        <v>974</v>
      </c>
      <c r="C259" t="s">
        <v>0</v>
      </c>
      <c r="D259">
        <v>0</v>
      </c>
      <c r="E259" t="s">
        <v>1</v>
      </c>
      <c r="F259">
        <v>7.7024463951399997E-3</v>
      </c>
      <c r="G259">
        <v>2.9441970937395499</v>
      </c>
      <c r="H259">
        <v>168.69006752595899</v>
      </c>
      <c r="I259">
        <v>0.121973590563</v>
      </c>
      <c r="J259">
        <v>0.10682177297500001</v>
      </c>
      <c r="NU259" s="2" t="e">
        <f t="shared" si="8"/>
        <v>#DIV/0!</v>
      </c>
      <c r="NV259">
        <f t="shared" si="9"/>
        <v>0</v>
      </c>
      <c r="NX259">
        <f t="shared" si="10"/>
        <v>0</v>
      </c>
      <c r="NY259">
        <f t="shared" si="11"/>
        <v>0</v>
      </c>
    </row>
    <row r="260" spans="1:389" x14ac:dyDescent="0.3">
      <c r="A260" s="1">
        <v>43059.991064814814</v>
      </c>
      <c r="B260">
        <v>603</v>
      </c>
      <c r="C260" t="s">
        <v>0</v>
      </c>
      <c r="D260">
        <v>0</v>
      </c>
      <c r="E260" t="s">
        <v>2</v>
      </c>
      <c r="F260">
        <v>0.68</v>
      </c>
      <c r="G260">
        <v>0.48995732625372301</v>
      </c>
      <c r="H260">
        <v>28.072486935852599</v>
      </c>
      <c r="I260">
        <v>0.48710470745500001</v>
      </c>
      <c r="J260">
        <v>0.35135791667900002</v>
      </c>
      <c r="K260">
        <v>204</v>
      </c>
      <c r="L260">
        <v>188</v>
      </c>
      <c r="M260">
        <v>204.6</v>
      </c>
      <c r="N260">
        <v>188.32</v>
      </c>
      <c r="O260">
        <v>5151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181.01900000000001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181.01900000000001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5152</v>
      </c>
      <c r="NM260">
        <v>32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0</v>
      </c>
      <c r="NT260">
        <v>0</v>
      </c>
      <c r="NU260" s="2">
        <f t="shared" si="8"/>
        <v>181.01900000000001</v>
      </c>
      <c r="NV260">
        <f t="shared" si="9"/>
        <v>2</v>
      </c>
      <c r="NW260">
        <v>151</v>
      </c>
      <c r="NX260">
        <f t="shared" si="10"/>
        <v>32</v>
      </c>
      <c r="NY260">
        <f t="shared" si="11"/>
        <v>64</v>
      </c>
    </row>
    <row r="261" spans="1:389" x14ac:dyDescent="0.3">
      <c r="A261" s="1">
        <v>43059.991064814814</v>
      </c>
      <c r="B261">
        <v>604</v>
      </c>
      <c r="C261" t="s">
        <v>0</v>
      </c>
      <c r="D261">
        <v>0</v>
      </c>
      <c r="E261" t="s">
        <v>1</v>
      </c>
      <c r="F261">
        <v>1.07753376827E-2</v>
      </c>
      <c r="G261">
        <v>0.68572951090675005</v>
      </c>
      <c r="H261">
        <v>39.289406862526903</v>
      </c>
      <c r="I261">
        <v>0.30655208898899999</v>
      </c>
      <c r="J261">
        <v>0.246735004358</v>
      </c>
      <c r="NU261" s="2" t="e">
        <f t="shared" ref="NU261:NU324" si="12">AVERAGEIF(P261:NK261,"&lt;&gt;0")</f>
        <v>#DIV/0!</v>
      </c>
      <c r="NV261">
        <f t="shared" ref="NV261:NV324" si="13">COUNTIF(P261:NK261,"&gt;0")</f>
        <v>0</v>
      </c>
      <c r="NX261">
        <f t="shared" ref="NX261:NX324" si="14">SUM(NM261:NT261)</f>
        <v>0</v>
      </c>
      <c r="NY261">
        <f t="shared" ref="NY261:NY324" si="15">SUM(NM261:NT261)*NV261</f>
        <v>0</v>
      </c>
    </row>
    <row r="262" spans="1:389" x14ac:dyDescent="0.3">
      <c r="A262" s="1">
        <v>43059.991076388891</v>
      </c>
      <c r="B262">
        <v>229</v>
      </c>
      <c r="C262" t="s">
        <v>0</v>
      </c>
      <c r="D262">
        <v>0</v>
      </c>
      <c r="E262" t="s">
        <v>2</v>
      </c>
      <c r="F262">
        <v>0.905096679919</v>
      </c>
      <c r="G262">
        <v>0.78539816339744795</v>
      </c>
      <c r="H262">
        <v>45</v>
      </c>
      <c r="I262">
        <v>0.64997111184599998</v>
      </c>
      <c r="J262">
        <v>0.25968097143399999</v>
      </c>
      <c r="K262">
        <v>204</v>
      </c>
      <c r="L262">
        <v>188</v>
      </c>
      <c r="M262">
        <v>204.64</v>
      </c>
      <c r="N262">
        <v>188.64</v>
      </c>
      <c r="O262">
        <v>5151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61.8872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247.54900000000001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20.629100000000001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5152</v>
      </c>
      <c r="NM262">
        <v>32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 s="2">
        <f t="shared" si="12"/>
        <v>110.02176666666666</v>
      </c>
      <c r="NV262">
        <f t="shared" si="13"/>
        <v>3</v>
      </c>
      <c r="NW262">
        <v>152</v>
      </c>
      <c r="NX262">
        <f t="shared" si="14"/>
        <v>32</v>
      </c>
      <c r="NY262">
        <f t="shared" si="15"/>
        <v>96</v>
      </c>
    </row>
    <row r="263" spans="1:389" x14ac:dyDescent="0.3">
      <c r="A263" s="1">
        <v>43059.991076388891</v>
      </c>
      <c r="B263">
        <v>230</v>
      </c>
      <c r="C263" t="s">
        <v>0</v>
      </c>
      <c r="D263">
        <v>0</v>
      </c>
      <c r="E263" t="s">
        <v>1</v>
      </c>
      <c r="F263">
        <v>8.37404171127E-3</v>
      </c>
      <c r="G263">
        <v>3.0509327663885801</v>
      </c>
      <c r="H263">
        <v>174.80557109223801</v>
      </c>
      <c r="I263">
        <v>0.211527957765</v>
      </c>
      <c r="J263">
        <v>0.141883707517</v>
      </c>
      <c r="NU263" s="2" t="e">
        <f t="shared" si="12"/>
        <v>#DIV/0!</v>
      </c>
      <c r="NV263">
        <f t="shared" si="13"/>
        <v>0</v>
      </c>
      <c r="NX263">
        <f t="shared" si="14"/>
        <v>0</v>
      </c>
      <c r="NY263">
        <f t="shared" si="15"/>
        <v>0</v>
      </c>
    </row>
    <row r="264" spans="1:389" x14ac:dyDescent="0.3">
      <c r="A264" s="1">
        <v>43059.991076388891</v>
      </c>
      <c r="B264">
        <v>893</v>
      </c>
      <c r="C264" t="s">
        <v>0</v>
      </c>
      <c r="D264">
        <v>0</v>
      </c>
      <c r="E264" t="s">
        <v>2</v>
      </c>
      <c r="F264">
        <v>1.2521980673999999</v>
      </c>
      <c r="G264">
        <v>1.10714871779409</v>
      </c>
      <c r="H264">
        <v>63.434948822922003</v>
      </c>
      <c r="I264">
        <v>0.87730413128499996</v>
      </c>
      <c r="J264">
        <v>0.49026467610300001</v>
      </c>
      <c r="K264">
        <v>204</v>
      </c>
      <c r="L264">
        <v>188</v>
      </c>
      <c r="M264">
        <v>204.56</v>
      </c>
      <c r="N264">
        <v>189.12</v>
      </c>
      <c r="O264">
        <v>5151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27.2897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218.31800000000001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81.869100000000003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81.869100000000003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54.5794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27.2897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5152</v>
      </c>
      <c r="NM264">
        <v>32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 s="2">
        <f t="shared" si="12"/>
        <v>81.869166666666672</v>
      </c>
      <c r="NV264">
        <f t="shared" si="13"/>
        <v>6</v>
      </c>
      <c r="NW264">
        <v>153</v>
      </c>
      <c r="NX264">
        <f t="shared" si="14"/>
        <v>32</v>
      </c>
      <c r="NY264">
        <f t="shared" si="15"/>
        <v>192</v>
      </c>
    </row>
    <row r="265" spans="1:389" x14ac:dyDescent="0.3">
      <c r="A265" s="1">
        <v>43059.991076388891</v>
      </c>
      <c r="B265">
        <v>894</v>
      </c>
      <c r="C265" t="s">
        <v>0</v>
      </c>
      <c r="D265">
        <v>0</v>
      </c>
      <c r="E265" t="s">
        <v>1</v>
      </c>
      <c r="F265">
        <v>1.21304018195E-2</v>
      </c>
      <c r="G265">
        <v>3.14159265358979</v>
      </c>
      <c r="H265">
        <v>180</v>
      </c>
      <c r="I265">
        <v>0.139404819948</v>
      </c>
      <c r="J265">
        <v>0.13659083056099999</v>
      </c>
      <c r="NU265" s="2" t="e">
        <f t="shared" si="12"/>
        <v>#DIV/0!</v>
      </c>
      <c r="NV265">
        <f t="shared" si="13"/>
        <v>0</v>
      </c>
      <c r="NX265">
        <f t="shared" si="14"/>
        <v>0</v>
      </c>
      <c r="NY265">
        <f t="shared" si="15"/>
        <v>0</v>
      </c>
    </row>
    <row r="266" spans="1:389" x14ac:dyDescent="0.3">
      <c r="A266" s="1">
        <v>43059.991087962961</v>
      </c>
      <c r="B266">
        <v>597</v>
      </c>
      <c r="C266" t="s">
        <v>0</v>
      </c>
      <c r="D266">
        <v>0</v>
      </c>
      <c r="E266" t="s">
        <v>2</v>
      </c>
      <c r="F266">
        <v>1.7720045146700001</v>
      </c>
      <c r="G266">
        <v>1.28474488507757</v>
      </c>
      <c r="H266">
        <v>73.610459665965095</v>
      </c>
      <c r="I266">
        <v>1.1996876428300001</v>
      </c>
      <c r="J266">
        <v>0.41630284843799997</v>
      </c>
      <c r="K266">
        <v>208</v>
      </c>
      <c r="L266">
        <v>196</v>
      </c>
      <c r="M266">
        <v>208.5</v>
      </c>
      <c r="N266">
        <v>197.7</v>
      </c>
      <c r="O266">
        <v>5151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239.76599999999999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23.976600000000001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71.9298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47.953200000000002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0</v>
      </c>
      <c r="NH266">
        <v>0</v>
      </c>
      <c r="NI266">
        <v>0</v>
      </c>
      <c r="NJ266">
        <v>0</v>
      </c>
      <c r="NK266">
        <v>0</v>
      </c>
      <c r="NL266">
        <v>5152</v>
      </c>
      <c r="NM266">
        <v>32</v>
      </c>
      <c r="NN266">
        <v>0</v>
      </c>
      <c r="NO266">
        <v>0</v>
      </c>
      <c r="NP266">
        <v>0</v>
      </c>
      <c r="NQ266">
        <v>0</v>
      </c>
      <c r="NR266">
        <v>0</v>
      </c>
      <c r="NS266">
        <v>0</v>
      </c>
      <c r="NT266">
        <v>0</v>
      </c>
      <c r="NU266" s="2">
        <f t="shared" si="12"/>
        <v>95.906399999999991</v>
      </c>
      <c r="NV266">
        <f t="shared" si="13"/>
        <v>4</v>
      </c>
      <c r="NW266">
        <v>154</v>
      </c>
      <c r="NX266">
        <f t="shared" si="14"/>
        <v>32</v>
      </c>
      <c r="NY266">
        <f t="shared" si="15"/>
        <v>128</v>
      </c>
    </row>
    <row r="267" spans="1:389" x14ac:dyDescent="0.3">
      <c r="A267" s="1">
        <v>43059.991087962961</v>
      </c>
      <c r="B267">
        <v>599</v>
      </c>
      <c r="C267" t="s">
        <v>0</v>
      </c>
      <c r="D267">
        <v>0</v>
      </c>
      <c r="E267" t="s">
        <v>1</v>
      </c>
      <c r="F267">
        <v>1.6888730947900001E-3</v>
      </c>
      <c r="G267">
        <v>2.0344439357994601</v>
      </c>
      <c r="H267">
        <v>116.565051177293</v>
      </c>
      <c r="I267">
        <v>0.13096307894799999</v>
      </c>
      <c r="J267">
        <v>7.4563422838700003E-2</v>
      </c>
      <c r="NU267" s="2" t="e">
        <f t="shared" si="12"/>
        <v>#DIV/0!</v>
      </c>
      <c r="NV267">
        <f t="shared" si="13"/>
        <v>0</v>
      </c>
      <c r="NX267">
        <f t="shared" si="14"/>
        <v>0</v>
      </c>
      <c r="NY267">
        <f t="shared" si="15"/>
        <v>0</v>
      </c>
    </row>
    <row r="268" spans="1:389" x14ac:dyDescent="0.3">
      <c r="A268" s="1">
        <v>43059.991099537037</v>
      </c>
      <c r="B268">
        <v>269</v>
      </c>
      <c r="C268" t="s">
        <v>0</v>
      </c>
      <c r="D268">
        <v>0</v>
      </c>
      <c r="E268" t="s">
        <v>2</v>
      </c>
      <c r="F268">
        <v>0.2</v>
      </c>
      <c r="G268">
        <v>0</v>
      </c>
      <c r="H268">
        <v>0</v>
      </c>
      <c r="I268">
        <v>0.4</v>
      </c>
      <c r="J268">
        <v>0</v>
      </c>
      <c r="K268">
        <v>188</v>
      </c>
      <c r="L268">
        <v>196</v>
      </c>
      <c r="M268">
        <v>188.2</v>
      </c>
      <c r="N268">
        <v>196</v>
      </c>
      <c r="O268">
        <v>5151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5152</v>
      </c>
      <c r="NM268">
        <v>32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 s="4" t="e">
        <f t="shared" si="12"/>
        <v>#DIV/0!</v>
      </c>
      <c r="NV268" s="3">
        <f t="shared" si="13"/>
        <v>0</v>
      </c>
      <c r="NW268" s="3">
        <v>155</v>
      </c>
      <c r="NX268">
        <f t="shared" si="14"/>
        <v>32</v>
      </c>
      <c r="NY268">
        <f t="shared" si="15"/>
        <v>0</v>
      </c>
    </row>
    <row r="269" spans="1:389" x14ac:dyDescent="0.3">
      <c r="A269" s="1">
        <v>43059.991099537037</v>
      </c>
      <c r="B269">
        <v>271</v>
      </c>
      <c r="C269" t="s">
        <v>0</v>
      </c>
      <c r="D269">
        <v>0</v>
      </c>
      <c r="E269" t="s">
        <v>1</v>
      </c>
      <c r="F269">
        <v>5.0858255742799998E-3</v>
      </c>
      <c r="G269">
        <v>2.0344439357957</v>
      </c>
      <c r="H269">
        <v>116.565051177077</v>
      </c>
      <c r="I269">
        <v>0.18320584159600001</v>
      </c>
      <c r="J269">
        <v>9.9903761669199995E-2</v>
      </c>
      <c r="NU269" s="2" t="e">
        <f t="shared" si="12"/>
        <v>#DIV/0!</v>
      </c>
      <c r="NV269">
        <f t="shared" si="13"/>
        <v>0</v>
      </c>
      <c r="NX269">
        <f t="shared" si="14"/>
        <v>0</v>
      </c>
      <c r="NY269">
        <f t="shared" si="15"/>
        <v>0</v>
      </c>
    </row>
    <row r="270" spans="1:389" x14ac:dyDescent="0.3">
      <c r="A270" s="1">
        <v>43059.991099537037</v>
      </c>
      <c r="B270">
        <v>945</v>
      </c>
      <c r="C270" t="s">
        <v>0</v>
      </c>
      <c r="D270">
        <v>0</v>
      </c>
      <c r="E270" t="s">
        <v>2</v>
      </c>
      <c r="F270">
        <v>1.0866462165799999</v>
      </c>
      <c r="G270">
        <v>4.8230462015585802</v>
      </c>
      <c r="H270">
        <v>276.34019174590998</v>
      </c>
      <c r="I270">
        <v>0.84248848349100003</v>
      </c>
      <c r="J270">
        <v>4.27034325278</v>
      </c>
      <c r="K270">
        <v>204</v>
      </c>
      <c r="L270">
        <v>196</v>
      </c>
      <c r="M270">
        <v>204.12</v>
      </c>
      <c r="N270">
        <v>194.92</v>
      </c>
      <c r="O270">
        <v>5151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25.224399999999999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176.571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151.34700000000001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100.898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25.224399999999999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0</v>
      </c>
      <c r="NL270">
        <v>5152</v>
      </c>
      <c r="NM270">
        <v>32</v>
      </c>
      <c r="NN270">
        <v>0</v>
      </c>
      <c r="NO270">
        <v>0</v>
      </c>
      <c r="NP270">
        <v>0</v>
      </c>
      <c r="NQ270">
        <v>0</v>
      </c>
      <c r="NR270">
        <v>0</v>
      </c>
      <c r="NS270">
        <v>0</v>
      </c>
      <c r="NT270">
        <v>0</v>
      </c>
      <c r="NU270" s="2">
        <f t="shared" si="12"/>
        <v>95.852959999999996</v>
      </c>
      <c r="NV270">
        <f t="shared" si="13"/>
        <v>5</v>
      </c>
      <c r="NW270">
        <v>156</v>
      </c>
      <c r="NX270">
        <f t="shared" si="14"/>
        <v>32</v>
      </c>
      <c r="NY270">
        <f t="shared" si="15"/>
        <v>160</v>
      </c>
    </row>
    <row r="271" spans="1:389" x14ac:dyDescent="0.3">
      <c r="A271" s="1">
        <v>43059.991099537037</v>
      </c>
      <c r="B271">
        <v>946</v>
      </c>
      <c r="C271" t="s">
        <v>0</v>
      </c>
      <c r="D271">
        <v>0</v>
      </c>
      <c r="E271" t="s">
        <v>1</v>
      </c>
      <c r="F271">
        <v>9.8850680897600001E-3</v>
      </c>
      <c r="G271">
        <v>7.6771891268675396E-2</v>
      </c>
      <c r="H271">
        <v>4.3987053549323498</v>
      </c>
      <c r="I271">
        <v>0.17289889007100001</v>
      </c>
      <c r="J271">
        <v>9.3345104251200003E-2</v>
      </c>
      <c r="NU271" s="2" t="e">
        <f t="shared" si="12"/>
        <v>#DIV/0!</v>
      </c>
      <c r="NV271">
        <f t="shared" si="13"/>
        <v>0</v>
      </c>
      <c r="NX271">
        <f t="shared" si="14"/>
        <v>0</v>
      </c>
      <c r="NY271">
        <f t="shared" si="15"/>
        <v>0</v>
      </c>
    </row>
    <row r="272" spans="1:389" x14ac:dyDescent="0.3">
      <c r="A272" s="1">
        <v>43059.991111111114</v>
      </c>
      <c r="B272">
        <v>612</v>
      </c>
      <c r="C272" t="s">
        <v>0</v>
      </c>
      <c r="D272">
        <v>0</v>
      </c>
      <c r="E272" t="s">
        <v>2</v>
      </c>
      <c r="F272">
        <v>0.45607017004</v>
      </c>
      <c r="G272">
        <v>4.9786410295356198</v>
      </c>
      <c r="H272">
        <v>285.25511870305797</v>
      </c>
      <c r="I272">
        <v>0.59714375490000005</v>
      </c>
      <c r="J272">
        <v>5.9178147988900003</v>
      </c>
      <c r="K272">
        <v>212</v>
      </c>
      <c r="L272">
        <v>196</v>
      </c>
      <c r="M272">
        <v>212.12</v>
      </c>
      <c r="N272">
        <v>195.56</v>
      </c>
      <c r="O272">
        <v>5151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139.34899999999999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209.023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34.837200000000003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34.837200000000003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5152</v>
      </c>
      <c r="NM272">
        <v>32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0</v>
      </c>
      <c r="NT272">
        <v>0</v>
      </c>
      <c r="NU272" s="2">
        <f t="shared" si="12"/>
        <v>104.51159999999999</v>
      </c>
      <c r="NV272">
        <f t="shared" si="13"/>
        <v>4</v>
      </c>
      <c r="NW272">
        <v>157</v>
      </c>
      <c r="NX272">
        <f t="shared" si="14"/>
        <v>32</v>
      </c>
      <c r="NY272">
        <f t="shared" si="15"/>
        <v>128</v>
      </c>
    </row>
    <row r="273" spans="1:389" x14ac:dyDescent="0.3">
      <c r="A273" s="1">
        <v>43059.991111111114</v>
      </c>
      <c r="B273">
        <v>613</v>
      </c>
      <c r="C273" t="s">
        <v>0</v>
      </c>
      <c r="D273">
        <v>0</v>
      </c>
      <c r="E273" t="s">
        <v>1</v>
      </c>
      <c r="F273">
        <v>3.7907505686100001E-3</v>
      </c>
      <c r="G273">
        <v>3.14159265358979</v>
      </c>
      <c r="H273">
        <v>180</v>
      </c>
      <c r="I273">
        <v>9.0940098240299999E-2</v>
      </c>
      <c r="J273">
        <v>5.9498063790700002E-2</v>
      </c>
      <c r="NU273" s="2" t="e">
        <f t="shared" si="12"/>
        <v>#DIV/0!</v>
      </c>
      <c r="NV273">
        <f t="shared" si="13"/>
        <v>0</v>
      </c>
      <c r="NX273">
        <f t="shared" si="14"/>
        <v>0</v>
      </c>
      <c r="NY273">
        <f t="shared" si="15"/>
        <v>0</v>
      </c>
    </row>
    <row r="274" spans="1:389" x14ac:dyDescent="0.3">
      <c r="A274" s="1">
        <v>43059.991122685184</v>
      </c>
      <c r="B274">
        <v>254</v>
      </c>
      <c r="C274" t="s">
        <v>0</v>
      </c>
      <c r="D274">
        <v>0</v>
      </c>
      <c r="E274" t="s">
        <v>2</v>
      </c>
      <c r="F274">
        <v>0.34176014981300001</v>
      </c>
      <c r="G274">
        <v>5.9244146369089901</v>
      </c>
      <c r="H274">
        <v>339.44395478041503</v>
      </c>
      <c r="I274">
        <v>0.55074290645099999</v>
      </c>
      <c r="J274">
        <v>3.1918300633099999</v>
      </c>
      <c r="K274">
        <v>212</v>
      </c>
      <c r="L274">
        <v>188</v>
      </c>
      <c r="M274">
        <v>212.32</v>
      </c>
      <c r="N274">
        <v>187.88</v>
      </c>
      <c r="O274">
        <v>5151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256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0</v>
      </c>
      <c r="NC274">
        <v>0</v>
      </c>
      <c r="ND274">
        <v>0</v>
      </c>
      <c r="NE274">
        <v>0</v>
      </c>
      <c r="NF274">
        <v>0</v>
      </c>
      <c r="NG274">
        <v>0</v>
      </c>
      <c r="NH274">
        <v>0</v>
      </c>
      <c r="NI274">
        <v>0</v>
      </c>
      <c r="NJ274">
        <v>0</v>
      </c>
      <c r="NK274">
        <v>0</v>
      </c>
      <c r="NL274">
        <v>5152</v>
      </c>
      <c r="NM274">
        <v>32</v>
      </c>
      <c r="NN274">
        <v>0</v>
      </c>
      <c r="NO274">
        <v>0</v>
      </c>
      <c r="NP274">
        <v>0</v>
      </c>
      <c r="NQ274">
        <v>0</v>
      </c>
      <c r="NR274">
        <v>0</v>
      </c>
      <c r="NS274">
        <v>0</v>
      </c>
      <c r="NT274">
        <v>0</v>
      </c>
      <c r="NU274" s="2">
        <f t="shared" si="12"/>
        <v>256</v>
      </c>
      <c r="NV274">
        <f t="shared" si="13"/>
        <v>1</v>
      </c>
      <c r="NW274">
        <v>158</v>
      </c>
      <c r="NX274">
        <f t="shared" si="14"/>
        <v>32</v>
      </c>
      <c r="NY274">
        <f t="shared" si="15"/>
        <v>32</v>
      </c>
    </row>
    <row r="275" spans="1:389" x14ac:dyDescent="0.3">
      <c r="A275" s="1">
        <v>43059.991122685184</v>
      </c>
      <c r="B275">
        <v>254</v>
      </c>
      <c r="C275" t="s">
        <v>0</v>
      </c>
      <c r="D275">
        <v>0</v>
      </c>
      <c r="E275" t="s">
        <v>1</v>
      </c>
      <c r="F275">
        <v>5.3070507960599998E-3</v>
      </c>
      <c r="G275">
        <v>4.7123889803846897</v>
      </c>
      <c r="H275">
        <v>270</v>
      </c>
      <c r="I275">
        <v>8.2321278563400005E-2</v>
      </c>
      <c r="J275">
        <v>0.12458399875200001</v>
      </c>
      <c r="NU275" s="2" t="e">
        <f t="shared" si="12"/>
        <v>#DIV/0!</v>
      </c>
      <c r="NV275">
        <f t="shared" si="13"/>
        <v>0</v>
      </c>
      <c r="NX275">
        <f t="shared" si="14"/>
        <v>0</v>
      </c>
      <c r="NY275">
        <f t="shared" si="15"/>
        <v>0</v>
      </c>
    </row>
    <row r="276" spans="1:389" x14ac:dyDescent="0.3">
      <c r="A276" s="1">
        <v>43059.991122685184</v>
      </c>
      <c r="B276">
        <v>926</v>
      </c>
      <c r="C276" t="s">
        <v>0</v>
      </c>
      <c r="D276">
        <v>0</v>
      </c>
      <c r="E276" t="s">
        <v>2</v>
      </c>
      <c r="F276">
        <v>0.04</v>
      </c>
      <c r="G276">
        <v>0</v>
      </c>
      <c r="H276">
        <v>0</v>
      </c>
      <c r="I276">
        <v>0.19595917942300001</v>
      </c>
      <c r="J276">
        <v>0</v>
      </c>
      <c r="K276">
        <v>212</v>
      </c>
      <c r="L276">
        <v>188</v>
      </c>
      <c r="M276">
        <v>212.04</v>
      </c>
      <c r="N276">
        <v>188</v>
      </c>
      <c r="O276">
        <v>5151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0</v>
      </c>
      <c r="MZ276">
        <v>0</v>
      </c>
      <c r="NA276">
        <v>0</v>
      </c>
      <c r="NB276">
        <v>0</v>
      </c>
      <c r="NC276">
        <v>0</v>
      </c>
      <c r="ND276">
        <v>0</v>
      </c>
      <c r="NE276">
        <v>0</v>
      </c>
      <c r="NF276">
        <v>0</v>
      </c>
      <c r="NG276">
        <v>0</v>
      </c>
      <c r="NH276">
        <v>0</v>
      </c>
      <c r="NI276">
        <v>0</v>
      </c>
      <c r="NJ276">
        <v>0</v>
      </c>
      <c r="NK276">
        <v>0</v>
      </c>
      <c r="NL276">
        <v>5152</v>
      </c>
      <c r="NM276">
        <v>32</v>
      </c>
      <c r="NN276">
        <v>0</v>
      </c>
      <c r="NO276">
        <v>0</v>
      </c>
      <c r="NP276">
        <v>0</v>
      </c>
      <c r="NQ276">
        <v>0</v>
      </c>
      <c r="NR276">
        <v>0</v>
      </c>
      <c r="NS276">
        <v>0</v>
      </c>
      <c r="NT276">
        <v>0</v>
      </c>
      <c r="NU276" s="4" t="e">
        <f t="shared" si="12"/>
        <v>#DIV/0!</v>
      </c>
      <c r="NV276" s="3">
        <f t="shared" si="13"/>
        <v>0</v>
      </c>
      <c r="NW276" s="3">
        <v>159</v>
      </c>
      <c r="NX276">
        <f t="shared" si="14"/>
        <v>32</v>
      </c>
      <c r="NY276">
        <f t="shared" si="15"/>
        <v>0</v>
      </c>
    </row>
    <row r="277" spans="1:389" x14ac:dyDescent="0.3">
      <c r="A277" s="1">
        <v>43059.991122685184</v>
      </c>
      <c r="B277">
        <v>927</v>
      </c>
      <c r="C277" t="s">
        <v>0</v>
      </c>
      <c r="D277">
        <v>0</v>
      </c>
      <c r="E277" t="s">
        <v>1</v>
      </c>
      <c r="F277">
        <v>1.0114984127500001E-2</v>
      </c>
      <c r="G277">
        <v>4.9391878284408897</v>
      </c>
      <c r="H277">
        <v>282.99461679204899</v>
      </c>
      <c r="I277">
        <v>0.16425068871599999</v>
      </c>
      <c r="J277">
        <v>0.24820004773900001</v>
      </c>
      <c r="NU277" s="2" t="e">
        <f t="shared" si="12"/>
        <v>#DIV/0!</v>
      </c>
      <c r="NV277">
        <f t="shared" si="13"/>
        <v>0</v>
      </c>
      <c r="NX277">
        <f t="shared" si="14"/>
        <v>0</v>
      </c>
      <c r="NY277">
        <f t="shared" si="15"/>
        <v>0</v>
      </c>
    </row>
    <row r="278" spans="1:389" x14ac:dyDescent="0.3">
      <c r="A278" s="1">
        <v>43059.99113425926</v>
      </c>
      <c r="B278">
        <v>649</v>
      </c>
      <c r="C278" t="s">
        <v>0</v>
      </c>
      <c r="D278">
        <v>0</v>
      </c>
      <c r="E278" t="s">
        <v>2</v>
      </c>
      <c r="F278">
        <v>0.1788854382</v>
      </c>
      <c r="G278">
        <v>0.46364760900087698</v>
      </c>
      <c r="H278">
        <v>26.565051177082001</v>
      </c>
      <c r="I278">
        <v>0.42708313008100002</v>
      </c>
      <c r="J278">
        <v>0.18160072097999999</v>
      </c>
      <c r="K278">
        <v>188</v>
      </c>
      <c r="L278">
        <v>188</v>
      </c>
      <c r="M278">
        <v>188.16</v>
      </c>
      <c r="N278">
        <v>188.08</v>
      </c>
      <c r="O278">
        <v>5151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256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  <c r="ND278">
        <v>0</v>
      </c>
      <c r="NE278">
        <v>0</v>
      </c>
      <c r="NF278">
        <v>0</v>
      </c>
      <c r="NG278">
        <v>0</v>
      </c>
      <c r="NH278">
        <v>0</v>
      </c>
      <c r="NI278">
        <v>0</v>
      </c>
      <c r="NJ278">
        <v>0</v>
      </c>
      <c r="NK278">
        <v>0</v>
      </c>
      <c r="NL278">
        <v>5152</v>
      </c>
      <c r="NM278">
        <v>32</v>
      </c>
      <c r="NN278">
        <v>0</v>
      </c>
      <c r="NO278">
        <v>0</v>
      </c>
      <c r="NP278">
        <v>0</v>
      </c>
      <c r="NQ278">
        <v>0</v>
      </c>
      <c r="NR278">
        <v>0</v>
      </c>
      <c r="NS278">
        <v>0</v>
      </c>
      <c r="NT278">
        <v>0</v>
      </c>
      <c r="NU278" s="2">
        <f t="shared" si="12"/>
        <v>256</v>
      </c>
      <c r="NV278">
        <f t="shared" si="13"/>
        <v>1</v>
      </c>
      <c r="NW278">
        <v>160</v>
      </c>
      <c r="NX278">
        <f t="shared" si="14"/>
        <v>32</v>
      </c>
      <c r="NY278">
        <f t="shared" si="15"/>
        <v>32</v>
      </c>
    </row>
    <row r="279" spans="1:389" x14ac:dyDescent="0.3">
      <c r="A279" s="1">
        <v>43059.99113425926</v>
      </c>
      <c r="B279">
        <v>650</v>
      </c>
      <c r="C279" t="s">
        <v>0</v>
      </c>
      <c r="D279">
        <v>0</v>
      </c>
      <c r="E279" t="s">
        <v>1</v>
      </c>
      <c r="F279">
        <v>7.5815011372200002E-3</v>
      </c>
      <c r="G279">
        <v>1.5707963267948899</v>
      </c>
      <c r="H279">
        <v>90</v>
      </c>
      <c r="I279">
        <v>0.139070684429</v>
      </c>
      <c r="J279">
        <v>0.12046897129</v>
      </c>
      <c r="NU279" s="2" t="e">
        <f t="shared" si="12"/>
        <v>#DIV/0!</v>
      </c>
      <c r="NV279">
        <f t="shared" si="13"/>
        <v>0</v>
      </c>
      <c r="NX279">
        <f t="shared" si="14"/>
        <v>0</v>
      </c>
      <c r="NY279">
        <f t="shared" si="15"/>
        <v>0</v>
      </c>
    </row>
    <row r="280" spans="1:389" x14ac:dyDescent="0.3">
      <c r="A280" s="1">
        <v>43059.99114583333</v>
      </c>
      <c r="B280">
        <v>292</v>
      </c>
      <c r="C280" t="s">
        <v>0</v>
      </c>
      <c r="D280">
        <v>0</v>
      </c>
      <c r="E280" t="s">
        <v>2</v>
      </c>
      <c r="F280">
        <v>0.95414883534999995</v>
      </c>
      <c r="G280">
        <v>0.99442110620371005</v>
      </c>
      <c r="H280">
        <v>56.976132444203202</v>
      </c>
      <c r="I280">
        <v>0.90613715052699995</v>
      </c>
      <c r="J280">
        <v>0.42162485622899998</v>
      </c>
      <c r="K280">
        <v>212</v>
      </c>
      <c r="L280">
        <v>196</v>
      </c>
      <c r="M280">
        <v>212.52</v>
      </c>
      <c r="N280">
        <v>196.8</v>
      </c>
      <c r="O280">
        <v>5151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206.922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29.560300000000002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118.241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88.680999999999997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0</v>
      </c>
      <c r="NC280">
        <v>0</v>
      </c>
      <c r="ND280">
        <v>0</v>
      </c>
      <c r="NE280">
        <v>0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5152</v>
      </c>
      <c r="NM280">
        <v>32</v>
      </c>
      <c r="NN280">
        <v>0</v>
      </c>
      <c r="NO280">
        <v>0</v>
      </c>
      <c r="NP280">
        <v>0</v>
      </c>
      <c r="NQ280">
        <v>0</v>
      </c>
      <c r="NR280">
        <v>0</v>
      </c>
      <c r="NS280">
        <v>0</v>
      </c>
      <c r="NT280">
        <v>0</v>
      </c>
      <c r="NU280" s="2">
        <f t="shared" si="12"/>
        <v>110.85107499999999</v>
      </c>
      <c r="NV280">
        <f t="shared" si="13"/>
        <v>4</v>
      </c>
      <c r="NW280">
        <v>161</v>
      </c>
      <c r="NX280">
        <f t="shared" si="14"/>
        <v>32</v>
      </c>
      <c r="NY280">
        <f t="shared" si="15"/>
        <v>128</v>
      </c>
    </row>
    <row r="281" spans="1:389" x14ac:dyDescent="0.3">
      <c r="A281" s="1">
        <v>43059.99114583333</v>
      </c>
      <c r="B281">
        <v>293</v>
      </c>
      <c r="C281" t="s">
        <v>0</v>
      </c>
      <c r="D281">
        <v>0</v>
      </c>
      <c r="E281" t="s">
        <v>1</v>
      </c>
      <c r="F281">
        <v>5.4670982190600003E-3</v>
      </c>
      <c r="G281">
        <v>0.58800260354540401</v>
      </c>
      <c r="H281">
        <v>33.690067525855802</v>
      </c>
      <c r="I281">
        <v>0.109625465413</v>
      </c>
      <c r="J281">
        <v>4.4691623430900003E-2</v>
      </c>
      <c r="NU281" s="2" t="e">
        <f t="shared" si="12"/>
        <v>#DIV/0!</v>
      </c>
      <c r="NV281">
        <f t="shared" si="13"/>
        <v>0</v>
      </c>
      <c r="NX281">
        <f t="shared" si="14"/>
        <v>0</v>
      </c>
      <c r="NY281">
        <f t="shared" si="15"/>
        <v>0</v>
      </c>
    </row>
    <row r="282" spans="1:389" x14ac:dyDescent="0.3">
      <c r="A282" s="1">
        <v>43059.99114583333</v>
      </c>
      <c r="B282">
        <v>893</v>
      </c>
      <c r="C282" t="s">
        <v>0</v>
      </c>
      <c r="D282">
        <v>0</v>
      </c>
      <c r="E282" t="s">
        <v>2</v>
      </c>
      <c r="F282">
        <v>0.53814496188299998</v>
      </c>
      <c r="G282">
        <v>0.73281510178651799</v>
      </c>
      <c r="H282">
        <v>41.987212495817303</v>
      </c>
      <c r="I282">
        <v>0.92875566129700005</v>
      </c>
      <c r="J282">
        <v>0.20297846502200001</v>
      </c>
      <c r="K282">
        <v>188</v>
      </c>
      <c r="L282">
        <v>196</v>
      </c>
      <c r="M282">
        <v>188.4</v>
      </c>
      <c r="N282">
        <v>196.36</v>
      </c>
      <c r="O282">
        <v>5151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111.72799999999999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55.863799999999998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223.45500000000001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0</v>
      </c>
      <c r="MZ282">
        <v>0</v>
      </c>
      <c r="NA282">
        <v>0</v>
      </c>
      <c r="NB282">
        <v>0</v>
      </c>
      <c r="NC282">
        <v>0</v>
      </c>
      <c r="ND282">
        <v>0</v>
      </c>
      <c r="NE282">
        <v>0</v>
      </c>
      <c r="NF282">
        <v>0</v>
      </c>
      <c r="NG282">
        <v>0</v>
      </c>
      <c r="NH282">
        <v>0</v>
      </c>
      <c r="NI282">
        <v>0</v>
      </c>
      <c r="NJ282">
        <v>0</v>
      </c>
      <c r="NK282">
        <v>0</v>
      </c>
      <c r="NL282">
        <v>5152</v>
      </c>
      <c r="NM282">
        <v>32</v>
      </c>
      <c r="NN282">
        <v>0</v>
      </c>
      <c r="NO282">
        <v>0</v>
      </c>
      <c r="NP282">
        <v>0</v>
      </c>
      <c r="NQ282">
        <v>0</v>
      </c>
      <c r="NR282">
        <v>0</v>
      </c>
      <c r="NS282">
        <v>0</v>
      </c>
      <c r="NT282">
        <v>0</v>
      </c>
      <c r="NU282" s="2">
        <f t="shared" si="12"/>
        <v>130.34893333333332</v>
      </c>
      <c r="NV282">
        <f t="shared" si="13"/>
        <v>3</v>
      </c>
      <c r="NW282">
        <v>162</v>
      </c>
      <c r="NX282">
        <f t="shared" si="14"/>
        <v>32</v>
      </c>
      <c r="NY282">
        <f t="shared" si="15"/>
        <v>96</v>
      </c>
    </row>
    <row r="283" spans="1:389" x14ac:dyDescent="0.3">
      <c r="A283" s="1">
        <v>43059.99114583333</v>
      </c>
      <c r="B283">
        <v>894</v>
      </c>
      <c r="C283" t="s">
        <v>0</v>
      </c>
      <c r="D283">
        <v>0</v>
      </c>
      <c r="E283" t="s">
        <v>1</v>
      </c>
      <c r="F283">
        <v>1.48952863566E-2</v>
      </c>
      <c r="G283">
        <v>1.3134726118237501</v>
      </c>
      <c r="H283">
        <v>75.2564371635264</v>
      </c>
      <c r="I283">
        <v>0.19759534254399999</v>
      </c>
      <c r="J283">
        <v>5.0309000209800003E-2</v>
      </c>
      <c r="NU283" s="2" t="e">
        <f t="shared" si="12"/>
        <v>#DIV/0!</v>
      </c>
      <c r="NV283">
        <f t="shared" si="13"/>
        <v>0</v>
      </c>
      <c r="NX283">
        <f t="shared" si="14"/>
        <v>0</v>
      </c>
      <c r="NY283">
        <f t="shared" si="15"/>
        <v>0</v>
      </c>
    </row>
    <row r="284" spans="1:389" x14ac:dyDescent="0.3">
      <c r="A284" s="1">
        <v>43059.991157407407</v>
      </c>
      <c r="B284">
        <v>592</v>
      </c>
      <c r="C284" t="s">
        <v>0</v>
      </c>
      <c r="D284">
        <v>0</v>
      </c>
      <c r="E284" t="s">
        <v>2</v>
      </c>
      <c r="F284">
        <v>0.04</v>
      </c>
      <c r="G284">
        <v>4.7123889803846897</v>
      </c>
      <c r="H284">
        <v>270</v>
      </c>
      <c r="I284">
        <v>0.19595917942300001</v>
      </c>
      <c r="J284">
        <v>0.85273382025400002</v>
      </c>
      <c r="K284">
        <v>188</v>
      </c>
      <c r="L284">
        <v>196</v>
      </c>
      <c r="M284">
        <v>188</v>
      </c>
      <c r="N284">
        <v>195.96</v>
      </c>
      <c r="O284">
        <v>5151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256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0</v>
      </c>
      <c r="NB284">
        <v>0</v>
      </c>
      <c r="NC284">
        <v>0</v>
      </c>
      <c r="ND284">
        <v>0</v>
      </c>
      <c r="NE284">
        <v>0</v>
      </c>
      <c r="NF284">
        <v>0</v>
      </c>
      <c r="NG284">
        <v>0</v>
      </c>
      <c r="NH284">
        <v>0</v>
      </c>
      <c r="NI284">
        <v>0</v>
      </c>
      <c r="NJ284">
        <v>0</v>
      </c>
      <c r="NK284">
        <v>0</v>
      </c>
      <c r="NL284">
        <v>5152</v>
      </c>
      <c r="NM284">
        <v>32</v>
      </c>
      <c r="NN284">
        <v>0</v>
      </c>
      <c r="NO284">
        <v>0</v>
      </c>
      <c r="NP284">
        <v>0</v>
      </c>
      <c r="NQ284">
        <v>0</v>
      </c>
      <c r="NR284">
        <v>0</v>
      </c>
      <c r="NS284">
        <v>0</v>
      </c>
      <c r="NT284">
        <v>0</v>
      </c>
      <c r="NU284" s="2">
        <f t="shared" si="12"/>
        <v>256</v>
      </c>
      <c r="NV284">
        <f t="shared" si="13"/>
        <v>1</v>
      </c>
      <c r="NW284">
        <v>163</v>
      </c>
      <c r="NX284">
        <f t="shared" si="14"/>
        <v>32</v>
      </c>
      <c r="NY284">
        <f t="shared" si="15"/>
        <v>32</v>
      </c>
    </row>
    <row r="285" spans="1:389" x14ac:dyDescent="0.3">
      <c r="A285" s="1">
        <v>43059.991157407407</v>
      </c>
      <c r="B285">
        <v>593</v>
      </c>
      <c r="C285" t="s">
        <v>0</v>
      </c>
      <c r="D285">
        <v>0</v>
      </c>
      <c r="E285" t="s">
        <v>1</v>
      </c>
      <c r="F285">
        <v>5.4670982190600003E-3</v>
      </c>
      <c r="G285">
        <v>5.3003915839336901</v>
      </c>
      <c r="H285">
        <v>303.69006752606202</v>
      </c>
      <c r="I285">
        <v>8.6778792586999998E-2</v>
      </c>
      <c r="J285">
        <v>0.106609916194</v>
      </c>
      <c r="NU285" s="2" t="e">
        <f t="shared" si="12"/>
        <v>#DIV/0!</v>
      </c>
      <c r="NV285">
        <f t="shared" si="13"/>
        <v>0</v>
      </c>
      <c r="NX285">
        <f t="shared" si="14"/>
        <v>0</v>
      </c>
      <c r="NY285">
        <f t="shared" si="15"/>
        <v>0</v>
      </c>
    </row>
    <row r="286" spans="1:389" x14ac:dyDescent="0.3">
      <c r="A286" s="1">
        <v>43059.991168981483</v>
      </c>
      <c r="B286">
        <v>286</v>
      </c>
      <c r="C286" t="s">
        <v>0</v>
      </c>
      <c r="D286">
        <v>0</v>
      </c>
      <c r="E286" t="s">
        <v>2</v>
      </c>
      <c r="F286">
        <v>0.24331050121200001</v>
      </c>
      <c r="G286">
        <v>4.5472403029701001</v>
      </c>
      <c r="H286">
        <v>260.53767779197602</v>
      </c>
      <c r="I286">
        <v>0.60909383999699995</v>
      </c>
      <c r="J286">
        <v>3.74825809246</v>
      </c>
      <c r="K286">
        <v>188</v>
      </c>
      <c r="L286">
        <v>196</v>
      </c>
      <c r="M286">
        <v>187.96</v>
      </c>
      <c r="N286">
        <v>195.76</v>
      </c>
      <c r="O286">
        <v>5151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66.0989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198.297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66.0989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132.19800000000001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0</v>
      </c>
      <c r="NB286">
        <v>0</v>
      </c>
      <c r="NC286">
        <v>0</v>
      </c>
      <c r="ND286">
        <v>0</v>
      </c>
      <c r="NE286">
        <v>0</v>
      </c>
      <c r="NF286">
        <v>0</v>
      </c>
      <c r="NG286">
        <v>0</v>
      </c>
      <c r="NH286">
        <v>0</v>
      </c>
      <c r="NI286">
        <v>0</v>
      </c>
      <c r="NJ286">
        <v>0</v>
      </c>
      <c r="NK286">
        <v>0</v>
      </c>
      <c r="NL286">
        <v>5152</v>
      </c>
      <c r="NM286">
        <v>32</v>
      </c>
      <c r="NN286">
        <v>0</v>
      </c>
      <c r="NO286">
        <v>0</v>
      </c>
      <c r="NP286">
        <v>0</v>
      </c>
      <c r="NQ286">
        <v>0</v>
      </c>
      <c r="NR286">
        <v>0</v>
      </c>
      <c r="NS286">
        <v>0</v>
      </c>
      <c r="NT286">
        <v>0</v>
      </c>
      <c r="NU286" s="2">
        <f t="shared" si="12"/>
        <v>115.67320000000001</v>
      </c>
      <c r="NV286">
        <f t="shared" si="13"/>
        <v>4</v>
      </c>
      <c r="NW286">
        <v>164</v>
      </c>
      <c r="NX286">
        <f t="shared" si="14"/>
        <v>32</v>
      </c>
      <c r="NY286">
        <f t="shared" si="15"/>
        <v>128</v>
      </c>
    </row>
    <row r="287" spans="1:389" x14ac:dyDescent="0.3">
      <c r="A287" s="1">
        <v>43059.991168981483</v>
      </c>
      <c r="B287">
        <v>287</v>
      </c>
      <c r="C287" t="s">
        <v>0</v>
      </c>
      <c r="D287">
        <v>0</v>
      </c>
      <c r="E287" t="s">
        <v>1</v>
      </c>
      <c r="F287">
        <v>4.4421386126699998E-2</v>
      </c>
      <c r="G287">
        <v>5.8042717086319398</v>
      </c>
      <c r="H287">
        <v>332.56027205179703</v>
      </c>
      <c r="I287">
        <v>0.389069887286</v>
      </c>
      <c r="J287">
        <v>0.416333996145</v>
      </c>
      <c r="NU287" s="2" t="e">
        <f t="shared" si="12"/>
        <v>#DIV/0!</v>
      </c>
      <c r="NV287">
        <f t="shared" si="13"/>
        <v>0</v>
      </c>
      <c r="NX287">
        <f t="shared" si="14"/>
        <v>0</v>
      </c>
      <c r="NY287">
        <f t="shared" si="15"/>
        <v>0</v>
      </c>
    </row>
    <row r="288" spans="1:389" x14ac:dyDescent="0.3">
      <c r="A288" s="1">
        <v>43059.991180555553</v>
      </c>
      <c r="B288">
        <v>24</v>
      </c>
      <c r="C288" t="s">
        <v>0</v>
      </c>
      <c r="D288">
        <v>0</v>
      </c>
      <c r="E288" t="s">
        <v>2</v>
      </c>
      <c r="F288">
        <v>0.46097722286499998</v>
      </c>
      <c r="G288">
        <v>5.4210152525123796</v>
      </c>
      <c r="H288">
        <v>310.60129464500602</v>
      </c>
      <c r="I288">
        <v>0.629630036467</v>
      </c>
      <c r="J288">
        <v>6.3705212157700002</v>
      </c>
      <c r="K288">
        <v>208</v>
      </c>
      <c r="L288">
        <v>196</v>
      </c>
      <c r="M288">
        <v>208.3</v>
      </c>
      <c r="N288">
        <v>195.65</v>
      </c>
      <c r="O288">
        <v>5151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237.69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95.075999999999993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  <c r="NB288">
        <v>0</v>
      </c>
      <c r="NC288">
        <v>0</v>
      </c>
      <c r="ND288">
        <v>0</v>
      </c>
      <c r="NE288">
        <v>0</v>
      </c>
      <c r="NF288">
        <v>0</v>
      </c>
      <c r="NG288">
        <v>0</v>
      </c>
      <c r="NH288">
        <v>0</v>
      </c>
      <c r="NI288">
        <v>0</v>
      </c>
      <c r="NJ288">
        <v>0</v>
      </c>
      <c r="NK288">
        <v>0</v>
      </c>
      <c r="NL288">
        <v>5152</v>
      </c>
      <c r="NM288">
        <v>32</v>
      </c>
      <c r="NN288">
        <v>0</v>
      </c>
      <c r="NO288">
        <v>0</v>
      </c>
      <c r="NP288">
        <v>0</v>
      </c>
      <c r="NQ288">
        <v>0</v>
      </c>
      <c r="NR288">
        <v>0</v>
      </c>
      <c r="NS288">
        <v>0</v>
      </c>
      <c r="NT288">
        <v>0</v>
      </c>
      <c r="NU288" s="2">
        <f t="shared" si="12"/>
        <v>166.38299999999998</v>
      </c>
      <c r="NV288">
        <f t="shared" si="13"/>
        <v>2</v>
      </c>
      <c r="NW288">
        <v>165</v>
      </c>
      <c r="NX288">
        <f t="shared" si="14"/>
        <v>32</v>
      </c>
      <c r="NY288">
        <f t="shared" si="15"/>
        <v>64</v>
      </c>
    </row>
    <row r="289" spans="1:389" x14ac:dyDescent="0.3">
      <c r="A289" s="1">
        <v>43059.991180555553</v>
      </c>
      <c r="B289">
        <v>25</v>
      </c>
      <c r="C289" t="s">
        <v>0</v>
      </c>
      <c r="D289">
        <v>0</v>
      </c>
      <c r="E289" t="s">
        <v>1</v>
      </c>
      <c r="F289">
        <v>3.3777461895699999E-3</v>
      </c>
      <c r="G289">
        <v>5.1760365893817299</v>
      </c>
      <c r="H289">
        <v>296.56505117686203</v>
      </c>
      <c r="I289">
        <v>6.7219212670100004E-2</v>
      </c>
      <c r="J289">
        <v>7.8964953956199999E-2</v>
      </c>
      <c r="NU289" s="2" t="e">
        <f t="shared" si="12"/>
        <v>#DIV/0!</v>
      </c>
      <c r="NV289">
        <f t="shared" si="13"/>
        <v>0</v>
      </c>
      <c r="NX289">
        <f t="shared" si="14"/>
        <v>0</v>
      </c>
      <c r="NY289">
        <f t="shared" si="15"/>
        <v>0</v>
      </c>
    </row>
    <row r="290" spans="1:389" x14ac:dyDescent="0.3">
      <c r="A290" s="1">
        <v>43059.991180555553</v>
      </c>
      <c r="B290">
        <v>682</v>
      </c>
      <c r="C290" t="s">
        <v>0</v>
      </c>
      <c r="D290">
        <v>0</v>
      </c>
      <c r="E290" t="s">
        <v>2</v>
      </c>
      <c r="F290">
        <v>0.04</v>
      </c>
      <c r="G290">
        <v>1.5707963267948899</v>
      </c>
      <c r="H290">
        <v>90</v>
      </c>
      <c r="I290">
        <v>0.19595917942300001</v>
      </c>
      <c r="J290">
        <v>9.4748202250499999E-2</v>
      </c>
      <c r="K290">
        <v>188</v>
      </c>
      <c r="L290">
        <v>188</v>
      </c>
      <c r="M290">
        <v>188</v>
      </c>
      <c r="N290">
        <v>188.04</v>
      </c>
      <c r="O290">
        <v>5151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256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0</v>
      </c>
      <c r="ND290">
        <v>0</v>
      </c>
      <c r="NE290">
        <v>0</v>
      </c>
      <c r="NF290">
        <v>0</v>
      </c>
      <c r="NG290">
        <v>0</v>
      </c>
      <c r="NH290">
        <v>0</v>
      </c>
      <c r="NI290">
        <v>0</v>
      </c>
      <c r="NJ290">
        <v>0</v>
      </c>
      <c r="NK290">
        <v>0</v>
      </c>
      <c r="NL290">
        <v>5152</v>
      </c>
      <c r="NM290">
        <v>32</v>
      </c>
      <c r="NN290">
        <v>0</v>
      </c>
      <c r="NO290">
        <v>0</v>
      </c>
      <c r="NP290">
        <v>0</v>
      </c>
      <c r="NQ290">
        <v>0</v>
      </c>
      <c r="NR290">
        <v>0</v>
      </c>
      <c r="NS290">
        <v>0</v>
      </c>
      <c r="NT290">
        <v>0</v>
      </c>
      <c r="NU290" s="2">
        <f t="shared" si="12"/>
        <v>256</v>
      </c>
      <c r="NV290">
        <f t="shared" si="13"/>
        <v>1</v>
      </c>
      <c r="NW290">
        <v>166</v>
      </c>
      <c r="NX290">
        <f t="shared" si="14"/>
        <v>32</v>
      </c>
      <c r="NY290">
        <f t="shared" si="15"/>
        <v>32</v>
      </c>
    </row>
    <row r="291" spans="1:389" x14ac:dyDescent="0.3">
      <c r="A291" s="1">
        <v>43059.991180555553</v>
      </c>
      <c r="B291">
        <v>683</v>
      </c>
      <c r="C291" t="s">
        <v>0</v>
      </c>
      <c r="D291">
        <v>0</v>
      </c>
      <c r="E291" t="s">
        <v>1</v>
      </c>
      <c r="F291">
        <v>5.21086892417E-2</v>
      </c>
      <c r="G291">
        <v>6.1371730494683696</v>
      </c>
      <c r="H291">
        <v>351.63411387597102</v>
      </c>
      <c r="I291">
        <v>0.660431274708</v>
      </c>
      <c r="J291">
        <v>0.51701990739199999</v>
      </c>
      <c r="NU291" s="2" t="e">
        <f t="shared" si="12"/>
        <v>#DIV/0!</v>
      </c>
      <c r="NV291">
        <f t="shared" si="13"/>
        <v>0</v>
      </c>
      <c r="NX291">
        <f t="shared" si="14"/>
        <v>0</v>
      </c>
      <c r="NY291">
        <f t="shared" si="15"/>
        <v>0</v>
      </c>
    </row>
    <row r="292" spans="1:389" x14ac:dyDescent="0.3">
      <c r="A292" s="1">
        <v>43059.99119212963</v>
      </c>
      <c r="B292">
        <v>411</v>
      </c>
      <c r="C292" t="s">
        <v>0</v>
      </c>
      <c r="D292">
        <v>0</v>
      </c>
      <c r="E292" t="s">
        <v>2</v>
      </c>
      <c r="F292">
        <v>0.51478150704900005</v>
      </c>
      <c r="G292">
        <v>1.06369782240254</v>
      </c>
      <c r="H292">
        <v>60.9453959009222</v>
      </c>
      <c r="I292">
        <v>0.50014716459999997</v>
      </c>
      <c r="J292">
        <v>0.57212863012600002</v>
      </c>
      <c r="K292">
        <v>208</v>
      </c>
      <c r="L292">
        <v>196</v>
      </c>
      <c r="M292">
        <v>208.25</v>
      </c>
      <c r="N292">
        <v>196.45</v>
      </c>
      <c r="O292">
        <v>5151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254.023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31.7529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0</v>
      </c>
      <c r="NA292">
        <v>0</v>
      </c>
      <c r="NB292">
        <v>0</v>
      </c>
      <c r="NC292">
        <v>0</v>
      </c>
      <c r="ND292">
        <v>0</v>
      </c>
      <c r="NE292">
        <v>0</v>
      </c>
      <c r="NF292">
        <v>0</v>
      </c>
      <c r="NG292">
        <v>0</v>
      </c>
      <c r="NH292">
        <v>0</v>
      </c>
      <c r="NI292">
        <v>0</v>
      </c>
      <c r="NJ292">
        <v>0</v>
      </c>
      <c r="NK292">
        <v>0</v>
      </c>
      <c r="NL292">
        <v>5152</v>
      </c>
      <c r="NM292">
        <v>32</v>
      </c>
      <c r="NN292">
        <v>0</v>
      </c>
      <c r="NO292">
        <v>0</v>
      </c>
      <c r="NP292">
        <v>0</v>
      </c>
      <c r="NQ292">
        <v>0</v>
      </c>
      <c r="NR292">
        <v>0</v>
      </c>
      <c r="NS292">
        <v>0</v>
      </c>
      <c r="NT292">
        <v>0</v>
      </c>
      <c r="NU292" s="2">
        <f t="shared" si="12"/>
        <v>142.88794999999999</v>
      </c>
      <c r="NV292">
        <f t="shared" si="13"/>
        <v>2</v>
      </c>
      <c r="NW292">
        <v>167</v>
      </c>
      <c r="NX292">
        <f t="shared" si="14"/>
        <v>32</v>
      </c>
      <c r="NY292">
        <f t="shared" si="15"/>
        <v>64</v>
      </c>
    </row>
    <row r="293" spans="1:389" x14ac:dyDescent="0.3">
      <c r="A293" s="1">
        <v>43059.99119212963</v>
      </c>
      <c r="B293">
        <v>412</v>
      </c>
      <c r="C293" t="s">
        <v>0</v>
      </c>
      <c r="D293">
        <v>0</v>
      </c>
      <c r="E293" t="s">
        <v>1</v>
      </c>
      <c r="F293">
        <v>3.2512452039299998E-2</v>
      </c>
      <c r="G293">
        <v>3.1880707849407601</v>
      </c>
      <c r="H293">
        <v>182.66300076606501</v>
      </c>
      <c r="I293">
        <v>0.25591972754499998</v>
      </c>
      <c r="J293">
        <v>0.31525738449099999</v>
      </c>
      <c r="NU293" s="2" t="e">
        <f t="shared" si="12"/>
        <v>#DIV/0!</v>
      </c>
      <c r="NV293">
        <f t="shared" si="13"/>
        <v>0</v>
      </c>
      <c r="NX293">
        <f t="shared" si="14"/>
        <v>0</v>
      </c>
      <c r="NY293">
        <f t="shared" si="15"/>
        <v>0</v>
      </c>
    </row>
    <row r="294" spans="1:389" x14ac:dyDescent="0.3">
      <c r="A294" s="1">
        <v>43059.991203703707</v>
      </c>
      <c r="B294">
        <v>67</v>
      </c>
      <c r="C294" t="s">
        <v>0</v>
      </c>
      <c r="D294">
        <v>0</v>
      </c>
      <c r="E294" t="s">
        <v>2</v>
      </c>
      <c r="F294">
        <v>0.99624294225900001</v>
      </c>
      <c r="G294">
        <v>1.26491745539003</v>
      </c>
      <c r="H294">
        <v>72.474431626276299</v>
      </c>
      <c r="I294">
        <v>0.78744692786000003</v>
      </c>
      <c r="J294">
        <v>0.51915149945100003</v>
      </c>
      <c r="K294">
        <v>208</v>
      </c>
      <c r="L294">
        <v>196</v>
      </c>
      <c r="M294">
        <v>208.3</v>
      </c>
      <c r="N294">
        <v>196.95</v>
      </c>
      <c r="O294">
        <v>5151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249.83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49.966099999999997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24.983000000000001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  <c r="NB294">
        <v>0</v>
      </c>
      <c r="NC294">
        <v>0</v>
      </c>
      <c r="ND294">
        <v>0</v>
      </c>
      <c r="NE294">
        <v>0</v>
      </c>
      <c r="NF294">
        <v>0</v>
      </c>
      <c r="NG294">
        <v>0</v>
      </c>
      <c r="NH294">
        <v>0</v>
      </c>
      <c r="NI294">
        <v>0</v>
      </c>
      <c r="NJ294">
        <v>0</v>
      </c>
      <c r="NK294">
        <v>0</v>
      </c>
      <c r="NL294">
        <v>5152</v>
      </c>
      <c r="NM294">
        <v>32</v>
      </c>
      <c r="NN294">
        <v>0</v>
      </c>
      <c r="NO294">
        <v>0</v>
      </c>
      <c r="NP294">
        <v>0</v>
      </c>
      <c r="NQ294">
        <v>0</v>
      </c>
      <c r="NR294">
        <v>0</v>
      </c>
      <c r="NS294">
        <v>0</v>
      </c>
      <c r="NT294">
        <v>0</v>
      </c>
      <c r="NU294" s="2">
        <f t="shared" si="12"/>
        <v>108.25970000000001</v>
      </c>
      <c r="NV294">
        <f t="shared" si="13"/>
        <v>3</v>
      </c>
      <c r="NW294">
        <v>168</v>
      </c>
      <c r="NX294">
        <f t="shared" si="14"/>
        <v>32</v>
      </c>
      <c r="NY294">
        <f t="shared" si="15"/>
        <v>96</v>
      </c>
    </row>
    <row r="295" spans="1:389" x14ac:dyDescent="0.3">
      <c r="A295" s="1">
        <v>43059.991203703707</v>
      </c>
      <c r="B295">
        <v>68</v>
      </c>
      <c r="C295" t="s">
        <v>0</v>
      </c>
      <c r="D295">
        <v>0</v>
      </c>
      <c r="E295" t="s">
        <v>1</v>
      </c>
      <c r="F295">
        <v>1.6888730947899999E-2</v>
      </c>
      <c r="G295">
        <v>2.6779450445889799</v>
      </c>
      <c r="H295">
        <v>153.434948822922</v>
      </c>
      <c r="I295">
        <v>0.188295606266</v>
      </c>
      <c r="J295">
        <v>0.17750153664500001</v>
      </c>
      <c r="NU295" s="2" t="e">
        <f t="shared" si="12"/>
        <v>#DIV/0!</v>
      </c>
      <c r="NV295">
        <f t="shared" si="13"/>
        <v>0</v>
      </c>
      <c r="NX295">
        <f t="shared" si="14"/>
        <v>0</v>
      </c>
      <c r="NY295">
        <f t="shared" si="15"/>
        <v>0</v>
      </c>
    </row>
    <row r="296" spans="1:389" x14ac:dyDescent="0.3">
      <c r="A296" s="1">
        <v>43059.991203703707</v>
      </c>
      <c r="B296">
        <v>663</v>
      </c>
      <c r="C296" t="s">
        <v>0</v>
      </c>
      <c r="D296">
        <v>0</v>
      </c>
      <c r="E296" t="s">
        <v>2</v>
      </c>
      <c r="F296">
        <v>0.76157731058599998</v>
      </c>
      <c r="G296">
        <v>1.1659045405097901</v>
      </c>
      <c r="H296">
        <v>66.801409486350593</v>
      </c>
      <c r="I296">
        <v>0.46966876096900001</v>
      </c>
      <c r="J296">
        <v>0.46880620905199999</v>
      </c>
      <c r="K296">
        <v>208</v>
      </c>
      <c r="L296">
        <v>196</v>
      </c>
      <c r="M296">
        <v>208.3</v>
      </c>
      <c r="N296">
        <v>196.7</v>
      </c>
      <c r="O296">
        <v>5151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237.69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95.075999999999993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0</v>
      </c>
      <c r="NA296">
        <v>0</v>
      </c>
      <c r="NB296">
        <v>0</v>
      </c>
      <c r="NC296">
        <v>0</v>
      </c>
      <c r="ND296">
        <v>0</v>
      </c>
      <c r="NE296">
        <v>0</v>
      </c>
      <c r="NF296">
        <v>0</v>
      </c>
      <c r="NG296">
        <v>0</v>
      </c>
      <c r="NH296">
        <v>0</v>
      </c>
      <c r="NI296">
        <v>0</v>
      </c>
      <c r="NJ296">
        <v>0</v>
      </c>
      <c r="NK296">
        <v>0</v>
      </c>
      <c r="NL296">
        <v>5152</v>
      </c>
      <c r="NM296">
        <v>32</v>
      </c>
      <c r="NN296">
        <v>0</v>
      </c>
      <c r="NO296">
        <v>0</v>
      </c>
      <c r="NP296">
        <v>0</v>
      </c>
      <c r="NQ296">
        <v>0</v>
      </c>
      <c r="NR296">
        <v>0</v>
      </c>
      <c r="NS296">
        <v>0</v>
      </c>
      <c r="NT296">
        <v>0</v>
      </c>
      <c r="NU296" s="2">
        <f t="shared" si="12"/>
        <v>166.38299999999998</v>
      </c>
      <c r="NV296">
        <f t="shared" si="13"/>
        <v>2</v>
      </c>
      <c r="NW296">
        <v>169</v>
      </c>
      <c r="NX296">
        <f t="shared" si="14"/>
        <v>32</v>
      </c>
      <c r="NY296">
        <f t="shared" si="15"/>
        <v>64</v>
      </c>
    </row>
    <row r="297" spans="1:389" x14ac:dyDescent="0.3">
      <c r="A297" s="1">
        <v>43059.991203703707</v>
      </c>
      <c r="B297">
        <v>664</v>
      </c>
      <c r="C297" t="s">
        <v>0</v>
      </c>
      <c r="D297">
        <v>0</v>
      </c>
      <c r="E297" t="s">
        <v>1</v>
      </c>
      <c r="F297">
        <v>4.8361965539600003E-3</v>
      </c>
      <c r="G297">
        <v>0.89605538457226097</v>
      </c>
      <c r="H297">
        <v>51.3401917459625</v>
      </c>
      <c r="I297">
        <v>9.8601843984100004E-2</v>
      </c>
      <c r="J297">
        <v>2.4112736425799999E-2</v>
      </c>
      <c r="NU297" s="2" t="e">
        <f t="shared" si="12"/>
        <v>#DIV/0!</v>
      </c>
      <c r="NV297">
        <f t="shared" si="13"/>
        <v>0</v>
      </c>
      <c r="NX297">
        <f t="shared" si="14"/>
        <v>0</v>
      </c>
      <c r="NY297">
        <f t="shared" si="15"/>
        <v>0</v>
      </c>
    </row>
    <row r="298" spans="1:389" x14ac:dyDescent="0.3">
      <c r="A298" s="1">
        <v>43059.991215277776</v>
      </c>
      <c r="B298">
        <v>368</v>
      </c>
      <c r="C298" t="s">
        <v>0</v>
      </c>
      <c r="D298">
        <v>0</v>
      </c>
      <c r="E298" t="s">
        <v>2</v>
      </c>
      <c r="F298">
        <v>0.48332183894399999</v>
      </c>
      <c r="G298">
        <v>5.13901647351154</v>
      </c>
      <c r="H298">
        <v>294.44395478041503</v>
      </c>
      <c r="I298">
        <v>0.62891151779599996</v>
      </c>
      <c r="J298">
        <v>6.3303642628599999</v>
      </c>
      <c r="K298">
        <v>212</v>
      </c>
      <c r="L298">
        <v>188</v>
      </c>
      <c r="M298">
        <v>212.2</v>
      </c>
      <c r="N298">
        <v>187.56</v>
      </c>
      <c r="O298">
        <v>5151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215.73099999999999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123.27500000000001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61.637599999999999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W298">
        <v>0</v>
      </c>
      <c r="MX298">
        <v>0</v>
      </c>
      <c r="MY298">
        <v>0</v>
      </c>
      <c r="MZ298">
        <v>0</v>
      </c>
      <c r="NA298">
        <v>0</v>
      </c>
      <c r="NB298">
        <v>0</v>
      </c>
      <c r="NC298">
        <v>0</v>
      </c>
      <c r="ND298">
        <v>0</v>
      </c>
      <c r="NE298">
        <v>0</v>
      </c>
      <c r="NF298">
        <v>0</v>
      </c>
      <c r="NG298">
        <v>0</v>
      </c>
      <c r="NH298">
        <v>0</v>
      </c>
      <c r="NI298">
        <v>0</v>
      </c>
      <c r="NJ298">
        <v>0</v>
      </c>
      <c r="NK298">
        <v>0</v>
      </c>
      <c r="NL298">
        <v>5152</v>
      </c>
      <c r="NM298">
        <v>32</v>
      </c>
      <c r="NN298">
        <v>0</v>
      </c>
      <c r="NO298">
        <v>0</v>
      </c>
      <c r="NP298">
        <v>0</v>
      </c>
      <c r="NQ298">
        <v>0</v>
      </c>
      <c r="NR298">
        <v>0</v>
      </c>
      <c r="NS298">
        <v>0</v>
      </c>
      <c r="NT298">
        <v>0</v>
      </c>
      <c r="NU298" s="2">
        <f t="shared" si="12"/>
        <v>133.54786666666666</v>
      </c>
      <c r="NV298">
        <f t="shared" si="13"/>
        <v>3</v>
      </c>
      <c r="NW298">
        <v>170</v>
      </c>
      <c r="NX298">
        <f t="shared" si="14"/>
        <v>32</v>
      </c>
      <c r="NY298">
        <f t="shared" si="15"/>
        <v>96</v>
      </c>
    </row>
    <row r="299" spans="1:389" x14ac:dyDescent="0.3">
      <c r="A299" s="1">
        <v>43059.991215277776</v>
      </c>
      <c r="B299">
        <v>369</v>
      </c>
      <c r="C299" t="s">
        <v>0</v>
      </c>
      <c r="D299">
        <v>0</v>
      </c>
      <c r="E299" t="s">
        <v>1</v>
      </c>
      <c r="F299">
        <v>3.4948993393799997E-2</v>
      </c>
      <c r="G299">
        <v>3.20671781692403</v>
      </c>
      <c r="H299">
        <v>183.731396999152</v>
      </c>
      <c r="I299">
        <v>0.26223885295900001</v>
      </c>
      <c r="J299">
        <v>0.27324690022699999</v>
      </c>
      <c r="NU299" s="2" t="e">
        <f t="shared" si="12"/>
        <v>#DIV/0!</v>
      </c>
      <c r="NV299">
        <f t="shared" si="13"/>
        <v>0</v>
      </c>
      <c r="NX299">
        <f t="shared" si="14"/>
        <v>0</v>
      </c>
      <c r="NY299">
        <f t="shared" si="15"/>
        <v>0</v>
      </c>
    </row>
    <row r="300" spans="1:389" x14ac:dyDescent="0.3">
      <c r="A300" s="1">
        <v>43059.991226851853</v>
      </c>
      <c r="B300">
        <v>54</v>
      </c>
      <c r="C300" t="s">
        <v>0</v>
      </c>
      <c r="D300">
        <v>0</v>
      </c>
      <c r="E300" t="s">
        <v>2</v>
      </c>
      <c r="F300">
        <v>0.37947331921999999</v>
      </c>
      <c r="G300">
        <v>5.03413953478133</v>
      </c>
      <c r="H300">
        <v>288.43494882292202</v>
      </c>
      <c r="I300">
        <v>0.540733081665</v>
      </c>
      <c r="J300">
        <v>5.54079591077</v>
      </c>
      <c r="K300">
        <v>212</v>
      </c>
      <c r="L300">
        <v>196</v>
      </c>
      <c r="M300">
        <v>212.12</v>
      </c>
      <c r="N300">
        <v>195.64</v>
      </c>
      <c r="O300">
        <v>5151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70.328599999999994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246.15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  <c r="MV300">
        <v>0</v>
      </c>
      <c r="MW300">
        <v>0</v>
      </c>
      <c r="MX300">
        <v>0</v>
      </c>
      <c r="MY300">
        <v>0</v>
      </c>
      <c r="MZ300">
        <v>0</v>
      </c>
      <c r="NA300">
        <v>0</v>
      </c>
      <c r="NB300">
        <v>0</v>
      </c>
      <c r="NC300">
        <v>0</v>
      </c>
      <c r="ND300">
        <v>0</v>
      </c>
      <c r="NE300">
        <v>0</v>
      </c>
      <c r="NF300">
        <v>0</v>
      </c>
      <c r="NG300">
        <v>0</v>
      </c>
      <c r="NH300">
        <v>0</v>
      </c>
      <c r="NI300">
        <v>0</v>
      </c>
      <c r="NJ300">
        <v>0</v>
      </c>
      <c r="NK300">
        <v>0</v>
      </c>
      <c r="NL300">
        <v>5152</v>
      </c>
      <c r="NM300">
        <v>32</v>
      </c>
      <c r="NN300">
        <v>0</v>
      </c>
      <c r="NO300">
        <v>0</v>
      </c>
      <c r="NP300">
        <v>0</v>
      </c>
      <c r="NQ300">
        <v>0</v>
      </c>
      <c r="NR300">
        <v>0</v>
      </c>
      <c r="NS300">
        <v>0</v>
      </c>
      <c r="NT300">
        <v>0</v>
      </c>
      <c r="NU300" s="2">
        <f t="shared" si="12"/>
        <v>158.23930000000001</v>
      </c>
      <c r="NV300">
        <f t="shared" si="13"/>
        <v>2</v>
      </c>
      <c r="NW300">
        <v>171</v>
      </c>
      <c r="NX300">
        <f t="shared" si="14"/>
        <v>32</v>
      </c>
      <c r="NY300">
        <f t="shared" si="15"/>
        <v>64</v>
      </c>
    </row>
    <row r="301" spans="1:389" x14ac:dyDescent="0.3">
      <c r="A301" s="1">
        <v>43059.991226851853</v>
      </c>
      <c r="B301">
        <v>55</v>
      </c>
      <c r="C301" t="s">
        <v>0</v>
      </c>
      <c r="D301">
        <v>0</v>
      </c>
      <c r="E301" t="s">
        <v>1</v>
      </c>
      <c r="F301">
        <v>3.94238059136E-2</v>
      </c>
      <c r="G301">
        <v>0</v>
      </c>
      <c r="H301">
        <v>0</v>
      </c>
      <c r="I301">
        <v>0.26403006309400001</v>
      </c>
      <c r="J301">
        <v>0</v>
      </c>
      <c r="NU301" s="2" t="e">
        <f t="shared" si="12"/>
        <v>#DIV/0!</v>
      </c>
      <c r="NV301">
        <f t="shared" si="13"/>
        <v>0</v>
      </c>
      <c r="NX301">
        <f t="shared" si="14"/>
        <v>0</v>
      </c>
      <c r="NY301">
        <f t="shared" si="15"/>
        <v>0</v>
      </c>
    </row>
    <row r="302" spans="1:389" x14ac:dyDescent="0.3">
      <c r="A302" s="1">
        <v>43059.991226851853</v>
      </c>
      <c r="B302">
        <v>638</v>
      </c>
      <c r="C302" t="s">
        <v>0</v>
      </c>
      <c r="D302">
        <v>0</v>
      </c>
      <c r="E302" t="s">
        <v>2</v>
      </c>
      <c r="F302">
        <v>0.08</v>
      </c>
      <c r="G302">
        <v>0</v>
      </c>
      <c r="H302">
        <v>0</v>
      </c>
      <c r="I302">
        <v>0.27129319932500001</v>
      </c>
      <c r="J302">
        <v>0</v>
      </c>
      <c r="K302">
        <v>212</v>
      </c>
      <c r="L302">
        <v>196</v>
      </c>
      <c r="M302">
        <v>212.08</v>
      </c>
      <c r="N302">
        <v>196</v>
      </c>
      <c r="O302">
        <v>5151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0</v>
      </c>
      <c r="MZ302">
        <v>0</v>
      </c>
      <c r="NA302">
        <v>0</v>
      </c>
      <c r="NB302">
        <v>0</v>
      </c>
      <c r="NC302">
        <v>0</v>
      </c>
      <c r="ND302">
        <v>0</v>
      </c>
      <c r="NE302">
        <v>0</v>
      </c>
      <c r="NF302">
        <v>0</v>
      </c>
      <c r="NG302">
        <v>0</v>
      </c>
      <c r="NH302">
        <v>0</v>
      </c>
      <c r="NI302">
        <v>0</v>
      </c>
      <c r="NJ302">
        <v>0</v>
      </c>
      <c r="NK302">
        <v>0</v>
      </c>
      <c r="NL302">
        <v>5152</v>
      </c>
      <c r="NM302">
        <v>32</v>
      </c>
      <c r="NN302">
        <v>0</v>
      </c>
      <c r="NO302">
        <v>0</v>
      </c>
      <c r="NP302">
        <v>0</v>
      </c>
      <c r="NQ302">
        <v>0</v>
      </c>
      <c r="NR302">
        <v>0</v>
      </c>
      <c r="NS302">
        <v>0</v>
      </c>
      <c r="NT302">
        <v>0</v>
      </c>
      <c r="NU302" s="4" t="e">
        <f t="shared" si="12"/>
        <v>#DIV/0!</v>
      </c>
      <c r="NV302" s="3">
        <f t="shared" si="13"/>
        <v>0</v>
      </c>
      <c r="NW302" s="3">
        <v>172</v>
      </c>
      <c r="NX302">
        <f t="shared" si="14"/>
        <v>32</v>
      </c>
      <c r="NY302">
        <f t="shared" si="15"/>
        <v>0</v>
      </c>
    </row>
    <row r="303" spans="1:389" x14ac:dyDescent="0.3">
      <c r="A303" s="1">
        <v>43059.991226851853</v>
      </c>
      <c r="B303">
        <v>638</v>
      </c>
      <c r="C303" t="s">
        <v>0</v>
      </c>
      <c r="D303">
        <v>0</v>
      </c>
      <c r="E303" t="s">
        <v>1</v>
      </c>
      <c r="F303">
        <v>2.6284967131700001E-2</v>
      </c>
      <c r="G303">
        <v>2.5615898793818399</v>
      </c>
      <c r="H303">
        <v>146.76828893200499</v>
      </c>
      <c r="I303">
        <v>0.21584255454599999</v>
      </c>
      <c r="J303">
        <v>0.311879796338</v>
      </c>
      <c r="NU303" s="2" t="e">
        <f t="shared" si="12"/>
        <v>#DIV/0!</v>
      </c>
      <c r="NV303">
        <f t="shared" si="13"/>
        <v>0</v>
      </c>
      <c r="NX303">
        <f t="shared" si="14"/>
        <v>0</v>
      </c>
      <c r="NY303">
        <f t="shared" si="15"/>
        <v>0</v>
      </c>
    </row>
    <row r="304" spans="1:389" x14ac:dyDescent="0.3">
      <c r="A304" s="1">
        <v>43059.991238425922</v>
      </c>
      <c r="B304">
        <v>100</v>
      </c>
      <c r="C304" t="s">
        <v>0</v>
      </c>
      <c r="D304">
        <v>0</v>
      </c>
      <c r="E304" t="s">
        <v>2</v>
      </c>
      <c r="F304">
        <v>0.56850681614200005</v>
      </c>
      <c r="G304">
        <v>0.88506681588858904</v>
      </c>
      <c r="H304">
        <v>50.7105931374984</v>
      </c>
      <c r="I304">
        <v>0.51723273022600003</v>
      </c>
      <c r="J304">
        <v>0.50729766621600003</v>
      </c>
      <c r="K304">
        <v>212</v>
      </c>
      <c r="L304">
        <v>196</v>
      </c>
      <c r="M304">
        <v>212.36</v>
      </c>
      <c r="N304">
        <v>196.44</v>
      </c>
      <c r="O304">
        <v>5151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239.7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89.887600000000006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</v>
      </c>
      <c r="MV304">
        <v>0</v>
      </c>
      <c r="MW304">
        <v>0</v>
      </c>
      <c r="MX304">
        <v>0</v>
      </c>
      <c r="MY304">
        <v>0</v>
      </c>
      <c r="MZ304">
        <v>0</v>
      </c>
      <c r="NA304">
        <v>0</v>
      </c>
      <c r="NB304">
        <v>0</v>
      </c>
      <c r="NC304">
        <v>0</v>
      </c>
      <c r="ND304">
        <v>0</v>
      </c>
      <c r="NE304">
        <v>0</v>
      </c>
      <c r="NF304">
        <v>0</v>
      </c>
      <c r="NG304">
        <v>0</v>
      </c>
      <c r="NH304">
        <v>0</v>
      </c>
      <c r="NI304">
        <v>0</v>
      </c>
      <c r="NJ304">
        <v>0</v>
      </c>
      <c r="NK304">
        <v>0</v>
      </c>
      <c r="NL304">
        <v>5152</v>
      </c>
      <c r="NM304">
        <v>32</v>
      </c>
      <c r="NN304">
        <v>0</v>
      </c>
      <c r="NO304">
        <v>0</v>
      </c>
      <c r="NP304">
        <v>0</v>
      </c>
      <c r="NQ304">
        <v>0</v>
      </c>
      <c r="NR304">
        <v>0</v>
      </c>
      <c r="NS304">
        <v>0</v>
      </c>
      <c r="NT304">
        <v>0</v>
      </c>
      <c r="NU304" s="2">
        <f t="shared" si="12"/>
        <v>164.7938</v>
      </c>
      <c r="NV304">
        <f t="shared" si="13"/>
        <v>2</v>
      </c>
      <c r="NW304">
        <v>173</v>
      </c>
      <c r="NX304">
        <f t="shared" si="14"/>
        <v>32</v>
      </c>
      <c r="NY304">
        <f t="shared" si="15"/>
        <v>64</v>
      </c>
    </row>
    <row r="305" spans="1:389" x14ac:dyDescent="0.3">
      <c r="A305" s="1">
        <v>43059.991238425922</v>
      </c>
      <c r="B305">
        <v>101</v>
      </c>
      <c r="C305" t="s">
        <v>0</v>
      </c>
      <c r="D305">
        <v>0</v>
      </c>
      <c r="E305" t="s">
        <v>1</v>
      </c>
      <c r="F305">
        <v>6.1124016287400001E-3</v>
      </c>
      <c r="G305">
        <v>4.5880339858399397</v>
      </c>
      <c r="H305">
        <v>262.87498365121297</v>
      </c>
      <c r="I305">
        <v>9.1066421538100004E-2</v>
      </c>
      <c r="J305">
        <v>0.12458399875200001</v>
      </c>
      <c r="NU305" s="2" t="e">
        <f t="shared" si="12"/>
        <v>#DIV/0!</v>
      </c>
      <c r="NV305">
        <f t="shared" si="13"/>
        <v>0</v>
      </c>
      <c r="NX305">
        <f t="shared" si="14"/>
        <v>0</v>
      </c>
      <c r="NY305">
        <f t="shared" si="15"/>
        <v>0</v>
      </c>
    </row>
    <row r="306" spans="1:389" x14ac:dyDescent="0.3">
      <c r="A306" s="1">
        <v>43059.991238425922</v>
      </c>
      <c r="B306">
        <v>706</v>
      </c>
      <c r="C306" t="s">
        <v>0</v>
      </c>
      <c r="D306">
        <v>0</v>
      </c>
      <c r="E306" t="s">
        <v>2</v>
      </c>
      <c r="F306">
        <v>0.84095184166500003</v>
      </c>
      <c r="G306">
        <v>1.1284221038181299</v>
      </c>
      <c r="H306">
        <v>64.653824058052194</v>
      </c>
      <c r="I306">
        <v>0.70332143401699998</v>
      </c>
      <c r="J306">
        <v>0.47260319525299999</v>
      </c>
      <c r="K306">
        <v>212</v>
      </c>
      <c r="L306">
        <v>196</v>
      </c>
      <c r="M306">
        <v>212.36</v>
      </c>
      <c r="N306">
        <v>196.76</v>
      </c>
      <c r="O306">
        <v>5151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228.06299999999999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114.03100000000001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C306">
        <v>0</v>
      </c>
      <c r="MD306">
        <v>0</v>
      </c>
      <c r="ME306">
        <v>0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22.8063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0</v>
      </c>
      <c r="MT306">
        <v>0</v>
      </c>
      <c r="MU306">
        <v>0</v>
      </c>
      <c r="MV306">
        <v>0</v>
      </c>
      <c r="MW306">
        <v>0</v>
      </c>
      <c r="MX306">
        <v>0</v>
      </c>
      <c r="MY306">
        <v>0</v>
      </c>
      <c r="MZ306">
        <v>0</v>
      </c>
      <c r="NA306">
        <v>0</v>
      </c>
      <c r="NB306">
        <v>0</v>
      </c>
      <c r="NC306">
        <v>0</v>
      </c>
      <c r="ND306">
        <v>0</v>
      </c>
      <c r="NE306">
        <v>0</v>
      </c>
      <c r="NF306">
        <v>0</v>
      </c>
      <c r="NG306">
        <v>0</v>
      </c>
      <c r="NH306">
        <v>0</v>
      </c>
      <c r="NI306">
        <v>0</v>
      </c>
      <c r="NJ306">
        <v>0</v>
      </c>
      <c r="NK306">
        <v>0</v>
      </c>
      <c r="NL306">
        <v>5152</v>
      </c>
      <c r="NM306">
        <v>32</v>
      </c>
      <c r="NN306">
        <v>0</v>
      </c>
      <c r="NO306">
        <v>0</v>
      </c>
      <c r="NP306">
        <v>0</v>
      </c>
      <c r="NQ306">
        <v>0</v>
      </c>
      <c r="NR306">
        <v>0</v>
      </c>
      <c r="NS306">
        <v>0</v>
      </c>
      <c r="NT306">
        <v>0</v>
      </c>
      <c r="NU306" s="2">
        <f t="shared" si="12"/>
        <v>121.63343333333334</v>
      </c>
      <c r="NV306">
        <f t="shared" si="13"/>
        <v>3</v>
      </c>
      <c r="NW306">
        <v>174</v>
      </c>
      <c r="NX306">
        <f t="shared" si="14"/>
        <v>32</v>
      </c>
      <c r="NY306">
        <f t="shared" si="15"/>
        <v>96</v>
      </c>
    </row>
    <row r="307" spans="1:389" x14ac:dyDescent="0.3">
      <c r="A307" s="1">
        <v>43059.991238425922</v>
      </c>
      <c r="B307">
        <v>708</v>
      </c>
      <c r="C307" t="s">
        <v>0</v>
      </c>
      <c r="D307">
        <v>0</v>
      </c>
      <c r="E307" t="s">
        <v>1</v>
      </c>
      <c r="F307">
        <v>1.6952751914499999E-3</v>
      </c>
      <c r="G307">
        <v>5.1760365893929903</v>
      </c>
      <c r="H307">
        <v>296.56505117750697</v>
      </c>
      <c r="I307">
        <v>4.7636931227899998E-2</v>
      </c>
      <c r="J307">
        <v>3.3620830955E-2</v>
      </c>
      <c r="NU307" s="2" t="e">
        <f t="shared" si="12"/>
        <v>#DIV/0!</v>
      </c>
      <c r="NV307">
        <f t="shared" si="13"/>
        <v>0</v>
      </c>
      <c r="NX307">
        <f t="shared" si="14"/>
        <v>0</v>
      </c>
      <c r="NY307">
        <f t="shared" si="15"/>
        <v>0</v>
      </c>
    </row>
    <row r="308" spans="1:389" x14ac:dyDescent="0.3">
      <c r="A308" s="1">
        <v>43059.991249999999</v>
      </c>
      <c r="B308">
        <v>373</v>
      </c>
      <c r="C308" t="s">
        <v>0</v>
      </c>
      <c r="D308">
        <v>0</v>
      </c>
      <c r="E308" t="s">
        <v>2</v>
      </c>
      <c r="F308">
        <v>0.04</v>
      </c>
      <c r="G308">
        <v>4.7123889803846897</v>
      </c>
      <c r="H308">
        <v>270</v>
      </c>
      <c r="I308">
        <v>0.19595917942300001</v>
      </c>
      <c r="J308">
        <v>0.85273382025400002</v>
      </c>
      <c r="K308">
        <v>212</v>
      </c>
      <c r="L308">
        <v>196</v>
      </c>
      <c r="M308">
        <v>212</v>
      </c>
      <c r="N308">
        <v>195.96</v>
      </c>
      <c r="O308">
        <v>5151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256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</v>
      </c>
      <c r="MT308">
        <v>0</v>
      </c>
      <c r="MU308">
        <v>0</v>
      </c>
      <c r="MV308">
        <v>0</v>
      </c>
      <c r="MW308">
        <v>0</v>
      </c>
      <c r="MX308">
        <v>0</v>
      </c>
      <c r="MY308">
        <v>0</v>
      </c>
      <c r="MZ308">
        <v>0</v>
      </c>
      <c r="NA308">
        <v>0</v>
      </c>
      <c r="NB308">
        <v>0</v>
      </c>
      <c r="NC308">
        <v>0</v>
      </c>
      <c r="ND308">
        <v>0</v>
      </c>
      <c r="NE308">
        <v>0</v>
      </c>
      <c r="NF308">
        <v>0</v>
      </c>
      <c r="NG308">
        <v>0</v>
      </c>
      <c r="NH308">
        <v>0</v>
      </c>
      <c r="NI308">
        <v>0</v>
      </c>
      <c r="NJ308">
        <v>0</v>
      </c>
      <c r="NK308">
        <v>0</v>
      </c>
      <c r="NL308">
        <v>5152</v>
      </c>
      <c r="NM308">
        <v>32</v>
      </c>
      <c r="NN308">
        <v>0</v>
      </c>
      <c r="NO308">
        <v>0</v>
      </c>
      <c r="NP308">
        <v>0</v>
      </c>
      <c r="NQ308">
        <v>0</v>
      </c>
      <c r="NR308">
        <v>0</v>
      </c>
      <c r="NS308">
        <v>0</v>
      </c>
      <c r="NT308">
        <v>0</v>
      </c>
      <c r="NU308" s="2">
        <f t="shared" si="12"/>
        <v>256</v>
      </c>
      <c r="NV308">
        <f t="shared" si="13"/>
        <v>1</v>
      </c>
      <c r="NW308">
        <v>175</v>
      </c>
      <c r="NX308">
        <f t="shared" si="14"/>
        <v>32</v>
      </c>
      <c r="NY308">
        <f t="shared" si="15"/>
        <v>32</v>
      </c>
    </row>
    <row r="309" spans="1:389" x14ac:dyDescent="0.3">
      <c r="A309" s="1">
        <v>43059.991249999999</v>
      </c>
      <c r="B309">
        <v>374</v>
      </c>
      <c r="C309" t="s">
        <v>0</v>
      </c>
      <c r="D309">
        <v>0</v>
      </c>
      <c r="E309" t="s">
        <v>1</v>
      </c>
      <c r="F309">
        <v>2.39748116768E-3</v>
      </c>
      <c r="G309">
        <v>1.24904577239075</v>
      </c>
      <c r="H309">
        <v>71.565051176648396</v>
      </c>
      <c r="I309">
        <v>6.7377325687600007E-2</v>
      </c>
      <c r="J309">
        <v>3.7356478838900002E-3</v>
      </c>
      <c r="NU309" s="2" t="e">
        <f t="shared" si="12"/>
        <v>#DIV/0!</v>
      </c>
      <c r="NV309">
        <f t="shared" si="13"/>
        <v>0</v>
      </c>
      <c r="NX309">
        <f t="shared" si="14"/>
        <v>0</v>
      </c>
      <c r="NY309">
        <f t="shared" si="15"/>
        <v>0</v>
      </c>
    </row>
    <row r="310" spans="1:389" x14ac:dyDescent="0.3">
      <c r="A310" s="1">
        <v>43059.991261574076</v>
      </c>
      <c r="B310">
        <v>0</v>
      </c>
      <c r="C310" t="s">
        <v>0</v>
      </c>
      <c r="D310">
        <v>0</v>
      </c>
      <c r="E310" t="s">
        <v>2</v>
      </c>
      <c r="F310">
        <v>0.39395431207199999</v>
      </c>
      <c r="G310">
        <v>5.1306133099638904</v>
      </c>
      <c r="H310">
        <v>293.96248897457599</v>
      </c>
      <c r="I310">
        <v>0.58624778448299997</v>
      </c>
      <c r="J310">
        <v>5.8783363812899996</v>
      </c>
      <c r="K310">
        <v>212</v>
      </c>
      <c r="L310">
        <v>196</v>
      </c>
      <c r="M310">
        <v>212.16</v>
      </c>
      <c r="N310">
        <v>195.64</v>
      </c>
      <c r="O310">
        <v>5151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158.00700000000001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197.50800000000001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39.5017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0</v>
      </c>
      <c r="ND310">
        <v>0</v>
      </c>
      <c r="NE310">
        <v>0</v>
      </c>
      <c r="NF310">
        <v>0</v>
      </c>
      <c r="NG310">
        <v>0</v>
      </c>
      <c r="NH310">
        <v>0</v>
      </c>
      <c r="NI310">
        <v>0</v>
      </c>
      <c r="NJ310">
        <v>0</v>
      </c>
      <c r="NK310">
        <v>0</v>
      </c>
      <c r="NL310">
        <v>5152</v>
      </c>
      <c r="NM310">
        <v>32</v>
      </c>
      <c r="NN310">
        <v>0</v>
      </c>
      <c r="NO310">
        <v>0</v>
      </c>
      <c r="NP310">
        <v>0</v>
      </c>
      <c r="NQ310">
        <v>0</v>
      </c>
      <c r="NR310">
        <v>0</v>
      </c>
      <c r="NS310">
        <v>0</v>
      </c>
      <c r="NT310">
        <v>0</v>
      </c>
      <c r="NU310" s="2">
        <f t="shared" si="12"/>
        <v>131.67223333333334</v>
      </c>
      <c r="NV310">
        <f t="shared" si="13"/>
        <v>3</v>
      </c>
      <c r="NW310">
        <v>176</v>
      </c>
      <c r="NX310">
        <f t="shared" si="14"/>
        <v>32</v>
      </c>
      <c r="NY310">
        <f t="shared" si="15"/>
        <v>96</v>
      </c>
    </row>
    <row r="311" spans="1:389" x14ac:dyDescent="0.3">
      <c r="A311" s="1">
        <v>43059.991261574076</v>
      </c>
      <c r="B311">
        <v>1</v>
      </c>
      <c r="C311" t="s">
        <v>0</v>
      </c>
      <c r="D311">
        <v>0</v>
      </c>
      <c r="E311" t="s">
        <v>1</v>
      </c>
      <c r="F311">
        <v>1.53326371616E-2</v>
      </c>
      <c r="G311">
        <v>4.8612789279956496</v>
      </c>
      <c r="H311">
        <v>278.53076561003201</v>
      </c>
      <c r="I311">
        <v>0.191807483758</v>
      </c>
      <c r="J311">
        <v>0.190940678019</v>
      </c>
      <c r="NU311" s="2" t="e">
        <f t="shared" si="12"/>
        <v>#DIV/0!</v>
      </c>
      <c r="NV311">
        <f t="shared" si="13"/>
        <v>0</v>
      </c>
      <c r="NX311">
        <f t="shared" si="14"/>
        <v>0</v>
      </c>
      <c r="NY311">
        <f t="shared" si="15"/>
        <v>0</v>
      </c>
    </row>
    <row r="312" spans="1:389" x14ac:dyDescent="0.3">
      <c r="A312" s="1">
        <v>43059.991261574076</v>
      </c>
      <c r="B312">
        <v>459</v>
      </c>
      <c r="C312" t="s">
        <v>0</v>
      </c>
      <c r="D312">
        <v>0</v>
      </c>
      <c r="E312" t="s">
        <v>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204</v>
      </c>
      <c r="L312">
        <v>188</v>
      </c>
      <c r="M312">
        <v>204</v>
      </c>
      <c r="N312">
        <v>188</v>
      </c>
      <c r="O312">
        <v>5151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0</v>
      </c>
      <c r="MT312">
        <v>0</v>
      </c>
      <c r="MU312">
        <v>0</v>
      </c>
      <c r="MV312">
        <v>0</v>
      </c>
      <c r="MW312">
        <v>0</v>
      </c>
      <c r="MX312">
        <v>0</v>
      </c>
      <c r="MY312">
        <v>0</v>
      </c>
      <c r="MZ312">
        <v>0</v>
      </c>
      <c r="NA312">
        <v>0</v>
      </c>
      <c r="NB312">
        <v>0</v>
      </c>
      <c r="NC312">
        <v>0</v>
      </c>
      <c r="ND312">
        <v>0</v>
      </c>
      <c r="NE312">
        <v>0</v>
      </c>
      <c r="NF312">
        <v>0</v>
      </c>
      <c r="NG312">
        <v>0</v>
      </c>
      <c r="NH312">
        <v>0</v>
      </c>
      <c r="NI312">
        <v>0</v>
      </c>
      <c r="NJ312">
        <v>0</v>
      </c>
      <c r="NK312">
        <v>0</v>
      </c>
      <c r="NL312">
        <v>5152</v>
      </c>
      <c r="NM312">
        <v>32</v>
      </c>
      <c r="NN312">
        <v>0</v>
      </c>
      <c r="NO312">
        <v>0</v>
      </c>
      <c r="NP312">
        <v>0</v>
      </c>
      <c r="NQ312">
        <v>0</v>
      </c>
      <c r="NR312">
        <v>0</v>
      </c>
      <c r="NS312">
        <v>0</v>
      </c>
      <c r="NT312">
        <v>0</v>
      </c>
      <c r="NU312" s="4" t="e">
        <f t="shared" si="12"/>
        <v>#DIV/0!</v>
      </c>
      <c r="NV312" s="3">
        <f t="shared" si="13"/>
        <v>0</v>
      </c>
      <c r="NW312" s="3">
        <v>177</v>
      </c>
      <c r="NX312">
        <f t="shared" si="14"/>
        <v>32</v>
      </c>
      <c r="NY312">
        <f t="shared" si="15"/>
        <v>0</v>
      </c>
    </row>
    <row r="313" spans="1:389" x14ac:dyDescent="0.3">
      <c r="A313" s="1">
        <v>43059.991261574076</v>
      </c>
      <c r="B313">
        <v>460</v>
      </c>
      <c r="C313" t="s">
        <v>0</v>
      </c>
      <c r="D313">
        <v>0</v>
      </c>
      <c r="E313" t="s">
        <v>1</v>
      </c>
      <c r="F313">
        <v>1.0721861731300001E-3</v>
      </c>
      <c r="G313">
        <v>3.9269908169966099</v>
      </c>
      <c r="H313">
        <v>225.00000000053601</v>
      </c>
      <c r="I313">
        <v>7.7642863469200005E-2</v>
      </c>
      <c r="J313">
        <v>4.6594903408200002E-2</v>
      </c>
      <c r="NU313" s="2" t="e">
        <f t="shared" si="12"/>
        <v>#DIV/0!</v>
      </c>
      <c r="NV313">
        <f t="shared" si="13"/>
        <v>0</v>
      </c>
      <c r="NX313">
        <f t="shared" si="14"/>
        <v>0</v>
      </c>
      <c r="NY313">
        <f t="shared" si="15"/>
        <v>0</v>
      </c>
    </row>
    <row r="314" spans="1:389" x14ac:dyDescent="0.3">
      <c r="A314" s="1">
        <v>43059.991273148145</v>
      </c>
      <c r="B314">
        <v>128</v>
      </c>
      <c r="C314" t="s">
        <v>0</v>
      </c>
      <c r="D314">
        <v>0</v>
      </c>
      <c r="E314" t="s">
        <v>2</v>
      </c>
      <c r="F314">
        <v>0.42520583250900001</v>
      </c>
      <c r="G314">
        <v>0.85196632717325904</v>
      </c>
      <c r="H314">
        <v>48.814074834289599</v>
      </c>
      <c r="I314">
        <v>0.51727044744999995</v>
      </c>
      <c r="J314">
        <v>0.493480220054</v>
      </c>
      <c r="K314">
        <v>212</v>
      </c>
      <c r="L314">
        <v>196</v>
      </c>
      <c r="M314">
        <v>212.28</v>
      </c>
      <c r="N314">
        <v>196.32</v>
      </c>
      <c r="O314">
        <v>5151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253.42699999999999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0</v>
      </c>
      <c r="LR314">
        <v>0</v>
      </c>
      <c r="LS314">
        <v>36.203899999999997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0</v>
      </c>
      <c r="MW314">
        <v>0</v>
      </c>
      <c r="MX314">
        <v>0</v>
      </c>
      <c r="MY314">
        <v>0</v>
      </c>
      <c r="MZ314">
        <v>0</v>
      </c>
      <c r="NA314">
        <v>0</v>
      </c>
      <c r="NB314">
        <v>0</v>
      </c>
      <c r="NC314">
        <v>0</v>
      </c>
      <c r="ND314">
        <v>0</v>
      </c>
      <c r="NE314">
        <v>0</v>
      </c>
      <c r="NF314">
        <v>0</v>
      </c>
      <c r="NG314">
        <v>0</v>
      </c>
      <c r="NH314">
        <v>0</v>
      </c>
      <c r="NI314">
        <v>0</v>
      </c>
      <c r="NJ314">
        <v>0</v>
      </c>
      <c r="NK314">
        <v>0</v>
      </c>
      <c r="NL314">
        <v>5152</v>
      </c>
      <c r="NM314">
        <v>32</v>
      </c>
      <c r="NN314">
        <v>0</v>
      </c>
      <c r="NO314">
        <v>0</v>
      </c>
      <c r="NP314">
        <v>0</v>
      </c>
      <c r="NQ314">
        <v>0</v>
      </c>
      <c r="NR314">
        <v>0</v>
      </c>
      <c r="NS314">
        <v>0</v>
      </c>
      <c r="NT314">
        <v>0</v>
      </c>
      <c r="NU314" s="2">
        <f t="shared" si="12"/>
        <v>144.81545</v>
      </c>
      <c r="NV314">
        <f t="shared" si="13"/>
        <v>2</v>
      </c>
      <c r="NW314">
        <v>178</v>
      </c>
      <c r="NX314">
        <f t="shared" si="14"/>
        <v>32</v>
      </c>
      <c r="NY314">
        <f t="shared" si="15"/>
        <v>64</v>
      </c>
    </row>
    <row r="315" spans="1:389" x14ac:dyDescent="0.3">
      <c r="A315" s="1">
        <v>43059.991273148145</v>
      </c>
      <c r="B315">
        <v>129</v>
      </c>
      <c r="C315" t="s">
        <v>0</v>
      </c>
      <c r="D315">
        <v>0</v>
      </c>
      <c r="E315" t="s">
        <v>1</v>
      </c>
      <c r="F315">
        <v>7.8056331622299996E-3</v>
      </c>
      <c r="G315">
        <v>2.0778948311874101</v>
      </c>
      <c r="H315">
        <v>119.054604099087</v>
      </c>
      <c r="I315">
        <v>0.11633590543900001</v>
      </c>
      <c r="J315">
        <v>5.00979597002E-2</v>
      </c>
      <c r="NU315" s="2" t="e">
        <f t="shared" si="12"/>
        <v>#DIV/0!</v>
      </c>
      <c r="NV315">
        <f t="shared" si="13"/>
        <v>0</v>
      </c>
      <c r="NX315">
        <f t="shared" si="14"/>
        <v>0</v>
      </c>
      <c r="NY315">
        <f t="shared" si="15"/>
        <v>0</v>
      </c>
    </row>
    <row r="316" spans="1:389" x14ac:dyDescent="0.3">
      <c r="A316" s="1">
        <v>43059.991273148145</v>
      </c>
      <c r="B316">
        <v>759</v>
      </c>
      <c r="C316" t="s">
        <v>0</v>
      </c>
      <c r="D316">
        <v>0</v>
      </c>
      <c r="E316" t="s">
        <v>2</v>
      </c>
      <c r="F316">
        <v>0.52153619241600002</v>
      </c>
      <c r="G316">
        <v>1.00406710927138</v>
      </c>
      <c r="H316">
        <v>57.528807709151202</v>
      </c>
      <c r="I316">
        <v>0.51661055429699998</v>
      </c>
      <c r="J316">
        <v>0.54282824206000002</v>
      </c>
      <c r="K316">
        <v>212</v>
      </c>
      <c r="L316">
        <v>196</v>
      </c>
      <c r="M316">
        <v>212.28</v>
      </c>
      <c r="N316">
        <v>196.44</v>
      </c>
      <c r="O316">
        <v>5151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249.904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55.534199999999998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  <c r="MV316">
        <v>0</v>
      </c>
      <c r="MW316">
        <v>0</v>
      </c>
      <c r="MX316">
        <v>0</v>
      </c>
      <c r="MY316">
        <v>0</v>
      </c>
      <c r="MZ316">
        <v>0</v>
      </c>
      <c r="NA316">
        <v>0</v>
      </c>
      <c r="NB316">
        <v>0</v>
      </c>
      <c r="NC316">
        <v>0</v>
      </c>
      <c r="ND316">
        <v>0</v>
      </c>
      <c r="NE316">
        <v>0</v>
      </c>
      <c r="NF316">
        <v>0</v>
      </c>
      <c r="NG316">
        <v>0</v>
      </c>
      <c r="NH316">
        <v>0</v>
      </c>
      <c r="NI316">
        <v>0</v>
      </c>
      <c r="NJ316">
        <v>0</v>
      </c>
      <c r="NK316">
        <v>0</v>
      </c>
      <c r="NL316">
        <v>5152</v>
      </c>
      <c r="NM316">
        <v>32</v>
      </c>
      <c r="NN316">
        <v>0</v>
      </c>
      <c r="NO316">
        <v>0</v>
      </c>
      <c r="NP316">
        <v>0</v>
      </c>
      <c r="NQ316">
        <v>0</v>
      </c>
      <c r="NR316">
        <v>0</v>
      </c>
      <c r="NS316">
        <v>0</v>
      </c>
      <c r="NT316">
        <v>0</v>
      </c>
      <c r="NU316" s="2">
        <f t="shared" si="12"/>
        <v>152.7191</v>
      </c>
      <c r="NV316">
        <f t="shared" si="13"/>
        <v>2</v>
      </c>
      <c r="NW316">
        <v>179</v>
      </c>
      <c r="NX316">
        <f t="shared" si="14"/>
        <v>32</v>
      </c>
      <c r="NY316">
        <f t="shared" si="15"/>
        <v>64</v>
      </c>
    </row>
    <row r="317" spans="1:389" x14ac:dyDescent="0.3">
      <c r="A317" s="1">
        <v>43059.991273148145</v>
      </c>
      <c r="B317">
        <v>760</v>
      </c>
      <c r="C317" t="s">
        <v>0</v>
      </c>
      <c r="D317">
        <v>0</v>
      </c>
      <c r="E317" t="s">
        <v>1</v>
      </c>
      <c r="F317">
        <v>9.8850680897600001E-3</v>
      </c>
      <c r="G317">
        <v>3.0648207623211099</v>
      </c>
      <c r="H317">
        <v>175.60129464506699</v>
      </c>
      <c r="I317">
        <v>0.12237961348900001</v>
      </c>
      <c r="J317">
        <v>0.12753110441000001</v>
      </c>
      <c r="NU317" s="2" t="e">
        <f t="shared" si="12"/>
        <v>#DIV/0!</v>
      </c>
      <c r="NV317">
        <f t="shared" si="13"/>
        <v>0</v>
      </c>
      <c r="NX317">
        <f t="shared" si="14"/>
        <v>0</v>
      </c>
      <c r="NY317">
        <f t="shared" si="15"/>
        <v>0</v>
      </c>
    </row>
    <row r="318" spans="1:389" x14ac:dyDescent="0.3">
      <c r="A318" s="1">
        <v>43059.991284722222</v>
      </c>
      <c r="B318">
        <v>387</v>
      </c>
      <c r="C318" t="s">
        <v>0</v>
      </c>
      <c r="D318">
        <v>0</v>
      </c>
      <c r="E318" t="s">
        <v>2</v>
      </c>
      <c r="F318">
        <v>0.04</v>
      </c>
      <c r="G318">
        <v>4.7123889803846897</v>
      </c>
      <c r="H318">
        <v>270</v>
      </c>
      <c r="I318">
        <v>0.19595917942300001</v>
      </c>
      <c r="J318">
        <v>0.85273382025400002</v>
      </c>
      <c r="K318">
        <v>196</v>
      </c>
      <c r="L318">
        <v>196</v>
      </c>
      <c r="M318">
        <v>196</v>
      </c>
      <c r="N318">
        <v>195.96</v>
      </c>
      <c r="O318">
        <v>5151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256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  <c r="MV318">
        <v>0</v>
      </c>
      <c r="MW318">
        <v>0</v>
      </c>
      <c r="MX318">
        <v>0</v>
      </c>
      <c r="MY318">
        <v>0</v>
      </c>
      <c r="MZ318">
        <v>0</v>
      </c>
      <c r="NA318">
        <v>0</v>
      </c>
      <c r="NB318">
        <v>0</v>
      </c>
      <c r="NC318">
        <v>0</v>
      </c>
      <c r="ND318">
        <v>0</v>
      </c>
      <c r="NE318">
        <v>0</v>
      </c>
      <c r="NF318">
        <v>0</v>
      </c>
      <c r="NG318">
        <v>0</v>
      </c>
      <c r="NH318">
        <v>0</v>
      </c>
      <c r="NI318">
        <v>0</v>
      </c>
      <c r="NJ318">
        <v>0</v>
      </c>
      <c r="NK318">
        <v>0</v>
      </c>
      <c r="NL318">
        <v>5152</v>
      </c>
      <c r="NM318">
        <v>32</v>
      </c>
      <c r="NN318">
        <v>0</v>
      </c>
      <c r="NO318">
        <v>0</v>
      </c>
      <c r="NP318">
        <v>0</v>
      </c>
      <c r="NQ318">
        <v>0</v>
      </c>
      <c r="NR318">
        <v>0</v>
      </c>
      <c r="NS318">
        <v>0</v>
      </c>
      <c r="NT318">
        <v>0</v>
      </c>
      <c r="NU318" s="2">
        <f t="shared" si="12"/>
        <v>256</v>
      </c>
      <c r="NV318">
        <f t="shared" si="13"/>
        <v>1</v>
      </c>
      <c r="NW318">
        <v>180</v>
      </c>
      <c r="NX318">
        <f t="shared" si="14"/>
        <v>32</v>
      </c>
      <c r="NY318">
        <f t="shared" si="15"/>
        <v>32</v>
      </c>
    </row>
    <row r="319" spans="1:389" x14ac:dyDescent="0.3">
      <c r="A319" s="1">
        <v>43059.991284722222</v>
      </c>
      <c r="B319">
        <v>388</v>
      </c>
      <c r="C319" t="s">
        <v>0</v>
      </c>
      <c r="D319">
        <v>0</v>
      </c>
      <c r="E319" t="s">
        <v>1</v>
      </c>
      <c r="F319">
        <v>3.5006509114800001E-2</v>
      </c>
      <c r="G319">
        <v>6.1964469685032402</v>
      </c>
      <c r="H319">
        <v>355.030259271869</v>
      </c>
      <c r="I319">
        <v>0.29304635034400001</v>
      </c>
      <c r="J319">
        <v>0.137316970165</v>
      </c>
      <c r="NU319" s="2" t="e">
        <f t="shared" si="12"/>
        <v>#DIV/0!</v>
      </c>
      <c r="NV319">
        <f t="shared" si="13"/>
        <v>0</v>
      </c>
      <c r="NX319">
        <f t="shared" si="14"/>
        <v>0</v>
      </c>
      <c r="NY319">
        <f t="shared" si="15"/>
        <v>0</v>
      </c>
    </row>
    <row r="320" spans="1:389" x14ac:dyDescent="0.3">
      <c r="A320" s="1">
        <v>43059.991296296299</v>
      </c>
      <c r="B320">
        <v>4</v>
      </c>
      <c r="C320" t="s">
        <v>0</v>
      </c>
      <c r="D320">
        <v>0</v>
      </c>
      <c r="E320" t="s">
        <v>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212</v>
      </c>
      <c r="L320">
        <v>196</v>
      </c>
      <c r="M320">
        <v>212</v>
      </c>
      <c r="N320">
        <v>196</v>
      </c>
      <c r="O320">
        <v>5151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5152</v>
      </c>
      <c r="NM320">
        <v>32</v>
      </c>
      <c r="NN320">
        <v>0</v>
      </c>
      <c r="NO320">
        <v>0</v>
      </c>
      <c r="NP320">
        <v>0</v>
      </c>
      <c r="NQ320">
        <v>0</v>
      </c>
      <c r="NR320">
        <v>0</v>
      </c>
      <c r="NS320">
        <v>0</v>
      </c>
      <c r="NT320">
        <v>0</v>
      </c>
      <c r="NU320" s="4" t="e">
        <f t="shared" si="12"/>
        <v>#DIV/0!</v>
      </c>
      <c r="NV320" s="3">
        <f t="shared" si="13"/>
        <v>0</v>
      </c>
      <c r="NW320" s="3">
        <v>181</v>
      </c>
      <c r="NX320">
        <f t="shared" si="14"/>
        <v>32</v>
      </c>
      <c r="NY320">
        <f t="shared" si="15"/>
        <v>0</v>
      </c>
    </row>
    <row r="321" spans="1:389" x14ac:dyDescent="0.3">
      <c r="A321" s="1">
        <v>43059.991296296299</v>
      </c>
      <c r="B321">
        <v>5</v>
      </c>
      <c r="C321" t="s">
        <v>0</v>
      </c>
      <c r="D321">
        <v>0</v>
      </c>
      <c r="E321" t="s">
        <v>1</v>
      </c>
      <c r="F321">
        <v>2.1443723462600001E-3</v>
      </c>
      <c r="G321">
        <v>2.3561944901876499</v>
      </c>
      <c r="H321">
        <v>134.99999999973099</v>
      </c>
      <c r="I321">
        <v>9.5080608986100004E-2</v>
      </c>
      <c r="J321">
        <v>4.4691623430900003E-2</v>
      </c>
      <c r="NU321" s="2" t="e">
        <f t="shared" si="12"/>
        <v>#DIV/0!</v>
      </c>
      <c r="NV321">
        <f t="shared" si="13"/>
        <v>0</v>
      </c>
      <c r="NX321">
        <f t="shared" si="14"/>
        <v>0</v>
      </c>
      <c r="NY321">
        <f t="shared" si="15"/>
        <v>0</v>
      </c>
    </row>
    <row r="322" spans="1:389" x14ac:dyDescent="0.3">
      <c r="A322" s="1">
        <v>43059.991296296299</v>
      </c>
      <c r="B322">
        <v>612</v>
      </c>
      <c r="C322" t="s">
        <v>0</v>
      </c>
      <c r="D322">
        <v>0</v>
      </c>
      <c r="E322" t="s">
        <v>2</v>
      </c>
      <c r="F322">
        <v>0.16492422502500001</v>
      </c>
      <c r="G322">
        <v>0.24497866312682201</v>
      </c>
      <c r="H322">
        <v>14.036243467924001</v>
      </c>
      <c r="I322">
        <v>0.4</v>
      </c>
      <c r="J322">
        <v>9.4748202250499999E-2</v>
      </c>
      <c r="K322">
        <v>196</v>
      </c>
      <c r="L322">
        <v>196</v>
      </c>
      <c r="M322">
        <v>196.16</v>
      </c>
      <c r="N322">
        <v>196.04</v>
      </c>
      <c r="O322">
        <v>5151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256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0</v>
      </c>
      <c r="MZ322">
        <v>0</v>
      </c>
      <c r="NA322">
        <v>0</v>
      </c>
      <c r="NB322">
        <v>0</v>
      </c>
      <c r="NC322">
        <v>0</v>
      </c>
      <c r="ND322">
        <v>0</v>
      </c>
      <c r="NE322">
        <v>0</v>
      </c>
      <c r="NF322">
        <v>0</v>
      </c>
      <c r="NG322">
        <v>0</v>
      </c>
      <c r="NH322">
        <v>0</v>
      </c>
      <c r="NI322">
        <v>0</v>
      </c>
      <c r="NJ322">
        <v>0</v>
      </c>
      <c r="NK322">
        <v>0</v>
      </c>
      <c r="NL322">
        <v>5152</v>
      </c>
      <c r="NM322">
        <v>32</v>
      </c>
      <c r="NN322">
        <v>0</v>
      </c>
      <c r="NO322">
        <v>0</v>
      </c>
      <c r="NP322">
        <v>0</v>
      </c>
      <c r="NQ322">
        <v>0</v>
      </c>
      <c r="NR322">
        <v>0</v>
      </c>
      <c r="NS322">
        <v>0</v>
      </c>
      <c r="NT322">
        <v>0</v>
      </c>
      <c r="NU322" s="2">
        <f t="shared" si="12"/>
        <v>256</v>
      </c>
      <c r="NV322">
        <f t="shared" si="13"/>
        <v>1</v>
      </c>
      <c r="NW322">
        <v>182</v>
      </c>
      <c r="NX322">
        <f t="shared" si="14"/>
        <v>32</v>
      </c>
      <c r="NY322">
        <f t="shared" si="15"/>
        <v>32</v>
      </c>
    </row>
    <row r="323" spans="1:389" x14ac:dyDescent="0.3">
      <c r="A323" s="1">
        <v>43059.991296296299</v>
      </c>
      <c r="B323">
        <v>613</v>
      </c>
      <c r="C323" t="s">
        <v>0</v>
      </c>
      <c r="D323">
        <v>0</v>
      </c>
      <c r="E323" t="s">
        <v>1</v>
      </c>
      <c r="F323">
        <v>4.42073684218E-3</v>
      </c>
      <c r="G323">
        <v>1.0303768265254101</v>
      </c>
      <c r="H323">
        <v>59.0362434679896</v>
      </c>
      <c r="I323">
        <v>0.10252157307400001</v>
      </c>
      <c r="J323">
        <v>5.9988066199200003E-2</v>
      </c>
      <c r="NU323" s="2" t="e">
        <f t="shared" si="12"/>
        <v>#DIV/0!</v>
      </c>
      <c r="NV323">
        <f t="shared" si="13"/>
        <v>0</v>
      </c>
      <c r="NX323">
        <f t="shared" si="14"/>
        <v>0</v>
      </c>
      <c r="NY323">
        <f t="shared" si="15"/>
        <v>0</v>
      </c>
    </row>
    <row r="324" spans="1:389" x14ac:dyDescent="0.3">
      <c r="A324" s="1">
        <v>43059.991307870368</v>
      </c>
      <c r="B324">
        <v>102</v>
      </c>
      <c r="C324" t="s">
        <v>0</v>
      </c>
      <c r="D324">
        <v>0</v>
      </c>
      <c r="E324" t="s">
        <v>2</v>
      </c>
      <c r="F324">
        <v>0.48166378315199998</v>
      </c>
      <c r="G324">
        <v>0.72664234068169598</v>
      </c>
      <c r="H324">
        <v>41.633539336568496</v>
      </c>
      <c r="I324">
        <v>0.498916575197</v>
      </c>
      <c r="J324">
        <v>0.493480220054</v>
      </c>
      <c r="K324">
        <v>212</v>
      </c>
      <c r="L324">
        <v>196</v>
      </c>
      <c r="M324">
        <v>212.36</v>
      </c>
      <c r="N324">
        <v>196.32</v>
      </c>
      <c r="O324">
        <v>5151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253.42699999999999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36.203899999999997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0</v>
      </c>
      <c r="ND324">
        <v>0</v>
      </c>
      <c r="NE324">
        <v>0</v>
      </c>
      <c r="NF324">
        <v>0</v>
      </c>
      <c r="NG324">
        <v>0</v>
      </c>
      <c r="NH324">
        <v>0</v>
      </c>
      <c r="NI324">
        <v>0</v>
      </c>
      <c r="NJ324">
        <v>0</v>
      </c>
      <c r="NK324">
        <v>0</v>
      </c>
      <c r="NL324">
        <v>5152</v>
      </c>
      <c r="NM324">
        <v>32</v>
      </c>
      <c r="NN324">
        <v>0</v>
      </c>
      <c r="NO324">
        <v>0</v>
      </c>
      <c r="NP324">
        <v>0</v>
      </c>
      <c r="NQ324">
        <v>0</v>
      </c>
      <c r="NR324">
        <v>0</v>
      </c>
      <c r="NS324">
        <v>0</v>
      </c>
      <c r="NT324">
        <v>0</v>
      </c>
      <c r="NU324" s="2">
        <f t="shared" si="12"/>
        <v>144.81545</v>
      </c>
      <c r="NV324">
        <f t="shared" si="13"/>
        <v>2</v>
      </c>
      <c r="NW324">
        <v>183</v>
      </c>
      <c r="NX324">
        <f t="shared" si="14"/>
        <v>32</v>
      </c>
      <c r="NY324">
        <f t="shared" si="15"/>
        <v>64</v>
      </c>
    </row>
    <row r="325" spans="1:389" x14ac:dyDescent="0.3">
      <c r="A325" s="1">
        <v>43059.991307870368</v>
      </c>
      <c r="B325">
        <v>102</v>
      </c>
      <c r="C325" t="s">
        <v>0</v>
      </c>
      <c r="D325">
        <v>0</v>
      </c>
      <c r="E325" t="s">
        <v>1</v>
      </c>
      <c r="F325">
        <v>1.14728930632E-2</v>
      </c>
      <c r="G325">
        <v>0.132551532295937</v>
      </c>
      <c r="H325">
        <v>7.5946433685492298</v>
      </c>
      <c r="I325">
        <v>0.112891736462</v>
      </c>
      <c r="J325">
        <v>9.3391197097200001E-4</v>
      </c>
      <c r="NU325" s="2" t="e">
        <f t="shared" ref="NU325:NU376" si="16">AVERAGEIF(P325:NK325,"&lt;&gt;0")</f>
        <v>#DIV/0!</v>
      </c>
      <c r="NV325">
        <f t="shared" ref="NV325:NV376" si="17">COUNTIF(P325:NK325,"&gt;0")</f>
        <v>0</v>
      </c>
      <c r="NX325">
        <f t="shared" ref="NX325:NX376" si="18">SUM(NM325:NT325)</f>
        <v>0</v>
      </c>
      <c r="NY325">
        <f t="shared" ref="NY325:NY376" si="19">SUM(NM325:NT325)*NV325</f>
        <v>0</v>
      </c>
    </row>
    <row r="326" spans="1:389" x14ac:dyDescent="0.3">
      <c r="A326" s="1">
        <v>43059.991307870368</v>
      </c>
      <c r="B326">
        <v>666</v>
      </c>
      <c r="C326" t="s">
        <v>0</v>
      </c>
      <c r="D326">
        <v>0</v>
      </c>
      <c r="E326" t="s">
        <v>2</v>
      </c>
      <c r="F326">
        <v>0.25</v>
      </c>
      <c r="G326">
        <v>4.7123889803846897</v>
      </c>
      <c r="H326">
        <v>270</v>
      </c>
      <c r="I326">
        <v>0.43301270189199997</v>
      </c>
      <c r="J326">
        <v>4.1637393567099998</v>
      </c>
      <c r="K326">
        <v>216</v>
      </c>
      <c r="L326">
        <v>196</v>
      </c>
      <c r="M326">
        <v>216</v>
      </c>
      <c r="N326">
        <v>195.75</v>
      </c>
      <c r="O326">
        <v>5151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256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0</v>
      </c>
      <c r="NB326">
        <v>0</v>
      </c>
      <c r="NC326">
        <v>0</v>
      </c>
      <c r="ND326">
        <v>0</v>
      </c>
      <c r="NE326">
        <v>0</v>
      </c>
      <c r="NF326">
        <v>0</v>
      </c>
      <c r="NG326">
        <v>0</v>
      </c>
      <c r="NH326">
        <v>0</v>
      </c>
      <c r="NI326">
        <v>0</v>
      </c>
      <c r="NJ326">
        <v>0</v>
      </c>
      <c r="NK326">
        <v>0</v>
      </c>
      <c r="NL326">
        <v>5152</v>
      </c>
      <c r="NM326">
        <v>32</v>
      </c>
      <c r="NN326">
        <v>0</v>
      </c>
      <c r="NO326">
        <v>0</v>
      </c>
      <c r="NP326">
        <v>0</v>
      </c>
      <c r="NQ326">
        <v>0</v>
      </c>
      <c r="NR326">
        <v>0</v>
      </c>
      <c r="NS326">
        <v>0</v>
      </c>
      <c r="NT326">
        <v>0</v>
      </c>
      <c r="NU326" s="2">
        <f t="shared" si="16"/>
        <v>256</v>
      </c>
      <c r="NV326">
        <f t="shared" si="17"/>
        <v>1</v>
      </c>
      <c r="NW326">
        <v>184</v>
      </c>
      <c r="NX326">
        <f t="shared" si="18"/>
        <v>32</v>
      </c>
      <c r="NY326">
        <f t="shared" si="19"/>
        <v>32</v>
      </c>
    </row>
    <row r="327" spans="1:389" x14ac:dyDescent="0.3">
      <c r="A327" s="1">
        <v>43059.991307870368</v>
      </c>
      <c r="B327">
        <v>667</v>
      </c>
      <c r="C327" t="s">
        <v>0</v>
      </c>
      <c r="D327">
        <v>0</v>
      </c>
      <c r="E327" t="s">
        <v>1</v>
      </c>
      <c r="F327">
        <v>1.51057401811E-3</v>
      </c>
      <c r="G327">
        <v>0</v>
      </c>
      <c r="H327">
        <v>0</v>
      </c>
      <c r="I327">
        <v>3.8836737559499998E-2</v>
      </c>
      <c r="J327">
        <v>0</v>
      </c>
      <c r="NU327" s="2" t="e">
        <f t="shared" si="16"/>
        <v>#DIV/0!</v>
      </c>
      <c r="NV327">
        <f t="shared" si="17"/>
        <v>0</v>
      </c>
      <c r="NX327">
        <f t="shared" si="18"/>
        <v>0</v>
      </c>
      <c r="NY327">
        <f t="shared" si="19"/>
        <v>0</v>
      </c>
    </row>
    <row r="328" spans="1:389" x14ac:dyDescent="0.3">
      <c r="A328" s="1">
        <v>43059.991319444445</v>
      </c>
      <c r="B328">
        <v>346</v>
      </c>
      <c r="C328" t="s">
        <v>0</v>
      </c>
      <c r="D328">
        <v>0</v>
      </c>
      <c r="E328" t="s">
        <v>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216</v>
      </c>
      <c r="L328">
        <v>196</v>
      </c>
      <c r="M328">
        <v>216</v>
      </c>
      <c r="N328">
        <v>196</v>
      </c>
      <c r="O328">
        <v>5151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0</v>
      </c>
      <c r="MJ328">
        <v>0</v>
      </c>
      <c r="MK328">
        <v>0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  <c r="MV328">
        <v>0</v>
      </c>
      <c r="MW328">
        <v>0</v>
      </c>
      <c r="MX328">
        <v>0</v>
      </c>
      <c r="MY328">
        <v>0</v>
      </c>
      <c r="MZ328">
        <v>0</v>
      </c>
      <c r="NA328">
        <v>0</v>
      </c>
      <c r="NB328">
        <v>0</v>
      </c>
      <c r="NC328">
        <v>0</v>
      </c>
      <c r="ND328">
        <v>0</v>
      </c>
      <c r="NE328">
        <v>0</v>
      </c>
      <c r="NF328">
        <v>0</v>
      </c>
      <c r="NG328">
        <v>0</v>
      </c>
      <c r="NH328">
        <v>0</v>
      </c>
      <c r="NI328">
        <v>0</v>
      </c>
      <c r="NJ328">
        <v>0</v>
      </c>
      <c r="NK328">
        <v>0</v>
      </c>
      <c r="NL328">
        <v>5152</v>
      </c>
      <c r="NM328">
        <v>32</v>
      </c>
      <c r="NN328">
        <v>0</v>
      </c>
      <c r="NO328">
        <v>0</v>
      </c>
      <c r="NP328">
        <v>0</v>
      </c>
      <c r="NQ328">
        <v>0</v>
      </c>
      <c r="NR328">
        <v>0</v>
      </c>
      <c r="NS328">
        <v>0</v>
      </c>
      <c r="NT328">
        <v>0</v>
      </c>
      <c r="NU328" s="4" t="e">
        <f t="shared" si="16"/>
        <v>#DIV/0!</v>
      </c>
      <c r="NV328" s="3">
        <f t="shared" si="17"/>
        <v>0</v>
      </c>
      <c r="NW328" s="3">
        <v>185</v>
      </c>
      <c r="NX328">
        <f t="shared" si="18"/>
        <v>32</v>
      </c>
      <c r="NY328">
        <f t="shared" si="19"/>
        <v>0</v>
      </c>
    </row>
    <row r="329" spans="1:389" x14ac:dyDescent="0.3">
      <c r="A329" s="1">
        <v>43059.991319444445</v>
      </c>
      <c r="B329">
        <v>347</v>
      </c>
      <c r="C329" t="s">
        <v>0</v>
      </c>
      <c r="D329">
        <v>0</v>
      </c>
      <c r="E329" t="s">
        <v>1</v>
      </c>
      <c r="F329">
        <v>4.6882581730599997E-2</v>
      </c>
      <c r="G329">
        <v>6.2348359205278197</v>
      </c>
      <c r="H329">
        <v>357.22978420280702</v>
      </c>
      <c r="I329">
        <v>0.31020419956900003</v>
      </c>
      <c r="J329">
        <v>7.6090737169E-2</v>
      </c>
      <c r="NU329" s="2" t="e">
        <f t="shared" si="16"/>
        <v>#DIV/0!</v>
      </c>
      <c r="NV329">
        <f t="shared" si="17"/>
        <v>0</v>
      </c>
      <c r="NX329">
        <f t="shared" si="18"/>
        <v>0</v>
      </c>
      <c r="NY329">
        <f t="shared" si="19"/>
        <v>0</v>
      </c>
    </row>
    <row r="330" spans="1:389" x14ac:dyDescent="0.3">
      <c r="A330" s="1">
        <v>43059.991319444445</v>
      </c>
      <c r="B330">
        <v>969</v>
      </c>
      <c r="C330" t="s">
        <v>0</v>
      </c>
      <c r="D330">
        <v>0</v>
      </c>
      <c r="E330" t="s">
        <v>2</v>
      </c>
      <c r="F330">
        <v>0.55569775957800005</v>
      </c>
      <c r="G330">
        <v>1.0427218783685199</v>
      </c>
      <c r="H330">
        <v>59.743562836470097</v>
      </c>
      <c r="I330">
        <v>0.50143344325299999</v>
      </c>
      <c r="J330">
        <v>0.55861960910200004</v>
      </c>
      <c r="K330">
        <v>220</v>
      </c>
      <c r="L330">
        <v>196</v>
      </c>
      <c r="M330">
        <v>220.28</v>
      </c>
      <c r="N330">
        <v>196.48</v>
      </c>
      <c r="O330">
        <v>5151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251.029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50.2057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0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0</v>
      </c>
      <c r="MX330">
        <v>0</v>
      </c>
      <c r="MY330">
        <v>0</v>
      </c>
      <c r="MZ330">
        <v>0</v>
      </c>
      <c r="NA330">
        <v>0</v>
      </c>
      <c r="NB330">
        <v>0</v>
      </c>
      <c r="NC330">
        <v>0</v>
      </c>
      <c r="ND330">
        <v>0</v>
      </c>
      <c r="NE330">
        <v>0</v>
      </c>
      <c r="NF330">
        <v>0</v>
      </c>
      <c r="NG330">
        <v>0</v>
      </c>
      <c r="NH330">
        <v>0</v>
      </c>
      <c r="NI330">
        <v>0</v>
      </c>
      <c r="NJ330">
        <v>0</v>
      </c>
      <c r="NK330">
        <v>0</v>
      </c>
      <c r="NL330">
        <v>5152</v>
      </c>
      <c r="NM330">
        <v>32</v>
      </c>
      <c r="NN330">
        <v>0</v>
      </c>
      <c r="NO330">
        <v>0</v>
      </c>
      <c r="NP330">
        <v>0</v>
      </c>
      <c r="NQ330">
        <v>0</v>
      </c>
      <c r="NR330">
        <v>0</v>
      </c>
      <c r="NS330">
        <v>0</v>
      </c>
      <c r="NT330">
        <v>0</v>
      </c>
      <c r="NU330" s="2">
        <f t="shared" si="16"/>
        <v>150.61734999999999</v>
      </c>
      <c r="NV330">
        <f t="shared" si="17"/>
        <v>2</v>
      </c>
      <c r="NW330">
        <v>186</v>
      </c>
      <c r="NX330">
        <f t="shared" si="18"/>
        <v>32</v>
      </c>
      <c r="NY330">
        <f t="shared" si="19"/>
        <v>64</v>
      </c>
    </row>
    <row r="331" spans="1:389" x14ac:dyDescent="0.3">
      <c r="A331" s="1">
        <v>43059.991319444445</v>
      </c>
      <c r="B331">
        <v>969</v>
      </c>
      <c r="C331" t="s">
        <v>0</v>
      </c>
      <c r="D331">
        <v>0</v>
      </c>
      <c r="E331" t="s">
        <v>1</v>
      </c>
      <c r="F331">
        <v>2.35393096228E-2</v>
      </c>
      <c r="G331">
        <v>2.8809902618426801</v>
      </c>
      <c r="H331">
        <v>165.068582821875</v>
      </c>
      <c r="I331">
        <v>0.207026351144</v>
      </c>
      <c r="J331">
        <v>0.22615277584099999</v>
      </c>
      <c r="NU331" s="2" t="e">
        <f t="shared" si="16"/>
        <v>#DIV/0!</v>
      </c>
      <c r="NV331">
        <f t="shared" si="17"/>
        <v>0</v>
      </c>
      <c r="NX331">
        <f t="shared" si="18"/>
        <v>0</v>
      </c>
      <c r="NY331">
        <f t="shared" si="19"/>
        <v>0</v>
      </c>
    </row>
    <row r="332" spans="1:389" x14ac:dyDescent="0.3">
      <c r="A332" s="1">
        <v>43059.991331018522</v>
      </c>
      <c r="B332">
        <v>624</v>
      </c>
      <c r="C332" t="s">
        <v>0</v>
      </c>
      <c r="D332">
        <v>0</v>
      </c>
      <c r="E332" t="s">
        <v>2</v>
      </c>
      <c r="F332">
        <v>0.05</v>
      </c>
      <c r="G332">
        <v>0</v>
      </c>
      <c r="H332">
        <v>0</v>
      </c>
      <c r="I332">
        <v>0.217944947177</v>
      </c>
      <c r="J332">
        <v>0</v>
      </c>
      <c r="K332">
        <v>216</v>
      </c>
      <c r="L332">
        <v>196</v>
      </c>
      <c r="M332">
        <v>216.05</v>
      </c>
      <c r="N332">
        <v>196</v>
      </c>
      <c r="O332">
        <v>5151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0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0</v>
      </c>
      <c r="LV332">
        <v>0</v>
      </c>
      <c r="LW332">
        <v>0</v>
      </c>
      <c r="LX332">
        <v>0</v>
      </c>
      <c r="LY332">
        <v>0</v>
      </c>
      <c r="LZ332">
        <v>0</v>
      </c>
      <c r="MA332">
        <v>0</v>
      </c>
      <c r="MB332">
        <v>0</v>
      </c>
      <c r="MC332">
        <v>0</v>
      </c>
      <c r="MD332">
        <v>0</v>
      </c>
      <c r="ME332">
        <v>0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0</v>
      </c>
      <c r="MU332">
        <v>0</v>
      </c>
      <c r="MV332">
        <v>0</v>
      </c>
      <c r="MW332">
        <v>0</v>
      </c>
      <c r="MX332">
        <v>0</v>
      </c>
      <c r="MY332">
        <v>0</v>
      </c>
      <c r="MZ332">
        <v>0</v>
      </c>
      <c r="NA332">
        <v>0</v>
      </c>
      <c r="NB332">
        <v>0</v>
      </c>
      <c r="NC332">
        <v>0</v>
      </c>
      <c r="ND332">
        <v>0</v>
      </c>
      <c r="NE332">
        <v>0</v>
      </c>
      <c r="NF332">
        <v>0</v>
      </c>
      <c r="NG332">
        <v>0</v>
      </c>
      <c r="NH332">
        <v>0</v>
      </c>
      <c r="NI332">
        <v>0</v>
      </c>
      <c r="NJ332">
        <v>0</v>
      </c>
      <c r="NK332">
        <v>0</v>
      </c>
      <c r="NL332">
        <v>5152</v>
      </c>
      <c r="NM332">
        <v>32</v>
      </c>
      <c r="NN332">
        <v>0</v>
      </c>
      <c r="NO332">
        <v>0</v>
      </c>
      <c r="NP332">
        <v>0</v>
      </c>
      <c r="NQ332">
        <v>0</v>
      </c>
      <c r="NR332">
        <v>0</v>
      </c>
      <c r="NS332">
        <v>0</v>
      </c>
      <c r="NT332">
        <v>0</v>
      </c>
      <c r="NU332" s="4" t="e">
        <f t="shared" si="16"/>
        <v>#DIV/0!</v>
      </c>
      <c r="NV332" s="3">
        <f t="shared" si="17"/>
        <v>0</v>
      </c>
      <c r="NW332" s="3">
        <v>187</v>
      </c>
      <c r="NX332">
        <f t="shared" si="18"/>
        <v>32</v>
      </c>
      <c r="NY332">
        <f t="shared" si="19"/>
        <v>0</v>
      </c>
    </row>
    <row r="333" spans="1:389" x14ac:dyDescent="0.3">
      <c r="A333" s="1">
        <v>43059.991331018522</v>
      </c>
      <c r="B333">
        <v>625</v>
      </c>
      <c r="C333" t="s">
        <v>0</v>
      </c>
      <c r="D333">
        <v>0</v>
      </c>
      <c r="E333" t="s">
        <v>1</v>
      </c>
      <c r="F333">
        <v>2.4970204312400001E-2</v>
      </c>
      <c r="G333">
        <v>6.0532019782158698E-2</v>
      </c>
      <c r="H333">
        <v>3.4682292589201</v>
      </c>
      <c r="I333">
        <v>0.21570420456600001</v>
      </c>
      <c r="J333">
        <v>7.6000653978800001E-2</v>
      </c>
      <c r="NU333" s="2" t="e">
        <f t="shared" si="16"/>
        <v>#DIV/0!</v>
      </c>
      <c r="NV333">
        <f t="shared" si="17"/>
        <v>0</v>
      </c>
      <c r="NX333">
        <f t="shared" si="18"/>
        <v>0</v>
      </c>
      <c r="NY333">
        <f t="shared" si="19"/>
        <v>0</v>
      </c>
    </row>
    <row r="334" spans="1:389" x14ac:dyDescent="0.3">
      <c r="A334" s="1">
        <v>43059.991342592592</v>
      </c>
      <c r="B334">
        <v>292</v>
      </c>
      <c r="C334" t="s">
        <v>0</v>
      </c>
      <c r="D334">
        <v>0</v>
      </c>
      <c r="E334" t="s">
        <v>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220</v>
      </c>
      <c r="L334">
        <v>196</v>
      </c>
      <c r="M334">
        <v>220</v>
      </c>
      <c r="N334">
        <v>196</v>
      </c>
      <c r="O334">
        <v>5151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0</v>
      </c>
      <c r="MJ334">
        <v>0</v>
      </c>
      <c r="MK334">
        <v>0</v>
      </c>
      <c r="ML334">
        <v>0</v>
      </c>
      <c r="MM334">
        <v>0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  <c r="MV334">
        <v>0</v>
      </c>
      <c r="MW334">
        <v>0</v>
      </c>
      <c r="MX334">
        <v>0</v>
      </c>
      <c r="MY334">
        <v>0</v>
      </c>
      <c r="MZ334">
        <v>0</v>
      </c>
      <c r="NA334">
        <v>0</v>
      </c>
      <c r="NB334">
        <v>0</v>
      </c>
      <c r="NC334">
        <v>0</v>
      </c>
      <c r="ND334">
        <v>0</v>
      </c>
      <c r="NE334">
        <v>0</v>
      </c>
      <c r="NF334">
        <v>0</v>
      </c>
      <c r="NG334">
        <v>0</v>
      </c>
      <c r="NH334">
        <v>0</v>
      </c>
      <c r="NI334">
        <v>0</v>
      </c>
      <c r="NJ334">
        <v>0</v>
      </c>
      <c r="NK334">
        <v>0</v>
      </c>
      <c r="NL334">
        <v>5152</v>
      </c>
      <c r="NM334">
        <v>32</v>
      </c>
      <c r="NN334">
        <v>0</v>
      </c>
      <c r="NO334">
        <v>0</v>
      </c>
      <c r="NP334">
        <v>0</v>
      </c>
      <c r="NQ334">
        <v>0</v>
      </c>
      <c r="NR334">
        <v>0</v>
      </c>
      <c r="NS334">
        <v>0</v>
      </c>
      <c r="NT334">
        <v>0</v>
      </c>
      <c r="NU334" s="4" t="e">
        <f t="shared" si="16"/>
        <v>#DIV/0!</v>
      </c>
      <c r="NV334" s="3">
        <f t="shared" si="17"/>
        <v>0</v>
      </c>
      <c r="NW334" s="3">
        <v>188</v>
      </c>
      <c r="NX334">
        <f t="shared" si="18"/>
        <v>32</v>
      </c>
      <c r="NY334">
        <f t="shared" si="19"/>
        <v>0</v>
      </c>
    </row>
    <row r="335" spans="1:389" x14ac:dyDescent="0.3">
      <c r="A335" s="1">
        <v>43059.991342592592</v>
      </c>
      <c r="B335">
        <v>293</v>
      </c>
      <c r="C335" t="s">
        <v>0</v>
      </c>
      <c r="D335">
        <v>0</v>
      </c>
      <c r="E335" t="s">
        <v>1</v>
      </c>
      <c r="F335">
        <v>4.6116471041000003E-3</v>
      </c>
      <c r="G335">
        <v>4.5472403029665101</v>
      </c>
      <c r="H335">
        <v>260.53767779177099</v>
      </c>
      <c r="I335">
        <v>9.8926243714200002E-2</v>
      </c>
      <c r="J335">
        <v>0.12818916842600001</v>
      </c>
      <c r="NU335" s="2" t="e">
        <f t="shared" si="16"/>
        <v>#DIV/0!</v>
      </c>
      <c r="NV335">
        <f t="shared" si="17"/>
        <v>0</v>
      </c>
      <c r="NX335">
        <f t="shared" si="18"/>
        <v>0</v>
      </c>
      <c r="NY335">
        <f t="shared" si="19"/>
        <v>0</v>
      </c>
    </row>
    <row r="336" spans="1:389" x14ac:dyDescent="0.3">
      <c r="A336" s="1">
        <v>43059.991342592592</v>
      </c>
      <c r="B336">
        <v>941</v>
      </c>
      <c r="C336" t="s">
        <v>0</v>
      </c>
      <c r="D336">
        <v>0</v>
      </c>
      <c r="E336" t="s">
        <v>2</v>
      </c>
      <c r="F336">
        <v>0.47169905660299999</v>
      </c>
      <c r="G336">
        <v>0.558599315343556</v>
      </c>
      <c r="H336">
        <v>32.005383208083103</v>
      </c>
      <c r="I336">
        <v>0.51450777843399997</v>
      </c>
      <c r="J336">
        <v>0.39941055310700002</v>
      </c>
      <c r="K336">
        <v>216</v>
      </c>
      <c r="L336">
        <v>196</v>
      </c>
      <c r="M336">
        <v>216.4</v>
      </c>
      <c r="N336">
        <v>196.25</v>
      </c>
      <c r="O336">
        <v>5151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248.35599999999999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62.089100000000002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5152</v>
      </c>
      <c r="NM336">
        <v>32</v>
      </c>
      <c r="NN336">
        <v>0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 s="2">
        <f t="shared" si="16"/>
        <v>155.22255000000001</v>
      </c>
      <c r="NV336">
        <f t="shared" si="17"/>
        <v>2</v>
      </c>
      <c r="NW336">
        <v>189</v>
      </c>
      <c r="NX336">
        <f t="shared" si="18"/>
        <v>32</v>
      </c>
      <c r="NY336">
        <f t="shared" si="19"/>
        <v>64</v>
      </c>
    </row>
    <row r="337" spans="1:389" x14ac:dyDescent="0.3">
      <c r="A337" s="1">
        <v>43059.991342592592</v>
      </c>
      <c r="B337">
        <v>943</v>
      </c>
      <c r="C337" t="s">
        <v>0</v>
      </c>
      <c r="D337">
        <v>0</v>
      </c>
      <c r="E337" t="s">
        <v>1</v>
      </c>
      <c r="F337">
        <v>8.3424176866899995E-3</v>
      </c>
      <c r="G337">
        <v>6.19252541997961</v>
      </c>
      <c r="H337">
        <v>354.80557109230898</v>
      </c>
      <c r="I337">
        <v>0.154573873577</v>
      </c>
      <c r="J337">
        <v>4.8250808748899997E-2</v>
      </c>
      <c r="NU337" s="2" t="e">
        <f t="shared" si="16"/>
        <v>#DIV/0!</v>
      </c>
      <c r="NV337">
        <f t="shared" si="17"/>
        <v>0</v>
      </c>
      <c r="NX337">
        <f t="shared" si="18"/>
        <v>0</v>
      </c>
      <c r="NY337">
        <f t="shared" si="19"/>
        <v>0</v>
      </c>
    </row>
    <row r="338" spans="1:389" x14ac:dyDescent="0.3">
      <c r="A338" s="1">
        <v>43059.991354166668</v>
      </c>
      <c r="B338">
        <v>618</v>
      </c>
      <c r="C338" t="s">
        <v>0</v>
      </c>
      <c r="D338">
        <v>0</v>
      </c>
      <c r="E338" t="s">
        <v>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216</v>
      </c>
      <c r="L338">
        <v>196</v>
      </c>
      <c r="M338">
        <v>216</v>
      </c>
      <c r="N338">
        <v>196</v>
      </c>
      <c r="O338">
        <v>5151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0</v>
      </c>
      <c r="MU338">
        <v>0</v>
      </c>
      <c r="MV338">
        <v>0</v>
      </c>
      <c r="MW338">
        <v>0</v>
      </c>
      <c r="MX338">
        <v>0</v>
      </c>
      <c r="MY338">
        <v>0</v>
      </c>
      <c r="MZ338">
        <v>0</v>
      </c>
      <c r="NA338">
        <v>0</v>
      </c>
      <c r="NB338">
        <v>0</v>
      </c>
      <c r="NC338">
        <v>0</v>
      </c>
      <c r="ND338">
        <v>0</v>
      </c>
      <c r="NE338">
        <v>0</v>
      </c>
      <c r="NF338">
        <v>0</v>
      </c>
      <c r="NG338">
        <v>0</v>
      </c>
      <c r="NH338">
        <v>0</v>
      </c>
      <c r="NI338">
        <v>0</v>
      </c>
      <c r="NJ338">
        <v>0</v>
      </c>
      <c r="NK338">
        <v>0</v>
      </c>
      <c r="NL338">
        <v>5152</v>
      </c>
      <c r="NM338">
        <v>32</v>
      </c>
      <c r="NN338">
        <v>0</v>
      </c>
      <c r="NO338">
        <v>0</v>
      </c>
      <c r="NP338">
        <v>0</v>
      </c>
      <c r="NQ338">
        <v>0</v>
      </c>
      <c r="NR338">
        <v>0</v>
      </c>
      <c r="NS338">
        <v>0</v>
      </c>
      <c r="NT338">
        <v>0</v>
      </c>
      <c r="NU338" s="4" t="e">
        <f t="shared" si="16"/>
        <v>#DIV/0!</v>
      </c>
      <c r="NV338" s="3">
        <f t="shared" si="17"/>
        <v>0</v>
      </c>
      <c r="NW338" s="3">
        <v>190</v>
      </c>
      <c r="NX338">
        <f t="shared" si="18"/>
        <v>32</v>
      </c>
      <c r="NY338">
        <f t="shared" si="19"/>
        <v>0</v>
      </c>
    </row>
    <row r="339" spans="1:389" x14ac:dyDescent="0.3">
      <c r="A339" s="1">
        <v>43059.991354166668</v>
      </c>
      <c r="B339">
        <v>618</v>
      </c>
      <c r="C339" t="s">
        <v>0</v>
      </c>
      <c r="D339">
        <v>0</v>
      </c>
      <c r="E339" t="s">
        <v>1</v>
      </c>
      <c r="F339">
        <v>3.1141281160300001E-3</v>
      </c>
      <c r="G339">
        <v>2.8966139904607102</v>
      </c>
      <c r="H339">
        <v>165.96375653194599</v>
      </c>
      <c r="I339">
        <v>8.21667569387E-2</v>
      </c>
      <c r="J339">
        <v>5.7454777197199998E-2</v>
      </c>
      <c r="NU339" s="2" t="e">
        <f t="shared" si="16"/>
        <v>#DIV/0!</v>
      </c>
      <c r="NV339">
        <f t="shared" si="17"/>
        <v>0</v>
      </c>
      <c r="NX339">
        <f t="shared" si="18"/>
        <v>0</v>
      </c>
      <c r="NY339">
        <f t="shared" si="19"/>
        <v>0</v>
      </c>
    </row>
    <row r="340" spans="1:389" x14ac:dyDescent="0.3">
      <c r="A340" s="1">
        <v>43059.991365740738</v>
      </c>
      <c r="B340">
        <v>239</v>
      </c>
      <c r="C340" t="s">
        <v>0</v>
      </c>
      <c r="D340">
        <v>0</v>
      </c>
      <c r="E340" t="s">
        <v>2</v>
      </c>
      <c r="F340">
        <v>0.28000000000000003</v>
      </c>
      <c r="G340">
        <v>0</v>
      </c>
      <c r="H340">
        <v>0</v>
      </c>
      <c r="I340">
        <v>0.44899888641300001</v>
      </c>
      <c r="J340">
        <v>0</v>
      </c>
      <c r="K340">
        <v>220</v>
      </c>
      <c r="L340">
        <v>196</v>
      </c>
      <c r="M340">
        <v>220.28</v>
      </c>
      <c r="N340">
        <v>196</v>
      </c>
      <c r="O340">
        <v>5151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0</v>
      </c>
      <c r="MC340">
        <v>0</v>
      </c>
      <c r="MD340">
        <v>0</v>
      </c>
      <c r="ME340">
        <v>0</v>
      </c>
      <c r="MF340">
        <v>0</v>
      </c>
      <c r="MG340">
        <v>0</v>
      </c>
      <c r="MH340">
        <v>0</v>
      </c>
      <c r="MI340">
        <v>0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0</v>
      </c>
      <c r="MR340">
        <v>0</v>
      </c>
      <c r="MS340">
        <v>0</v>
      </c>
      <c r="MT340">
        <v>0</v>
      </c>
      <c r="MU340">
        <v>0</v>
      </c>
      <c r="MV340">
        <v>0</v>
      </c>
      <c r="MW340">
        <v>0</v>
      </c>
      <c r="MX340">
        <v>0</v>
      </c>
      <c r="MY340">
        <v>0</v>
      </c>
      <c r="MZ340">
        <v>0</v>
      </c>
      <c r="NA340">
        <v>0</v>
      </c>
      <c r="NB340">
        <v>0</v>
      </c>
      <c r="NC340">
        <v>0</v>
      </c>
      <c r="ND340">
        <v>0</v>
      </c>
      <c r="NE340">
        <v>0</v>
      </c>
      <c r="NF340">
        <v>0</v>
      </c>
      <c r="NG340">
        <v>0</v>
      </c>
      <c r="NH340">
        <v>0</v>
      </c>
      <c r="NI340">
        <v>0</v>
      </c>
      <c r="NJ340">
        <v>0</v>
      </c>
      <c r="NK340">
        <v>0</v>
      </c>
      <c r="NL340">
        <v>5152</v>
      </c>
      <c r="NM340">
        <v>32</v>
      </c>
      <c r="NN340">
        <v>0</v>
      </c>
      <c r="NO340">
        <v>0</v>
      </c>
      <c r="NP340">
        <v>0</v>
      </c>
      <c r="NQ340">
        <v>0</v>
      </c>
      <c r="NR340">
        <v>0</v>
      </c>
      <c r="NS340">
        <v>0</v>
      </c>
      <c r="NT340">
        <v>0</v>
      </c>
      <c r="NU340" s="4" t="e">
        <f t="shared" si="16"/>
        <v>#DIV/0!</v>
      </c>
      <c r="NV340" s="3">
        <f t="shared" si="17"/>
        <v>0</v>
      </c>
      <c r="NW340" s="3">
        <v>191</v>
      </c>
      <c r="NX340">
        <f t="shared" si="18"/>
        <v>32</v>
      </c>
      <c r="NY340">
        <f t="shared" si="19"/>
        <v>0</v>
      </c>
    </row>
    <row r="341" spans="1:389" x14ac:dyDescent="0.3">
      <c r="A341" s="1">
        <v>43059.991365740738</v>
      </c>
      <c r="B341">
        <v>240</v>
      </c>
      <c r="C341" t="s">
        <v>0</v>
      </c>
      <c r="D341">
        <v>0</v>
      </c>
      <c r="E341" t="s">
        <v>1</v>
      </c>
      <c r="F341">
        <v>2.5877252715499999E-2</v>
      </c>
      <c r="G341">
        <v>5.7276915719134101</v>
      </c>
      <c r="H341">
        <v>328.17255342329003</v>
      </c>
      <c r="I341">
        <v>0.25089385550100002</v>
      </c>
      <c r="J341">
        <v>0.18168523455300001</v>
      </c>
      <c r="NU341" s="2" t="e">
        <f t="shared" si="16"/>
        <v>#DIV/0!</v>
      </c>
      <c r="NV341">
        <f t="shared" si="17"/>
        <v>0</v>
      </c>
      <c r="NX341">
        <f t="shared" si="18"/>
        <v>0</v>
      </c>
      <c r="NY341">
        <f t="shared" si="19"/>
        <v>0</v>
      </c>
    </row>
    <row r="342" spans="1:389" x14ac:dyDescent="0.3">
      <c r="A342" s="1">
        <v>43059.991365740738</v>
      </c>
      <c r="B342">
        <v>859</v>
      </c>
      <c r="C342" t="s">
        <v>0</v>
      </c>
      <c r="D342">
        <v>0</v>
      </c>
      <c r="E342" t="s">
        <v>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220</v>
      </c>
      <c r="L342">
        <v>196</v>
      </c>
      <c r="M342">
        <v>220</v>
      </c>
      <c r="N342">
        <v>196</v>
      </c>
      <c r="O342">
        <v>5151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C342">
        <v>0</v>
      </c>
      <c r="MD342">
        <v>0</v>
      </c>
      <c r="ME342">
        <v>0</v>
      </c>
      <c r="MF342">
        <v>0</v>
      </c>
      <c r="MG342">
        <v>0</v>
      </c>
      <c r="MH342">
        <v>0</v>
      </c>
      <c r="MI342">
        <v>0</v>
      </c>
      <c r="MJ342">
        <v>0</v>
      </c>
      <c r="MK342">
        <v>0</v>
      </c>
      <c r="ML342">
        <v>0</v>
      </c>
      <c r="MM342">
        <v>0</v>
      </c>
      <c r="MN342">
        <v>0</v>
      </c>
      <c r="MO342">
        <v>0</v>
      </c>
      <c r="MP342">
        <v>0</v>
      </c>
      <c r="MQ342">
        <v>0</v>
      </c>
      <c r="MR342">
        <v>0</v>
      </c>
      <c r="MS342">
        <v>0</v>
      </c>
      <c r="MT342">
        <v>0</v>
      </c>
      <c r="MU342">
        <v>0</v>
      </c>
      <c r="MV342">
        <v>0</v>
      </c>
      <c r="MW342">
        <v>0</v>
      </c>
      <c r="MX342">
        <v>0</v>
      </c>
      <c r="MY342">
        <v>0</v>
      </c>
      <c r="MZ342">
        <v>0</v>
      </c>
      <c r="NA342">
        <v>0</v>
      </c>
      <c r="NB342">
        <v>0</v>
      </c>
      <c r="NC342">
        <v>0</v>
      </c>
      <c r="ND342">
        <v>0</v>
      </c>
      <c r="NE342">
        <v>0</v>
      </c>
      <c r="NF342">
        <v>0</v>
      </c>
      <c r="NG342">
        <v>0</v>
      </c>
      <c r="NH342">
        <v>0</v>
      </c>
      <c r="NI342">
        <v>0</v>
      </c>
      <c r="NJ342">
        <v>0</v>
      </c>
      <c r="NK342">
        <v>0</v>
      </c>
      <c r="NL342">
        <v>5152</v>
      </c>
      <c r="NM342">
        <v>32</v>
      </c>
      <c r="NN342">
        <v>0</v>
      </c>
      <c r="NO342">
        <v>0</v>
      </c>
      <c r="NP342">
        <v>0</v>
      </c>
      <c r="NQ342">
        <v>0</v>
      </c>
      <c r="NR342">
        <v>0</v>
      </c>
      <c r="NS342">
        <v>0</v>
      </c>
      <c r="NT342">
        <v>0</v>
      </c>
      <c r="NU342" s="4" t="e">
        <f t="shared" si="16"/>
        <v>#DIV/0!</v>
      </c>
      <c r="NV342" s="3">
        <f t="shared" si="17"/>
        <v>0</v>
      </c>
      <c r="NW342" s="3">
        <v>192</v>
      </c>
      <c r="NX342">
        <f t="shared" si="18"/>
        <v>32</v>
      </c>
      <c r="NY342">
        <f t="shared" si="19"/>
        <v>0</v>
      </c>
    </row>
    <row r="343" spans="1:389" x14ac:dyDescent="0.3">
      <c r="A343" s="1">
        <v>43059.991365740738</v>
      </c>
      <c r="B343">
        <v>860</v>
      </c>
      <c r="C343" t="s">
        <v>0</v>
      </c>
      <c r="D343">
        <v>0</v>
      </c>
      <c r="E343" t="s">
        <v>1</v>
      </c>
      <c r="F343">
        <v>8.37404171127E-3</v>
      </c>
      <c r="G343">
        <v>6.1925254199783799</v>
      </c>
      <c r="H343">
        <v>354.80557109223798</v>
      </c>
      <c r="I343">
        <v>0.109625465413</v>
      </c>
      <c r="J343">
        <v>2.42831294867E-2</v>
      </c>
      <c r="NU343" s="2" t="e">
        <f t="shared" si="16"/>
        <v>#DIV/0!</v>
      </c>
      <c r="NV343">
        <f t="shared" si="17"/>
        <v>0</v>
      </c>
      <c r="NX343">
        <f t="shared" si="18"/>
        <v>0</v>
      </c>
      <c r="NY343">
        <f t="shared" si="19"/>
        <v>0</v>
      </c>
    </row>
    <row r="344" spans="1:389" x14ac:dyDescent="0.3">
      <c r="A344" s="1">
        <v>43059.991377314815</v>
      </c>
      <c r="B344">
        <v>393</v>
      </c>
      <c r="C344" t="s">
        <v>0</v>
      </c>
      <c r="D344">
        <v>0</v>
      </c>
      <c r="E344" t="s">
        <v>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220</v>
      </c>
      <c r="L344">
        <v>196</v>
      </c>
      <c r="M344">
        <v>220</v>
      </c>
      <c r="N344">
        <v>196</v>
      </c>
      <c r="O344">
        <v>5151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C344">
        <v>0</v>
      </c>
      <c r="MD344">
        <v>0</v>
      </c>
      <c r="ME344">
        <v>0</v>
      </c>
      <c r="MF344">
        <v>0</v>
      </c>
      <c r="MG344">
        <v>0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</v>
      </c>
      <c r="MT344">
        <v>0</v>
      </c>
      <c r="MU344">
        <v>0</v>
      </c>
      <c r="MV344">
        <v>0</v>
      </c>
      <c r="MW344">
        <v>0</v>
      </c>
      <c r="MX344">
        <v>0</v>
      </c>
      <c r="MY344">
        <v>0</v>
      </c>
      <c r="MZ344">
        <v>0</v>
      </c>
      <c r="NA344">
        <v>0</v>
      </c>
      <c r="NB344">
        <v>0</v>
      </c>
      <c r="NC344">
        <v>0</v>
      </c>
      <c r="ND344">
        <v>0</v>
      </c>
      <c r="NE344">
        <v>0</v>
      </c>
      <c r="NF344">
        <v>0</v>
      </c>
      <c r="NG344">
        <v>0</v>
      </c>
      <c r="NH344">
        <v>0</v>
      </c>
      <c r="NI344">
        <v>0</v>
      </c>
      <c r="NJ344">
        <v>0</v>
      </c>
      <c r="NK344">
        <v>0</v>
      </c>
      <c r="NL344">
        <v>5152</v>
      </c>
      <c r="NM344">
        <v>32</v>
      </c>
      <c r="NN344">
        <v>0</v>
      </c>
      <c r="NO344">
        <v>0</v>
      </c>
      <c r="NP344">
        <v>0</v>
      </c>
      <c r="NQ344">
        <v>0</v>
      </c>
      <c r="NR344">
        <v>0</v>
      </c>
      <c r="NS344">
        <v>0</v>
      </c>
      <c r="NT344">
        <v>0</v>
      </c>
      <c r="NU344" s="4" t="e">
        <f t="shared" si="16"/>
        <v>#DIV/0!</v>
      </c>
      <c r="NV344" s="3">
        <f t="shared" si="17"/>
        <v>0</v>
      </c>
      <c r="NW344" s="3">
        <v>193</v>
      </c>
      <c r="NX344">
        <f t="shared" si="18"/>
        <v>32</v>
      </c>
      <c r="NY344">
        <f t="shared" si="19"/>
        <v>0</v>
      </c>
    </row>
    <row r="345" spans="1:389" x14ac:dyDescent="0.3">
      <c r="A345" s="1">
        <v>43059.991377314815</v>
      </c>
      <c r="B345">
        <v>394</v>
      </c>
      <c r="C345" t="s">
        <v>0</v>
      </c>
      <c r="D345">
        <v>0</v>
      </c>
      <c r="E345" t="s">
        <v>1</v>
      </c>
      <c r="F345">
        <v>9.0978013646699999E-3</v>
      </c>
      <c r="G345">
        <v>0</v>
      </c>
      <c r="H345">
        <v>0</v>
      </c>
      <c r="I345">
        <v>0.109468055483</v>
      </c>
      <c r="J345">
        <v>2.6138189255899998E-2</v>
      </c>
      <c r="NU345" s="2" t="e">
        <f t="shared" si="16"/>
        <v>#DIV/0!</v>
      </c>
      <c r="NV345">
        <f t="shared" si="17"/>
        <v>0</v>
      </c>
      <c r="NX345">
        <f t="shared" si="18"/>
        <v>0</v>
      </c>
      <c r="NY345">
        <f t="shared" si="19"/>
        <v>0</v>
      </c>
    </row>
    <row r="346" spans="1:389" x14ac:dyDescent="0.3">
      <c r="A346" s="1">
        <v>43059.991388888891</v>
      </c>
      <c r="B346">
        <v>21</v>
      </c>
      <c r="C346" t="s">
        <v>0</v>
      </c>
      <c r="D346">
        <v>0</v>
      </c>
      <c r="E346" t="s">
        <v>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220</v>
      </c>
      <c r="L346">
        <v>196</v>
      </c>
      <c r="M346">
        <v>220</v>
      </c>
      <c r="N346">
        <v>196</v>
      </c>
      <c r="O346">
        <v>5151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  <c r="MC346">
        <v>0</v>
      </c>
      <c r="MD346">
        <v>0</v>
      </c>
      <c r="ME346">
        <v>0</v>
      </c>
      <c r="MF346">
        <v>0</v>
      </c>
      <c r="MG346">
        <v>0</v>
      </c>
      <c r="MH346">
        <v>0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0</v>
      </c>
      <c r="MQ346">
        <v>0</v>
      </c>
      <c r="MR346">
        <v>0</v>
      </c>
      <c r="MS346">
        <v>0</v>
      </c>
      <c r="MT346">
        <v>0</v>
      </c>
      <c r="MU346">
        <v>0</v>
      </c>
      <c r="MV346">
        <v>0</v>
      </c>
      <c r="MW346">
        <v>0</v>
      </c>
      <c r="MX346">
        <v>0</v>
      </c>
      <c r="MY346">
        <v>0</v>
      </c>
      <c r="MZ346">
        <v>0</v>
      </c>
      <c r="NA346">
        <v>0</v>
      </c>
      <c r="NB346">
        <v>0</v>
      </c>
      <c r="NC346">
        <v>0</v>
      </c>
      <c r="ND346">
        <v>0</v>
      </c>
      <c r="NE346">
        <v>0</v>
      </c>
      <c r="NF346">
        <v>0</v>
      </c>
      <c r="NG346">
        <v>0</v>
      </c>
      <c r="NH346">
        <v>0</v>
      </c>
      <c r="NI346">
        <v>0</v>
      </c>
      <c r="NJ346">
        <v>0</v>
      </c>
      <c r="NK346">
        <v>0</v>
      </c>
      <c r="NL346">
        <v>5152</v>
      </c>
      <c r="NM346">
        <v>32</v>
      </c>
      <c r="NN346">
        <v>0</v>
      </c>
      <c r="NO346">
        <v>0</v>
      </c>
      <c r="NP346">
        <v>0</v>
      </c>
      <c r="NQ346">
        <v>0</v>
      </c>
      <c r="NR346">
        <v>0</v>
      </c>
      <c r="NS346">
        <v>0</v>
      </c>
      <c r="NT346">
        <v>0</v>
      </c>
      <c r="NU346" s="4" t="e">
        <f t="shared" si="16"/>
        <v>#DIV/0!</v>
      </c>
      <c r="NV346" s="3">
        <f t="shared" si="17"/>
        <v>0</v>
      </c>
      <c r="NW346" s="3">
        <v>194</v>
      </c>
      <c r="NX346">
        <f t="shared" si="18"/>
        <v>32</v>
      </c>
      <c r="NY346">
        <f t="shared" si="19"/>
        <v>0</v>
      </c>
    </row>
    <row r="347" spans="1:389" x14ac:dyDescent="0.3">
      <c r="A347" s="1">
        <v>43059.991388888891</v>
      </c>
      <c r="B347">
        <v>22</v>
      </c>
      <c r="C347" t="s">
        <v>0</v>
      </c>
      <c r="D347">
        <v>0</v>
      </c>
      <c r="E347" t="s">
        <v>1</v>
      </c>
      <c r="F347">
        <v>7.5815011373899996E-4</v>
      </c>
      <c r="G347">
        <v>3.14159265358979</v>
      </c>
      <c r="H347">
        <v>180</v>
      </c>
      <c r="I347">
        <v>4.7636931227899998E-2</v>
      </c>
      <c r="J347">
        <v>1.49425915355E-2</v>
      </c>
      <c r="NU347" s="2" t="e">
        <f t="shared" si="16"/>
        <v>#DIV/0!</v>
      </c>
      <c r="NV347">
        <f t="shared" si="17"/>
        <v>0</v>
      </c>
      <c r="NX347">
        <f t="shared" si="18"/>
        <v>0</v>
      </c>
      <c r="NY347">
        <f t="shared" si="19"/>
        <v>0</v>
      </c>
    </row>
    <row r="348" spans="1:389" x14ac:dyDescent="0.3">
      <c r="A348" s="1">
        <v>43059.991388888891</v>
      </c>
      <c r="B348">
        <v>639</v>
      </c>
      <c r="C348" t="s">
        <v>0</v>
      </c>
      <c r="D348">
        <v>0</v>
      </c>
      <c r="E348" t="s">
        <v>2</v>
      </c>
      <c r="F348">
        <v>8.9442719099999998E-2</v>
      </c>
      <c r="G348">
        <v>0.46364760900066398</v>
      </c>
      <c r="H348">
        <v>26.565051177069801</v>
      </c>
      <c r="I348">
        <v>0.332677796975</v>
      </c>
      <c r="J348">
        <v>2.3687050562599999E-2</v>
      </c>
      <c r="K348">
        <v>220</v>
      </c>
      <c r="L348">
        <v>196</v>
      </c>
      <c r="M348">
        <v>220.08</v>
      </c>
      <c r="N348">
        <v>196.04</v>
      </c>
      <c r="O348">
        <v>5151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256</v>
      </c>
      <c r="LT348">
        <v>0</v>
      </c>
      <c r="LU348">
        <v>0</v>
      </c>
      <c r="LV348">
        <v>0</v>
      </c>
      <c r="LW348">
        <v>0</v>
      </c>
      <c r="LX348">
        <v>0</v>
      </c>
      <c r="LY348">
        <v>0</v>
      </c>
      <c r="LZ348">
        <v>0</v>
      </c>
      <c r="MA348">
        <v>0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0</v>
      </c>
      <c r="MI348">
        <v>0</v>
      </c>
      <c r="MJ348">
        <v>0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  <c r="MV348">
        <v>0</v>
      </c>
      <c r="MW348">
        <v>0</v>
      </c>
      <c r="MX348">
        <v>0</v>
      </c>
      <c r="MY348">
        <v>0</v>
      </c>
      <c r="MZ348">
        <v>0</v>
      </c>
      <c r="NA348">
        <v>0</v>
      </c>
      <c r="NB348">
        <v>0</v>
      </c>
      <c r="NC348">
        <v>0</v>
      </c>
      <c r="ND348">
        <v>0</v>
      </c>
      <c r="NE348">
        <v>0</v>
      </c>
      <c r="NF348">
        <v>0</v>
      </c>
      <c r="NG348">
        <v>0</v>
      </c>
      <c r="NH348">
        <v>0</v>
      </c>
      <c r="NI348">
        <v>0</v>
      </c>
      <c r="NJ348">
        <v>0</v>
      </c>
      <c r="NK348">
        <v>0</v>
      </c>
      <c r="NL348">
        <v>5152</v>
      </c>
      <c r="NM348">
        <v>32</v>
      </c>
      <c r="NN348">
        <v>0</v>
      </c>
      <c r="NO348">
        <v>0</v>
      </c>
      <c r="NP348">
        <v>0</v>
      </c>
      <c r="NQ348">
        <v>0</v>
      </c>
      <c r="NR348">
        <v>0</v>
      </c>
      <c r="NS348">
        <v>0</v>
      </c>
      <c r="NT348">
        <v>0</v>
      </c>
      <c r="NU348" s="2">
        <f t="shared" si="16"/>
        <v>256</v>
      </c>
      <c r="NV348">
        <f t="shared" si="17"/>
        <v>1</v>
      </c>
      <c r="NW348">
        <v>195</v>
      </c>
      <c r="NX348">
        <f t="shared" si="18"/>
        <v>32</v>
      </c>
      <c r="NY348">
        <f t="shared" si="19"/>
        <v>32</v>
      </c>
    </row>
    <row r="349" spans="1:389" x14ac:dyDescent="0.3">
      <c r="A349" s="1">
        <v>43059.991388888891</v>
      </c>
      <c r="B349">
        <v>640</v>
      </c>
      <c r="C349" t="s">
        <v>0</v>
      </c>
      <c r="D349">
        <v>0</v>
      </c>
      <c r="E349" t="s">
        <v>1</v>
      </c>
      <c r="F349">
        <v>4.7949623353500002E-3</v>
      </c>
      <c r="G349">
        <v>5.0341395347766396</v>
      </c>
      <c r="H349">
        <v>288.43494882265298</v>
      </c>
      <c r="I349">
        <v>9.4947519056599997E-2</v>
      </c>
      <c r="J349">
        <v>0.12638800183000001</v>
      </c>
      <c r="NU349" s="2" t="e">
        <f t="shared" si="16"/>
        <v>#DIV/0!</v>
      </c>
      <c r="NV349">
        <f t="shared" si="17"/>
        <v>0</v>
      </c>
      <c r="NX349">
        <f t="shared" si="18"/>
        <v>0</v>
      </c>
      <c r="NY349">
        <f t="shared" si="19"/>
        <v>0</v>
      </c>
    </row>
    <row r="350" spans="1:389" x14ac:dyDescent="0.3">
      <c r="A350" s="1">
        <v>43059.991400462961</v>
      </c>
      <c r="B350">
        <v>159</v>
      </c>
      <c r="C350" t="s">
        <v>0</v>
      </c>
      <c r="D350">
        <v>0</v>
      </c>
      <c r="E350" t="s">
        <v>2</v>
      </c>
      <c r="F350">
        <v>0.08</v>
      </c>
      <c r="G350">
        <v>0</v>
      </c>
      <c r="H350">
        <v>0</v>
      </c>
      <c r="I350">
        <v>0.27129319932500001</v>
      </c>
      <c r="J350">
        <v>0</v>
      </c>
      <c r="K350">
        <v>220</v>
      </c>
      <c r="L350">
        <v>196</v>
      </c>
      <c r="M350">
        <v>220.08</v>
      </c>
      <c r="N350">
        <v>196</v>
      </c>
      <c r="O350">
        <v>5151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0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0</v>
      </c>
      <c r="ND350">
        <v>0</v>
      </c>
      <c r="NE350">
        <v>0</v>
      </c>
      <c r="NF350">
        <v>0</v>
      </c>
      <c r="NG350">
        <v>0</v>
      </c>
      <c r="NH350">
        <v>0</v>
      </c>
      <c r="NI350">
        <v>0</v>
      </c>
      <c r="NJ350">
        <v>0</v>
      </c>
      <c r="NK350">
        <v>0</v>
      </c>
      <c r="NL350">
        <v>5152</v>
      </c>
      <c r="NM350">
        <v>32</v>
      </c>
      <c r="NN350">
        <v>0</v>
      </c>
      <c r="NO350">
        <v>0</v>
      </c>
      <c r="NP350">
        <v>0</v>
      </c>
      <c r="NQ350">
        <v>0</v>
      </c>
      <c r="NR350">
        <v>0</v>
      </c>
      <c r="NS350">
        <v>0</v>
      </c>
      <c r="NT350">
        <v>0</v>
      </c>
      <c r="NU350" s="2" t="e">
        <f t="shared" si="16"/>
        <v>#DIV/0!</v>
      </c>
      <c r="NV350">
        <f t="shared" si="17"/>
        <v>0</v>
      </c>
      <c r="NW350">
        <v>196</v>
      </c>
      <c r="NX350">
        <f t="shared" si="18"/>
        <v>32</v>
      </c>
      <c r="NY350">
        <f t="shared" si="19"/>
        <v>0</v>
      </c>
    </row>
    <row r="351" spans="1:389" x14ac:dyDescent="0.3">
      <c r="A351" s="1">
        <v>43059.991400462961</v>
      </c>
      <c r="B351">
        <v>160</v>
      </c>
      <c r="C351" t="s">
        <v>0</v>
      </c>
      <c r="D351">
        <v>0</v>
      </c>
      <c r="E351" t="s">
        <v>1</v>
      </c>
      <c r="F351">
        <v>8.6442412820399994E-3</v>
      </c>
      <c r="G351">
        <v>2.8753406044400198</v>
      </c>
      <c r="H351">
        <v>164.74488129700799</v>
      </c>
      <c r="I351">
        <v>0.15491036858500001</v>
      </c>
      <c r="J351">
        <v>9.6819795715000004E-2</v>
      </c>
      <c r="NU351" s="2" t="e">
        <f t="shared" si="16"/>
        <v>#DIV/0!</v>
      </c>
      <c r="NV351">
        <f t="shared" si="17"/>
        <v>0</v>
      </c>
      <c r="NX351">
        <f t="shared" si="18"/>
        <v>0</v>
      </c>
      <c r="NY351">
        <f t="shared" si="19"/>
        <v>0</v>
      </c>
    </row>
    <row r="352" spans="1:389" x14ac:dyDescent="0.3">
      <c r="A352" s="1">
        <v>43059.991400462961</v>
      </c>
      <c r="B352">
        <v>768</v>
      </c>
      <c r="C352" t="s">
        <v>0</v>
      </c>
      <c r="D352">
        <v>0</v>
      </c>
      <c r="E352" t="s">
        <v>2</v>
      </c>
      <c r="F352">
        <v>0.04</v>
      </c>
      <c r="G352">
        <v>0</v>
      </c>
      <c r="H352">
        <v>0</v>
      </c>
      <c r="I352">
        <v>0.19595917942300001</v>
      </c>
      <c r="J352">
        <v>0</v>
      </c>
      <c r="K352">
        <v>220</v>
      </c>
      <c r="L352">
        <v>196</v>
      </c>
      <c r="M352">
        <v>220.04</v>
      </c>
      <c r="N352">
        <v>196</v>
      </c>
      <c r="O352">
        <v>5151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0</v>
      </c>
      <c r="ML352">
        <v>0</v>
      </c>
      <c r="MM352">
        <v>0</v>
      </c>
      <c r="MN352">
        <v>0</v>
      </c>
      <c r="MO352">
        <v>0</v>
      </c>
      <c r="MP352">
        <v>0</v>
      </c>
      <c r="MQ352">
        <v>0</v>
      </c>
      <c r="MR352">
        <v>0</v>
      </c>
      <c r="MS352">
        <v>0</v>
      </c>
      <c r="MT352">
        <v>0</v>
      </c>
      <c r="MU352">
        <v>0</v>
      </c>
      <c r="MV352">
        <v>0</v>
      </c>
      <c r="MW352">
        <v>0</v>
      </c>
      <c r="MX352">
        <v>0</v>
      </c>
      <c r="MY352">
        <v>0</v>
      </c>
      <c r="MZ352">
        <v>0</v>
      </c>
      <c r="NA352">
        <v>0</v>
      </c>
      <c r="NB352">
        <v>0</v>
      </c>
      <c r="NC352">
        <v>0</v>
      </c>
      <c r="ND352">
        <v>0</v>
      </c>
      <c r="NE352">
        <v>0</v>
      </c>
      <c r="NF352">
        <v>0</v>
      </c>
      <c r="NG352">
        <v>0</v>
      </c>
      <c r="NH352">
        <v>0</v>
      </c>
      <c r="NI352">
        <v>0</v>
      </c>
      <c r="NJ352">
        <v>0</v>
      </c>
      <c r="NK352">
        <v>0</v>
      </c>
      <c r="NL352">
        <v>5152</v>
      </c>
      <c r="NM352">
        <v>32</v>
      </c>
      <c r="NN352">
        <v>0</v>
      </c>
      <c r="NO352">
        <v>0</v>
      </c>
      <c r="NP352">
        <v>0</v>
      </c>
      <c r="NQ352">
        <v>0</v>
      </c>
      <c r="NR352">
        <v>0</v>
      </c>
      <c r="NS352">
        <v>0</v>
      </c>
      <c r="NT352">
        <v>0</v>
      </c>
      <c r="NU352" s="2" t="e">
        <f t="shared" si="16"/>
        <v>#DIV/0!</v>
      </c>
      <c r="NV352">
        <f t="shared" si="17"/>
        <v>0</v>
      </c>
      <c r="NW352">
        <v>197</v>
      </c>
      <c r="NX352">
        <f t="shared" si="18"/>
        <v>32</v>
      </c>
      <c r="NY352">
        <f t="shared" si="19"/>
        <v>0</v>
      </c>
    </row>
    <row r="353" spans="1:389" x14ac:dyDescent="0.3">
      <c r="A353" s="1">
        <v>43059.991400462961</v>
      </c>
      <c r="B353">
        <v>769</v>
      </c>
      <c r="C353" t="s">
        <v>0</v>
      </c>
      <c r="D353">
        <v>0</v>
      </c>
      <c r="E353" t="s">
        <v>1</v>
      </c>
      <c r="F353">
        <v>4.8545293687999999E-3</v>
      </c>
      <c r="G353">
        <v>5.6084443649541997</v>
      </c>
      <c r="H353">
        <v>321.34019174580499</v>
      </c>
      <c r="I353">
        <v>0.142346595691</v>
      </c>
      <c r="J353">
        <v>8.1849548471799996E-2</v>
      </c>
      <c r="NU353" s="2" t="e">
        <f t="shared" si="16"/>
        <v>#DIV/0!</v>
      </c>
      <c r="NV353">
        <f t="shared" si="17"/>
        <v>0</v>
      </c>
      <c r="NX353">
        <f t="shared" si="18"/>
        <v>0</v>
      </c>
      <c r="NY353">
        <f t="shared" si="19"/>
        <v>0</v>
      </c>
    </row>
    <row r="354" spans="1:389" x14ac:dyDescent="0.3">
      <c r="A354" s="1">
        <v>43059.991412037038</v>
      </c>
      <c r="B354">
        <v>407</v>
      </c>
      <c r="C354" t="s">
        <v>0</v>
      </c>
      <c r="D354">
        <v>0</v>
      </c>
      <c r="E354" t="s">
        <v>2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220</v>
      </c>
      <c r="L354">
        <v>196</v>
      </c>
      <c r="M354">
        <v>220</v>
      </c>
      <c r="N354">
        <v>196</v>
      </c>
      <c r="O354">
        <v>5151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C354">
        <v>0</v>
      </c>
      <c r="MD354">
        <v>0</v>
      </c>
      <c r="ME354">
        <v>0</v>
      </c>
      <c r="MF354">
        <v>0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0</v>
      </c>
      <c r="MN354">
        <v>0</v>
      </c>
      <c r="MO354">
        <v>0</v>
      </c>
      <c r="MP354">
        <v>0</v>
      </c>
      <c r="MQ354">
        <v>0</v>
      </c>
      <c r="MR354">
        <v>0</v>
      </c>
      <c r="MS354">
        <v>0</v>
      </c>
      <c r="MT354">
        <v>0</v>
      </c>
      <c r="MU354">
        <v>0</v>
      </c>
      <c r="MV354">
        <v>0</v>
      </c>
      <c r="MW354">
        <v>0</v>
      </c>
      <c r="MX354">
        <v>0</v>
      </c>
      <c r="MY354">
        <v>0</v>
      </c>
      <c r="MZ354">
        <v>0</v>
      </c>
      <c r="NA354">
        <v>0</v>
      </c>
      <c r="NB354">
        <v>0</v>
      </c>
      <c r="NC354">
        <v>0</v>
      </c>
      <c r="ND354">
        <v>0</v>
      </c>
      <c r="NE354">
        <v>0</v>
      </c>
      <c r="NF354">
        <v>0</v>
      </c>
      <c r="NG354">
        <v>0</v>
      </c>
      <c r="NH354">
        <v>0</v>
      </c>
      <c r="NI354">
        <v>0</v>
      </c>
      <c r="NJ354">
        <v>0</v>
      </c>
      <c r="NK354">
        <v>0</v>
      </c>
      <c r="NL354">
        <v>5152</v>
      </c>
      <c r="NM354">
        <v>32</v>
      </c>
      <c r="NN354">
        <v>0</v>
      </c>
      <c r="NO354">
        <v>0</v>
      </c>
      <c r="NP354">
        <v>0</v>
      </c>
      <c r="NQ354">
        <v>0</v>
      </c>
      <c r="NR354">
        <v>0</v>
      </c>
      <c r="NS354">
        <v>0</v>
      </c>
      <c r="NT354">
        <v>0</v>
      </c>
      <c r="NU354" s="2" t="e">
        <f t="shared" si="16"/>
        <v>#DIV/0!</v>
      </c>
      <c r="NV354">
        <f t="shared" si="17"/>
        <v>0</v>
      </c>
      <c r="NW354">
        <v>198</v>
      </c>
      <c r="NX354">
        <f t="shared" si="18"/>
        <v>32</v>
      </c>
      <c r="NY354">
        <f t="shared" si="19"/>
        <v>0</v>
      </c>
    </row>
    <row r="355" spans="1:389" x14ac:dyDescent="0.3">
      <c r="A355" s="1">
        <v>43059.991412037038</v>
      </c>
      <c r="B355">
        <v>408</v>
      </c>
      <c r="C355" t="s">
        <v>0</v>
      </c>
      <c r="D355">
        <v>0</v>
      </c>
      <c r="E355" t="s">
        <v>1</v>
      </c>
      <c r="F355">
        <v>2.1443723462800002E-3</v>
      </c>
      <c r="G355">
        <v>2.35619449019703</v>
      </c>
      <c r="H355">
        <v>135.00000000026799</v>
      </c>
      <c r="I355">
        <v>0.13371793963100001</v>
      </c>
      <c r="J355">
        <v>0.164854254575</v>
      </c>
      <c r="NU355" s="2" t="e">
        <f t="shared" si="16"/>
        <v>#DIV/0!</v>
      </c>
      <c r="NV355">
        <f t="shared" si="17"/>
        <v>0</v>
      </c>
      <c r="NX355">
        <f t="shared" si="18"/>
        <v>0</v>
      </c>
      <c r="NY355">
        <f t="shared" si="19"/>
        <v>0</v>
      </c>
    </row>
    <row r="356" spans="1:389" x14ac:dyDescent="0.3">
      <c r="A356" s="1">
        <v>43059.991423611114</v>
      </c>
      <c r="B356">
        <v>84</v>
      </c>
      <c r="C356" t="s">
        <v>0</v>
      </c>
      <c r="D356">
        <v>0</v>
      </c>
      <c r="E356" t="s">
        <v>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220</v>
      </c>
      <c r="L356">
        <v>196</v>
      </c>
      <c r="M356">
        <v>220</v>
      </c>
      <c r="N356">
        <v>196</v>
      </c>
      <c r="O356">
        <v>5151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0</v>
      </c>
      <c r="MS356">
        <v>0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  <c r="ND356">
        <v>0</v>
      </c>
      <c r="NE356">
        <v>0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0</v>
      </c>
      <c r="NL356">
        <v>5152</v>
      </c>
      <c r="NM356">
        <v>32</v>
      </c>
      <c r="NN356">
        <v>0</v>
      </c>
      <c r="NO356">
        <v>0</v>
      </c>
      <c r="NP356">
        <v>0</v>
      </c>
      <c r="NQ356">
        <v>0</v>
      </c>
      <c r="NR356">
        <v>0</v>
      </c>
      <c r="NS356">
        <v>0</v>
      </c>
      <c r="NT356">
        <v>0</v>
      </c>
      <c r="NU356" s="2" t="e">
        <f t="shared" si="16"/>
        <v>#DIV/0!</v>
      </c>
      <c r="NV356">
        <f t="shared" si="17"/>
        <v>0</v>
      </c>
      <c r="NW356">
        <v>199</v>
      </c>
      <c r="NX356">
        <f t="shared" si="18"/>
        <v>32</v>
      </c>
      <c r="NY356">
        <f t="shared" si="19"/>
        <v>0</v>
      </c>
    </row>
    <row r="357" spans="1:389" x14ac:dyDescent="0.3">
      <c r="A357" s="1">
        <v>43059.991423611114</v>
      </c>
      <c r="B357">
        <v>85</v>
      </c>
      <c r="C357" t="s">
        <v>0</v>
      </c>
      <c r="D357">
        <v>0</v>
      </c>
      <c r="E357" t="s">
        <v>1</v>
      </c>
      <c r="F357">
        <v>3.8658222240999999E-3</v>
      </c>
      <c r="G357">
        <v>0.197395559846997</v>
      </c>
      <c r="H357">
        <v>11.3099324738549</v>
      </c>
      <c r="I357">
        <v>0.13385590609799999</v>
      </c>
      <c r="J357">
        <v>6.1321922248800002E-2</v>
      </c>
      <c r="NU357" s="2" t="e">
        <f t="shared" si="16"/>
        <v>#DIV/0!</v>
      </c>
      <c r="NV357">
        <f t="shared" si="17"/>
        <v>0</v>
      </c>
      <c r="NX357">
        <f t="shared" si="18"/>
        <v>0</v>
      </c>
      <c r="NY357">
        <f t="shared" si="19"/>
        <v>0</v>
      </c>
    </row>
    <row r="358" spans="1:389" x14ac:dyDescent="0.3">
      <c r="A358" s="1">
        <v>43059.991423611114</v>
      </c>
      <c r="B358">
        <v>672</v>
      </c>
      <c r="C358" t="s">
        <v>0</v>
      </c>
      <c r="D358">
        <v>0</v>
      </c>
      <c r="E358" t="s">
        <v>2</v>
      </c>
      <c r="F358">
        <v>0.04</v>
      </c>
      <c r="G358">
        <v>0</v>
      </c>
      <c r="H358">
        <v>0</v>
      </c>
      <c r="I358">
        <v>0.19595917942300001</v>
      </c>
      <c r="J358">
        <v>0</v>
      </c>
      <c r="K358">
        <v>220</v>
      </c>
      <c r="L358">
        <v>196</v>
      </c>
      <c r="M358">
        <v>220.04</v>
      </c>
      <c r="N358">
        <v>196</v>
      </c>
      <c r="O358">
        <v>5151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  <c r="MC358">
        <v>0</v>
      </c>
      <c r="MD358">
        <v>0</v>
      </c>
      <c r="ME358">
        <v>0</v>
      </c>
      <c r="MF358">
        <v>0</v>
      </c>
      <c r="MG358">
        <v>0</v>
      </c>
      <c r="MH358">
        <v>0</v>
      </c>
      <c r="MI358">
        <v>0</v>
      </c>
      <c r="MJ358">
        <v>0</v>
      </c>
      <c r="MK358">
        <v>0</v>
      </c>
      <c r="ML358">
        <v>0</v>
      </c>
      <c r="MM358">
        <v>0</v>
      </c>
      <c r="MN358">
        <v>0</v>
      </c>
      <c r="MO358">
        <v>0</v>
      </c>
      <c r="MP358">
        <v>0</v>
      </c>
      <c r="MQ358">
        <v>0</v>
      </c>
      <c r="MR358">
        <v>0</v>
      </c>
      <c r="MS358">
        <v>0</v>
      </c>
      <c r="MT358">
        <v>0</v>
      </c>
      <c r="MU358">
        <v>0</v>
      </c>
      <c r="MV358">
        <v>0</v>
      </c>
      <c r="MW358">
        <v>0</v>
      </c>
      <c r="MX358">
        <v>0</v>
      </c>
      <c r="MY358">
        <v>0</v>
      </c>
      <c r="MZ358">
        <v>0</v>
      </c>
      <c r="NA358">
        <v>0</v>
      </c>
      <c r="NB358">
        <v>0</v>
      </c>
      <c r="NC358">
        <v>0</v>
      </c>
      <c r="ND358">
        <v>0</v>
      </c>
      <c r="NE358">
        <v>0</v>
      </c>
      <c r="NF358">
        <v>0</v>
      </c>
      <c r="NG358">
        <v>0</v>
      </c>
      <c r="NH358">
        <v>0</v>
      </c>
      <c r="NI358">
        <v>0</v>
      </c>
      <c r="NJ358">
        <v>0</v>
      </c>
      <c r="NK358">
        <v>0</v>
      </c>
      <c r="NL358">
        <v>5152</v>
      </c>
      <c r="NM358">
        <v>32</v>
      </c>
      <c r="NN358">
        <v>0</v>
      </c>
      <c r="NO358">
        <v>0</v>
      </c>
      <c r="NP358">
        <v>0</v>
      </c>
      <c r="NQ358">
        <v>0</v>
      </c>
      <c r="NR358">
        <v>0</v>
      </c>
      <c r="NS358">
        <v>0</v>
      </c>
      <c r="NT358">
        <v>0</v>
      </c>
      <c r="NU358" s="2" t="e">
        <f t="shared" si="16"/>
        <v>#DIV/0!</v>
      </c>
      <c r="NV358">
        <f t="shared" si="17"/>
        <v>0</v>
      </c>
      <c r="NW358">
        <v>200</v>
      </c>
      <c r="NX358">
        <f t="shared" si="18"/>
        <v>32</v>
      </c>
      <c r="NY358">
        <f t="shared" si="19"/>
        <v>0</v>
      </c>
    </row>
    <row r="359" spans="1:389" x14ac:dyDescent="0.3">
      <c r="A359" s="1">
        <v>43059.991423611114</v>
      </c>
      <c r="B359">
        <v>674</v>
      </c>
      <c r="C359" t="s">
        <v>0</v>
      </c>
      <c r="D359">
        <v>0</v>
      </c>
      <c r="E359" t="s">
        <v>1</v>
      </c>
      <c r="F359">
        <v>1.4404852160699999E-2</v>
      </c>
      <c r="G359">
        <v>3.14159265358979</v>
      </c>
      <c r="H359">
        <v>180</v>
      </c>
      <c r="I359">
        <v>0.13108764061600001</v>
      </c>
      <c r="J359">
        <v>0.14012225168100001</v>
      </c>
      <c r="NU359" s="2" t="e">
        <f t="shared" si="16"/>
        <v>#DIV/0!</v>
      </c>
      <c r="NV359">
        <f t="shared" si="17"/>
        <v>0</v>
      </c>
      <c r="NX359">
        <f t="shared" si="18"/>
        <v>0</v>
      </c>
      <c r="NY359">
        <f t="shared" si="19"/>
        <v>0</v>
      </c>
    </row>
    <row r="360" spans="1:389" x14ac:dyDescent="0.3">
      <c r="A360" s="1">
        <v>43059.991435185184</v>
      </c>
      <c r="B360">
        <v>356</v>
      </c>
      <c r="C360" t="s">
        <v>0</v>
      </c>
      <c r="D360">
        <v>0</v>
      </c>
      <c r="E360" t="s">
        <v>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220</v>
      </c>
      <c r="L360">
        <v>196</v>
      </c>
      <c r="M360">
        <v>220</v>
      </c>
      <c r="N360">
        <v>196</v>
      </c>
      <c r="O360">
        <v>5151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0</v>
      </c>
      <c r="LC360">
        <v>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Q360">
        <v>0</v>
      </c>
      <c r="LR360">
        <v>0</v>
      </c>
      <c r="LS360">
        <v>0</v>
      </c>
      <c r="LT360">
        <v>0</v>
      </c>
      <c r="LU360">
        <v>0</v>
      </c>
      <c r="LV360">
        <v>0</v>
      </c>
      <c r="LW360">
        <v>0</v>
      </c>
      <c r="LX360">
        <v>0</v>
      </c>
      <c r="LY360">
        <v>0</v>
      </c>
      <c r="LZ360">
        <v>0</v>
      </c>
      <c r="MA360">
        <v>0</v>
      </c>
      <c r="MB360">
        <v>0</v>
      </c>
      <c r="MC360">
        <v>0</v>
      </c>
      <c r="MD360">
        <v>0</v>
      </c>
      <c r="ME360">
        <v>0</v>
      </c>
      <c r="MF360">
        <v>0</v>
      </c>
      <c r="MG360">
        <v>0</v>
      </c>
      <c r="MH360">
        <v>0</v>
      </c>
      <c r="MI360">
        <v>0</v>
      </c>
      <c r="MJ360">
        <v>0</v>
      </c>
      <c r="MK360">
        <v>0</v>
      </c>
      <c r="ML360">
        <v>0</v>
      </c>
      <c r="MM360">
        <v>0</v>
      </c>
      <c r="MN360">
        <v>0</v>
      </c>
      <c r="MO360">
        <v>0</v>
      </c>
      <c r="MP360">
        <v>0</v>
      </c>
      <c r="MQ360">
        <v>0</v>
      </c>
      <c r="MR360">
        <v>0</v>
      </c>
      <c r="MS360">
        <v>0</v>
      </c>
      <c r="MT360">
        <v>0</v>
      </c>
      <c r="MU360">
        <v>0</v>
      </c>
      <c r="MV360">
        <v>0</v>
      </c>
      <c r="MW360">
        <v>0</v>
      </c>
      <c r="MX360">
        <v>0</v>
      </c>
      <c r="MY360">
        <v>0</v>
      </c>
      <c r="MZ360">
        <v>0</v>
      </c>
      <c r="NA360">
        <v>0</v>
      </c>
      <c r="NB360">
        <v>0</v>
      </c>
      <c r="NC360">
        <v>0</v>
      </c>
      <c r="ND360">
        <v>0</v>
      </c>
      <c r="NE360">
        <v>0</v>
      </c>
      <c r="NF360">
        <v>0</v>
      </c>
      <c r="NG360">
        <v>0</v>
      </c>
      <c r="NH360">
        <v>0</v>
      </c>
      <c r="NI360">
        <v>0</v>
      </c>
      <c r="NJ360">
        <v>0</v>
      </c>
      <c r="NK360">
        <v>0</v>
      </c>
      <c r="NL360">
        <v>5152</v>
      </c>
      <c r="NM360">
        <v>32</v>
      </c>
      <c r="NN360">
        <v>0</v>
      </c>
      <c r="NO360">
        <v>0</v>
      </c>
      <c r="NP360">
        <v>0</v>
      </c>
      <c r="NQ360">
        <v>0</v>
      </c>
      <c r="NR360">
        <v>0</v>
      </c>
      <c r="NS360">
        <v>0</v>
      </c>
      <c r="NT360">
        <v>0</v>
      </c>
      <c r="NU360" s="2" t="e">
        <f t="shared" si="16"/>
        <v>#DIV/0!</v>
      </c>
      <c r="NV360">
        <f t="shared" si="17"/>
        <v>0</v>
      </c>
      <c r="NW360">
        <v>201</v>
      </c>
      <c r="NX360">
        <f t="shared" si="18"/>
        <v>32</v>
      </c>
      <c r="NY360">
        <f t="shared" si="19"/>
        <v>0</v>
      </c>
    </row>
    <row r="361" spans="1:389" x14ac:dyDescent="0.3">
      <c r="A361" s="1">
        <v>43059.991435185184</v>
      </c>
      <c r="B361">
        <v>358</v>
      </c>
      <c r="C361" t="s">
        <v>0</v>
      </c>
      <c r="D361">
        <v>0</v>
      </c>
      <c r="E361" t="s">
        <v>1</v>
      </c>
      <c r="F361">
        <v>6.0652009097999999E-3</v>
      </c>
      <c r="G361">
        <v>3.14159265358979</v>
      </c>
      <c r="H361">
        <v>180</v>
      </c>
      <c r="I361">
        <v>8.6860315882200001E-2</v>
      </c>
      <c r="J361">
        <v>5.21005165765E-2</v>
      </c>
      <c r="NU361" s="2" t="e">
        <f t="shared" si="16"/>
        <v>#DIV/0!</v>
      </c>
      <c r="NV361">
        <f t="shared" si="17"/>
        <v>0</v>
      </c>
      <c r="NX361">
        <f t="shared" si="18"/>
        <v>0</v>
      </c>
      <c r="NY361">
        <f t="shared" si="19"/>
        <v>0</v>
      </c>
    </row>
    <row r="362" spans="1:389" x14ac:dyDescent="0.3">
      <c r="A362" s="1">
        <v>43059.991435185184</v>
      </c>
      <c r="B362">
        <v>771</v>
      </c>
      <c r="C362" t="s">
        <v>0</v>
      </c>
      <c r="D362">
        <v>0</v>
      </c>
      <c r="E362" t="s">
        <v>2</v>
      </c>
      <c r="F362">
        <v>0.04</v>
      </c>
      <c r="G362">
        <v>3.14159265358979</v>
      </c>
      <c r="H362">
        <v>180</v>
      </c>
      <c r="I362">
        <v>0.19595917942300001</v>
      </c>
      <c r="J362">
        <v>0.378992809002</v>
      </c>
      <c r="K362">
        <v>220</v>
      </c>
      <c r="L362">
        <v>196</v>
      </c>
      <c r="M362">
        <v>219.96</v>
      </c>
      <c r="N362">
        <v>196</v>
      </c>
      <c r="O362">
        <v>5151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256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0</v>
      </c>
      <c r="JQ362">
        <v>0</v>
      </c>
      <c r="JR362">
        <v>0</v>
      </c>
      <c r="JS362">
        <v>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0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0</v>
      </c>
      <c r="LJ362">
        <v>0</v>
      </c>
      <c r="LK362">
        <v>0</v>
      </c>
      <c r="LL362">
        <v>0</v>
      </c>
      <c r="LM362">
        <v>0</v>
      </c>
      <c r="LN362">
        <v>0</v>
      </c>
      <c r="LO362">
        <v>0</v>
      </c>
      <c r="LP362">
        <v>0</v>
      </c>
      <c r="LQ362">
        <v>0</v>
      </c>
      <c r="LR362">
        <v>0</v>
      </c>
      <c r="LS362">
        <v>0</v>
      </c>
      <c r="LT362">
        <v>0</v>
      </c>
      <c r="LU362">
        <v>0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0</v>
      </c>
      <c r="MC362">
        <v>0</v>
      </c>
      <c r="MD362">
        <v>0</v>
      </c>
      <c r="ME362">
        <v>0</v>
      </c>
      <c r="MF362">
        <v>0</v>
      </c>
      <c r="MG362">
        <v>0</v>
      </c>
      <c r="MH362">
        <v>0</v>
      </c>
      <c r="MI362">
        <v>0</v>
      </c>
      <c r="MJ362">
        <v>0</v>
      </c>
      <c r="MK362">
        <v>0</v>
      </c>
      <c r="ML362">
        <v>0</v>
      </c>
      <c r="MM362">
        <v>0</v>
      </c>
      <c r="MN362">
        <v>0</v>
      </c>
      <c r="MO362">
        <v>0</v>
      </c>
      <c r="MP362">
        <v>0</v>
      </c>
      <c r="MQ362">
        <v>0</v>
      </c>
      <c r="MR362">
        <v>0</v>
      </c>
      <c r="MS362">
        <v>0</v>
      </c>
      <c r="MT362">
        <v>0</v>
      </c>
      <c r="MU362">
        <v>0</v>
      </c>
      <c r="MV362">
        <v>0</v>
      </c>
      <c r="MW362">
        <v>0</v>
      </c>
      <c r="MX362">
        <v>0</v>
      </c>
      <c r="MY362">
        <v>0</v>
      </c>
      <c r="MZ362">
        <v>0</v>
      </c>
      <c r="NA362">
        <v>0</v>
      </c>
      <c r="NB362">
        <v>0</v>
      </c>
      <c r="NC362">
        <v>0</v>
      </c>
      <c r="ND362">
        <v>0</v>
      </c>
      <c r="NE362">
        <v>0</v>
      </c>
      <c r="NF362">
        <v>0</v>
      </c>
      <c r="NG362">
        <v>0</v>
      </c>
      <c r="NH362">
        <v>0</v>
      </c>
      <c r="NI362">
        <v>0</v>
      </c>
      <c r="NJ362">
        <v>0</v>
      </c>
      <c r="NK362">
        <v>0</v>
      </c>
      <c r="NL362">
        <v>5152</v>
      </c>
      <c r="NM362">
        <v>32</v>
      </c>
      <c r="NN362">
        <v>0</v>
      </c>
      <c r="NO362">
        <v>0</v>
      </c>
      <c r="NP362">
        <v>0</v>
      </c>
      <c r="NQ362">
        <v>0</v>
      </c>
      <c r="NR362">
        <v>0</v>
      </c>
      <c r="NS362">
        <v>0</v>
      </c>
      <c r="NT362">
        <v>0</v>
      </c>
      <c r="NU362" s="2">
        <f t="shared" si="16"/>
        <v>256</v>
      </c>
      <c r="NV362">
        <f t="shared" si="17"/>
        <v>1</v>
      </c>
      <c r="NW362">
        <v>202</v>
      </c>
      <c r="NX362">
        <f t="shared" si="18"/>
        <v>32</v>
      </c>
      <c r="NY362">
        <f t="shared" si="19"/>
        <v>32</v>
      </c>
    </row>
    <row r="363" spans="1:389" x14ac:dyDescent="0.3">
      <c r="A363" s="1">
        <v>43059.991435185184</v>
      </c>
      <c r="B363">
        <v>771</v>
      </c>
      <c r="C363" t="s">
        <v>0</v>
      </c>
      <c r="D363">
        <v>0</v>
      </c>
      <c r="E363" t="s">
        <v>1</v>
      </c>
      <c r="F363">
        <v>1.13722517058E-2</v>
      </c>
      <c r="G363">
        <v>0</v>
      </c>
      <c r="H363">
        <v>0</v>
      </c>
      <c r="I363">
        <v>0.142346595691</v>
      </c>
      <c r="J363">
        <v>1.49425915355E-2</v>
      </c>
      <c r="NU363" s="2" t="e">
        <f t="shared" si="16"/>
        <v>#DIV/0!</v>
      </c>
      <c r="NV363">
        <f t="shared" si="17"/>
        <v>0</v>
      </c>
      <c r="NX363">
        <f t="shared" si="18"/>
        <v>0</v>
      </c>
      <c r="NY363">
        <f t="shared" si="19"/>
        <v>0</v>
      </c>
    </row>
    <row r="364" spans="1:389" x14ac:dyDescent="0.3">
      <c r="A364" s="1">
        <v>43059.991446759261</v>
      </c>
      <c r="B364">
        <v>205</v>
      </c>
      <c r="C364" t="s">
        <v>0</v>
      </c>
      <c r="D364">
        <v>0</v>
      </c>
      <c r="E364" t="s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220</v>
      </c>
      <c r="L364">
        <v>196</v>
      </c>
      <c r="M364">
        <v>220</v>
      </c>
      <c r="N364">
        <v>196</v>
      </c>
      <c r="O364">
        <v>5151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  <c r="JQ364">
        <v>0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  <c r="LC364">
        <v>0</v>
      </c>
      <c r="LD364">
        <v>0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0</v>
      </c>
      <c r="MC364">
        <v>0</v>
      </c>
      <c r="MD364">
        <v>0</v>
      </c>
      <c r="ME364">
        <v>0</v>
      </c>
      <c r="MF364">
        <v>0</v>
      </c>
      <c r="MG364">
        <v>0</v>
      </c>
      <c r="MH364">
        <v>0</v>
      </c>
      <c r="MI364">
        <v>0</v>
      </c>
      <c r="MJ364">
        <v>0</v>
      </c>
      <c r="MK364">
        <v>0</v>
      </c>
      <c r="ML364">
        <v>0</v>
      </c>
      <c r="MM364">
        <v>0</v>
      </c>
      <c r="MN364">
        <v>0</v>
      </c>
      <c r="MO364">
        <v>0</v>
      </c>
      <c r="MP364">
        <v>0</v>
      </c>
      <c r="MQ364">
        <v>0</v>
      </c>
      <c r="MR364">
        <v>0</v>
      </c>
      <c r="MS364">
        <v>0</v>
      </c>
      <c r="MT364">
        <v>0</v>
      </c>
      <c r="MU364">
        <v>0</v>
      </c>
      <c r="MV364">
        <v>0</v>
      </c>
      <c r="MW364">
        <v>0</v>
      </c>
      <c r="MX364">
        <v>0</v>
      </c>
      <c r="MY364">
        <v>0</v>
      </c>
      <c r="MZ364">
        <v>0</v>
      </c>
      <c r="NA364">
        <v>0</v>
      </c>
      <c r="NB364">
        <v>0</v>
      </c>
      <c r="NC364">
        <v>0</v>
      </c>
      <c r="ND364">
        <v>0</v>
      </c>
      <c r="NE364">
        <v>0</v>
      </c>
      <c r="NF364">
        <v>0</v>
      </c>
      <c r="NG364">
        <v>0</v>
      </c>
      <c r="NH364">
        <v>0</v>
      </c>
      <c r="NI364">
        <v>0</v>
      </c>
      <c r="NJ364">
        <v>0</v>
      </c>
      <c r="NK364">
        <v>0</v>
      </c>
      <c r="NL364">
        <v>5152</v>
      </c>
      <c r="NM364">
        <v>32</v>
      </c>
      <c r="NN364">
        <v>0</v>
      </c>
      <c r="NO364">
        <v>0</v>
      </c>
      <c r="NP364">
        <v>0</v>
      </c>
      <c r="NQ364">
        <v>0</v>
      </c>
      <c r="NR364">
        <v>0</v>
      </c>
      <c r="NS364">
        <v>0</v>
      </c>
      <c r="NT364">
        <v>0</v>
      </c>
      <c r="NU364" s="2" t="e">
        <f t="shared" si="16"/>
        <v>#DIV/0!</v>
      </c>
      <c r="NV364">
        <f t="shared" si="17"/>
        <v>0</v>
      </c>
      <c r="NW364">
        <v>203</v>
      </c>
      <c r="NX364">
        <f t="shared" si="18"/>
        <v>32</v>
      </c>
      <c r="NY364">
        <f t="shared" si="19"/>
        <v>0</v>
      </c>
    </row>
    <row r="365" spans="1:389" x14ac:dyDescent="0.3">
      <c r="A365" s="1">
        <v>43059.991446759261</v>
      </c>
      <c r="B365">
        <v>205</v>
      </c>
      <c r="C365" t="s">
        <v>0</v>
      </c>
      <c r="D365">
        <v>0</v>
      </c>
      <c r="E365" t="s">
        <v>1</v>
      </c>
      <c r="F365">
        <v>7.5815011372499998E-4</v>
      </c>
      <c r="G365">
        <v>4.7123889803846897</v>
      </c>
      <c r="H365">
        <v>270</v>
      </c>
      <c r="I365">
        <v>6.1452264227899997E-2</v>
      </c>
      <c r="J365">
        <v>3.17317333918E-2</v>
      </c>
      <c r="NU365" s="2" t="e">
        <f t="shared" si="16"/>
        <v>#DIV/0!</v>
      </c>
      <c r="NV365">
        <f t="shared" si="17"/>
        <v>0</v>
      </c>
      <c r="NX365">
        <f t="shared" si="18"/>
        <v>0</v>
      </c>
      <c r="NY365">
        <f t="shared" si="19"/>
        <v>0</v>
      </c>
    </row>
    <row r="366" spans="1:389" x14ac:dyDescent="0.3">
      <c r="A366" s="1">
        <v>43059.991446759261</v>
      </c>
      <c r="B366">
        <v>589</v>
      </c>
      <c r="C366" t="s">
        <v>0</v>
      </c>
      <c r="D366">
        <v>0</v>
      </c>
      <c r="E366" t="s">
        <v>2</v>
      </c>
      <c r="F366">
        <v>0.08</v>
      </c>
      <c r="G366">
        <v>0</v>
      </c>
      <c r="H366">
        <v>0</v>
      </c>
      <c r="I366">
        <v>0.27129319932500001</v>
      </c>
      <c r="J366">
        <v>0</v>
      </c>
      <c r="K366">
        <v>220</v>
      </c>
      <c r="L366">
        <v>196</v>
      </c>
      <c r="M366">
        <v>220.08</v>
      </c>
      <c r="N366">
        <v>196</v>
      </c>
      <c r="O366">
        <v>5151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C366">
        <v>0</v>
      </c>
      <c r="MD366">
        <v>0</v>
      </c>
      <c r="ME366">
        <v>0</v>
      </c>
      <c r="MF366">
        <v>0</v>
      </c>
      <c r="MG366">
        <v>0</v>
      </c>
      <c r="MH366">
        <v>0</v>
      </c>
      <c r="MI366">
        <v>0</v>
      </c>
      <c r="MJ366">
        <v>0</v>
      </c>
      <c r="MK366">
        <v>0</v>
      </c>
      <c r="ML366">
        <v>0</v>
      </c>
      <c r="MM366">
        <v>0</v>
      </c>
      <c r="MN366">
        <v>0</v>
      </c>
      <c r="MO366">
        <v>0</v>
      </c>
      <c r="MP366">
        <v>0</v>
      </c>
      <c r="MQ366">
        <v>0</v>
      </c>
      <c r="MR366">
        <v>0</v>
      </c>
      <c r="MS366">
        <v>0</v>
      </c>
      <c r="MT366">
        <v>0</v>
      </c>
      <c r="MU366">
        <v>0</v>
      </c>
      <c r="MV366">
        <v>0</v>
      </c>
      <c r="MW366">
        <v>0</v>
      </c>
      <c r="MX366">
        <v>0</v>
      </c>
      <c r="MY366">
        <v>0</v>
      </c>
      <c r="MZ366">
        <v>0</v>
      </c>
      <c r="NA366">
        <v>0</v>
      </c>
      <c r="NB366">
        <v>0</v>
      </c>
      <c r="NC366">
        <v>0</v>
      </c>
      <c r="ND366">
        <v>0</v>
      </c>
      <c r="NE366">
        <v>0</v>
      </c>
      <c r="NF366">
        <v>0</v>
      </c>
      <c r="NG366">
        <v>0</v>
      </c>
      <c r="NH366">
        <v>0</v>
      </c>
      <c r="NI366">
        <v>0</v>
      </c>
      <c r="NJ366">
        <v>0</v>
      </c>
      <c r="NK366">
        <v>0</v>
      </c>
      <c r="NL366">
        <v>5152</v>
      </c>
      <c r="NM366">
        <v>32</v>
      </c>
      <c r="NN366">
        <v>0</v>
      </c>
      <c r="NO366">
        <v>0</v>
      </c>
      <c r="NP366">
        <v>0</v>
      </c>
      <c r="NQ366">
        <v>0</v>
      </c>
      <c r="NR366">
        <v>0</v>
      </c>
      <c r="NS366">
        <v>0</v>
      </c>
      <c r="NT366">
        <v>0</v>
      </c>
      <c r="NU366" s="2" t="e">
        <f t="shared" si="16"/>
        <v>#DIV/0!</v>
      </c>
      <c r="NV366">
        <f t="shared" si="17"/>
        <v>0</v>
      </c>
      <c r="NW366">
        <v>204</v>
      </c>
      <c r="NX366">
        <f t="shared" si="18"/>
        <v>32</v>
      </c>
      <c r="NY366">
        <f t="shared" si="19"/>
        <v>0</v>
      </c>
    </row>
    <row r="367" spans="1:389" x14ac:dyDescent="0.3">
      <c r="A367" s="1">
        <v>43059.991446759261</v>
      </c>
      <c r="B367">
        <v>590</v>
      </c>
      <c r="C367" t="s">
        <v>0</v>
      </c>
      <c r="D367">
        <v>0</v>
      </c>
      <c r="E367" t="s">
        <v>1</v>
      </c>
      <c r="F367">
        <v>1.44247896819E-2</v>
      </c>
      <c r="G367">
        <v>4.7649720419947998</v>
      </c>
      <c r="H367">
        <v>273.01278750413502</v>
      </c>
      <c r="I367">
        <v>0.12220100505500001</v>
      </c>
      <c r="J367">
        <v>0.31527506628200003</v>
      </c>
      <c r="NU367" s="2" t="e">
        <f t="shared" si="16"/>
        <v>#DIV/0!</v>
      </c>
      <c r="NV367">
        <f t="shared" si="17"/>
        <v>0</v>
      </c>
      <c r="NX367">
        <f t="shared" si="18"/>
        <v>0</v>
      </c>
      <c r="NY367">
        <f t="shared" si="19"/>
        <v>0</v>
      </c>
    </row>
    <row r="368" spans="1:389" x14ac:dyDescent="0.3">
      <c r="A368" s="1">
        <v>43059.99145833333</v>
      </c>
      <c r="B368">
        <v>219</v>
      </c>
      <c r="C368" t="s">
        <v>0</v>
      </c>
      <c r="D368">
        <v>0</v>
      </c>
      <c r="E368" t="s">
        <v>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220</v>
      </c>
      <c r="L368">
        <v>204</v>
      </c>
      <c r="M368">
        <v>220</v>
      </c>
      <c r="N368">
        <v>204</v>
      </c>
      <c r="O368">
        <v>5151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0</v>
      </c>
      <c r="JF368">
        <v>0</v>
      </c>
      <c r="JG368">
        <v>0</v>
      </c>
      <c r="JH368">
        <v>0</v>
      </c>
      <c r="JI368">
        <v>0</v>
      </c>
      <c r="JJ368">
        <v>0</v>
      </c>
      <c r="JK368">
        <v>0</v>
      </c>
      <c r="JL368">
        <v>0</v>
      </c>
      <c r="JM368">
        <v>0</v>
      </c>
      <c r="JN368">
        <v>0</v>
      </c>
      <c r="JO368">
        <v>0</v>
      </c>
      <c r="JP368">
        <v>0</v>
      </c>
      <c r="JQ368">
        <v>0</v>
      </c>
      <c r="JR368">
        <v>0</v>
      </c>
      <c r="JS368">
        <v>0</v>
      </c>
      <c r="JT368">
        <v>0</v>
      </c>
      <c r="JU368">
        <v>0</v>
      </c>
      <c r="JV368">
        <v>0</v>
      </c>
      <c r="JW368">
        <v>0</v>
      </c>
      <c r="JX368">
        <v>0</v>
      </c>
      <c r="JY368">
        <v>0</v>
      </c>
      <c r="JZ368">
        <v>0</v>
      </c>
      <c r="KA368">
        <v>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0</v>
      </c>
      <c r="KV368">
        <v>0</v>
      </c>
      <c r="KW368">
        <v>0</v>
      </c>
      <c r="KX368">
        <v>0</v>
      </c>
      <c r="KY368">
        <v>0</v>
      </c>
      <c r="KZ368">
        <v>0</v>
      </c>
      <c r="LA368">
        <v>0</v>
      </c>
      <c r="LB368">
        <v>0</v>
      </c>
      <c r="LC368">
        <v>0</v>
      </c>
      <c r="LD368">
        <v>0</v>
      </c>
      <c r="LE368">
        <v>0</v>
      </c>
      <c r="LF368">
        <v>0</v>
      </c>
      <c r="LG368">
        <v>0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0</v>
      </c>
      <c r="LN368">
        <v>0</v>
      </c>
      <c r="LO368">
        <v>0</v>
      </c>
      <c r="LP368">
        <v>0</v>
      </c>
      <c r="LQ368">
        <v>0</v>
      </c>
      <c r="LR368">
        <v>0</v>
      </c>
      <c r="LS368">
        <v>0</v>
      </c>
      <c r="LT368">
        <v>0</v>
      </c>
      <c r="LU368">
        <v>0</v>
      </c>
      <c r="LV368">
        <v>0</v>
      </c>
      <c r="LW368">
        <v>0</v>
      </c>
      <c r="LX368">
        <v>0</v>
      </c>
      <c r="LY368">
        <v>0</v>
      </c>
      <c r="LZ368">
        <v>0</v>
      </c>
      <c r="MA368">
        <v>0</v>
      </c>
      <c r="MB368">
        <v>0</v>
      </c>
      <c r="MC368">
        <v>0</v>
      </c>
      <c r="MD368">
        <v>0</v>
      </c>
      <c r="ME368">
        <v>0</v>
      </c>
      <c r="MF368">
        <v>0</v>
      </c>
      <c r="MG368">
        <v>0</v>
      </c>
      <c r="MH368">
        <v>0</v>
      </c>
      <c r="MI368">
        <v>0</v>
      </c>
      <c r="MJ368">
        <v>0</v>
      </c>
      <c r="MK368">
        <v>0</v>
      </c>
      <c r="ML368">
        <v>0</v>
      </c>
      <c r="MM368">
        <v>0</v>
      </c>
      <c r="MN368">
        <v>0</v>
      </c>
      <c r="MO368">
        <v>0</v>
      </c>
      <c r="MP368">
        <v>0</v>
      </c>
      <c r="MQ368">
        <v>0</v>
      </c>
      <c r="MR368">
        <v>0</v>
      </c>
      <c r="MS368">
        <v>0</v>
      </c>
      <c r="MT368">
        <v>0</v>
      </c>
      <c r="MU368">
        <v>0</v>
      </c>
      <c r="MV368">
        <v>0</v>
      </c>
      <c r="MW368">
        <v>0</v>
      </c>
      <c r="MX368">
        <v>0</v>
      </c>
      <c r="MY368">
        <v>0</v>
      </c>
      <c r="MZ368">
        <v>0</v>
      </c>
      <c r="NA368">
        <v>0</v>
      </c>
      <c r="NB368">
        <v>0</v>
      </c>
      <c r="NC368">
        <v>0</v>
      </c>
      <c r="ND368">
        <v>0</v>
      </c>
      <c r="NE368">
        <v>0</v>
      </c>
      <c r="NF368">
        <v>0</v>
      </c>
      <c r="NG368">
        <v>0</v>
      </c>
      <c r="NH368">
        <v>0</v>
      </c>
      <c r="NI368">
        <v>0</v>
      </c>
      <c r="NJ368">
        <v>0</v>
      </c>
      <c r="NK368">
        <v>0</v>
      </c>
      <c r="NL368">
        <v>5152</v>
      </c>
      <c r="NM368">
        <v>32</v>
      </c>
      <c r="NN368">
        <v>0</v>
      </c>
      <c r="NO368">
        <v>0</v>
      </c>
      <c r="NP368">
        <v>0</v>
      </c>
      <c r="NQ368">
        <v>0</v>
      </c>
      <c r="NR368">
        <v>0</v>
      </c>
      <c r="NS368">
        <v>0</v>
      </c>
      <c r="NT368">
        <v>0</v>
      </c>
      <c r="NU368" s="2" t="e">
        <f t="shared" si="16"/>
        <v>#DIV/0!</v>
      </c>
      <c r="NV368">
        <f t="shared" si="17"/>
        <v>0</v>
      </c>
      <c r="NW368">
        <v>205</v>
      </c>
      <c r="NX368">
        <f t="shared" si="18"/>
        <v>32</v>
      </c>
      <c r="NY368">
        <f t="shared" si="19"/>
        <v>0</v>
      </c>
    </row>
    <row r="369" spans="1:389" x14ac:dyDescent="0.3">
      <c r="A369" s="1">
        <v>43059.99145833333</v>
      </c>
      <c r="B369">
        <v>220</v>
      </c>
      <c r="C369" t="s">
        <v>0</v>
      </c>
      <c r="D369">
        <v>0</v>
      </c>
      <c r="E369" t="s">
        <v>1</v>
      </c>
      <c r="F369">
        <v>7.5815011373899996E-4</v>
      </c>
      <c r="G369">
        <v>3.14159265358979</v>
      </c>
      <c r="H369">
        <v>180</v>
      </c>
      <c r="I369">
        <v>2.75240862178E-2</v>
      </c>
      <c r="J369">
        <v>7.4769687334300004E-3</v>
      </c>
      <c r="NU369" s="2" t="e">
        <f t="shared" si="16"/>
        <v>#DIV/0!</v>
      </c>
      <c r="NV369">
        <f t="shared" si="17"/>
        <v>0</v>
      </c>
      <c r="NX369">
        <f t="shared" si="18"/>
        <v>0</v>
      </c>
      <c r="NY369">
        <f t="shared" si="19"/>
        <v>0</v>
      </c>
    </row>
    <row r="370" spans="1:389" x14ac:dyDescent="0.3">
      <c r="A370" s="1">
        <v>43059.99145833333</v>
      </c>
      <c r="B370">
        <v>797</v>
      </c>
      <c r="C370" t="s">
        <v>0</v>
      </c>
      <c r="D370">
        <v>0</v>
      </c>
      <c r="E370" t="s">
        <v>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220</v>
      </c>
      <c r="L370">
        <v>196</v>
      </c>
      <c r="M370">
        <v>220</v>
      </c>
      <c r="N370">
        <v>196</v>
      </c>
      <c r="O370">
        <v>5151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  <c r="JM370">
        <v>0</v>
      </c>
      <c r="JN370">
        <v>0</v>
      </c>
      <c r="JO370">
        <v>0</v>
      </c>
      <c r="JP370">
        <v>0</v>
      </c>
      <c r="JQ370">
        <v>0</v>
      </c>
      <c r="JR370">
        <v>0</v>
      </c>
      <c r="JS370">
        <v>0</v>
      </c>
      <c r="JT370">
        <v>0</v>
      </c>
      <c r="JU370">
        <v>0</v>
      </c>
      <c r="JV370">
        <v>0</v>
      </c>
      <c r="JW370">
        <v>0</v>
      </c>
      <c r="JX370">
        <v>0</v>
      </c>
      <c r="JY370">
        <v>0</v>
      </c>
      <c r="JZ370">
        <v>0</v>
      </c>
      <c r="KA370">
        <v>0</v>
      </c>
      <c r="KB370">
        <v>0</v>
      </c>
      <c r="KC370">
        <v>0</v>
      </c>
      <c r="KD370">
        <v>0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0</v>
      </c>
      <c r="KO370">
        <v>0</v>
      </c>
      <c r="KP370">
        <v>0</v>
      </c>
      <c r="KQ370">
        <v>0</v>
      </c>
      <c r="KR370">
        <v>0</v>
      </c>
      <c r="KS370">
        <v>0</v>
      </c>
      <c r="KT370">
        <v>0</v>
      </c>
      <c r="KU370">
        <v>0</v>
      </c>
      <c r="KV370">
        <v>0</v>
      </c>
      <c r="KW370">
        <v>0</v>
      </c>
      <c r="KX370">
        <v>0</v>
      </c>
      <c r="KY370">
        <v>0</v>
      </c>
      <c r="KZ370">
        <v>0</v>
      </c>
      <c r="LA370">
        <v>0</v>
      </c>
      <c r="LB370">
        <v>0</v>
      </c>
      <c r="LC370">
        <v>0</v>
      </c>
      <c r="LD370">
        <v>0</v>
      </c>
      <c r="LE370">
        <v>0</v>
      </c>
      <c r="LF370">
        <v>0</v>
      </c>
      <c r="LG370">
        <v>0</v>
      </c>
      <c r="LH370">
        <v>0</v>
      </c>
      <c r="LI370">
        <v>0</v>
      </c>
      <c r="LJ370">
        <v>0</v>
      </c>
      <c r="LK370">
        <v>0</v>
      </c>
      <c r="LL370">
        <v>0</v>
      </c>
      <c r="LM370">
        <v>0</v>
      </c>
      <c r="LN370">
        <v>0</v>
      </c>
      <c r="LO370">
        <v>0</v>
      </c>
      <c r="LP370">
        <v>0</v>
      </c>
      <c r="LQ370">
        <v>0</v>
      </c>
      <c r="LR370">
        <v>0</v>
      </c>
      <c r="LS370">
        <v>0</v>
      </c>
      <c r="LT370">
        <v>0</v>
      </c>
      <c r="LU370">
        <v>0</v>
      </c>
      <c r="LV370">
        <v>0</v>
      </c>
      <c r="LW370">
        <v>0</v>
      </c>
      <c r="LX370">
        <v>0</v>
      </c>
      <c r="LY370">
        <v>0</v>
      </c>
      <c r="LZ370">
        <v>0</v>
      </c>
      <c r="MA370">
        <v>0</v>
      </c>
      <c r="MB370">
        <v>0</v>
      </c>
      <c r="MC370">
        <v>0</v>
      </c>
      <c r="MD370">
        <v>0</v>
      </c>
      <c r="ME370">
        <v>0</v>
      </c>
      <c r="MF370">
        <v>0</v>
      </c>
      <c r="MG370">
        <v>0</v>
      </c>
      <c r="MH370">
        <v>0</v>
      </c>
      <c r="MI370">
        <v>0</v>
      </c>
      <c r="MJ370">
        <v>0</v>
      </c>
      <c r="MK370">
        <v>0</v>
      </c>
      <c r="ML370">
        <v>0</v>
      </c>
      <c r="MM370">
        <v>0</v>
      </c>
      <c r="MN370">
        <v>0</v>
      </c>
      <c r="MO370">
        <v>0</v>
      </c>
      <c r="MP370">
        <v>0</v>
      </c>
      <c r="MQ370">
        <v>0</v>
      </c>
      <c r="MR370">
        <v>0</v>
      </c>
      <c r="MS370">
        <v>0</v>
      </c>
      <c r="MT370">
        <v>0</v>
      </c>
      <c r="MU370">
        <v>0</v>
      </c>
      <c r="MV370">
        <v>0</v>
      </c>
      <c r="MW370">
        <v>0</v>
      </c>
      <c r="MX370">
        <v>0</v>
      </c>
      <c r="MY370">
        <v>0</v>
      </c>
      <c r="MZ370">
        <v>0</v>
      </c>
      <c r="NA370">
        <v>0</v>
      </c>
      <c r="NB370">
        <v>0</v>
      </c>
      <c r="NC370">
        <v>0</v>
      </c>
      <c r="ND370">
        <v>0</v>
      </c>
      <c r="NE370">
        <v>0</v>
      </c>
      <c r="NF370">
        <v>0</v>
      </c>
      <c r="NG370">
        <v>0</v>
      </c>
      <c r="NH370">
        <v>0</v>
      </c>
      <c r="NI370">
        <v>0</v>
      </c>
      <c r="NJ370">
        <v>0</v>
      </c>
      <c r="NK370">
        <v>0</v>
      </c>
      <c r="NL370">
        <v>5152</v>
      </c>
      <c r="NM370">
        <v>32</v>
      </c>
      <c r="NN370">
        <v>0</v>
      </c>
      <c r="NO370">
        <v>0</v>
      </c>
      <c r="NP370">
        <v>0</v>
      </c>
      <c r="NQ370">
        <v>0</v>
      </c>
      <c r="NR370">
        <v>0</v>
      </c>
      <c r="NS370">
        <v>0</v>
      </c>
      <c r="NT370">
        <v>0</v>
      </c>
      <c r="NU370" s="2" t="e">
        <f t="shared" si="16"/>
        <v>#DIV/0!</v>
      </c>
      <c r="NV370">
        <f t="shared" si="17"/>
        <v>0</v>
      </c>
      <c r="NW370">
        <v>206</v>
      </c>
      <c r="NX370">
        <f t="shared" si="18"/>
        <v>32</v>
      </c>
      <c r="NY370">
        <f t="shared" si="19"/>
        <v>0</v>
      </c>
    </row>
    <row r="371" spans="1:389" x14ac:dyDescent="0.3">
      <c r="A371" s="1">
        <v>43059.99145833333</v>
      </c>
      <c r="B371">
        <v>798</v>
      </c>
      <c r="C371" t="s">
        <v>0</v>
      </c>
      <c r="D371">
        <v>0</v>
      </c>
      <c r="E371" t="s">
        <v>1</v>
      </c>
      <c r="F371">
        <v>1.28885519333E-2</v>
      </c>
      <c r="G371">
        <v>3.14159265358979</v>
      </c>
      <c r="H371">
        <v>180</v>
      </c>
      <c r="I371">
        <v>0.16672753556100001</v>
      </c>
      <c r="J371">
        <v>9.6315610892399997E-2</v>
      </c>
      <c r="NU371" s="2" t="e">
        <f t="shared" si="16"/>
        <v>#DIV/0!</v>
      </c>
      <c r="NV371">
        <f t="shared" si="17"/>
        <v>0</v>
      </c>
      <c r="NX371">
        <f t="shared" si="18"/>
        <v>0</v>
      </c>
      <c r="NY371">
        <f t="shared" si="19"/>
        <v>0</v>
      </c>
    </row>
    <row r="372" spans="1:389" x14ac:dyDescent="0.3">
      <c r="A372" s="1">
        <v>43059.991469907407</v>
      </c>
      <c r="B372">
        <v>383</v>
      </c>
      <c r="C372" t="s">
        <v>0</v>
      </c>
      <c r="D372">
        <v>0</v>
      </c>
      <c r="E372" t="s">
        <v>2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228</v>
      </c>
      <c r="L372">
        <v>196</v>
      </c>
      <c r="M372">
        <v>228</v>
      </c>
      <c r="N372">
        <v>196</v>
      </c>
      <c r="O372">
        <v>5151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0</v>
      </c>
      <c r="IM372">
        <v>0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0</v>
      </c>
      <c r="JL372">
        <v>0</v>
      </c>
      <c r="JM372">
        <v>0</v>
      </c>
      <c r="JN372">
        <v>0</v>
      </c>
      <c r="JO372">
        <v>0</v>
      </c>
      <c r="JP372">
        <v>0</v>
      </c>
      <c r="JQ372">
        <v>0</v>
      </c>
      <c r="JR372">
        <v>0</v>
      </c>
      <c r="JS372">
        <v>0</v>
      </c>
      <c r="JT372">
        <v>0</v>
      </c>
      <c r="JU372">
        <v>0</v>
      </c>
      <c r="JV372">
        <v>0</v>
      </c>
      <c r="JW372">
        <v>0</v>
      </c>
      <c r="JX372">
        <v>0</v>
      </c>
      <c r="JY372">
        <v>0</v>
      </c>
      <c r="JZ372">
        <v>0</v>
      </c>
      <c r="KA372">
        <v>0</v>
      </c>
      <c r="KB372">
        <v>0</v>
      </c>
      <c r="KC372">
        <v>0</v>
      </c>
      <c r="KD372">
        <v>0</v>
      </c>
      <c r="KE372">
        <v>0</v>
      </c>
      <c r="KF372">
        <v>0</v>
      </c>
      <c r="KG372">
        <v>0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0</v>
      </c>
      <c r="KR372">
        <v>0</v>
      </c>
      <c r="KS372">
        <v>0</v>
      </c>
      <c r="KT372">
        <v>0</v>
      </c>
      <c r="KU372">
        <v>0</v>
      </c>
      <c r="KV372">
        <v>0</v>
      </c>
      <c r="KW372">
        <v>0</v>
      </c>
      <c r="KX372">
        <v>0</v>
      </c>
      <c r="KY372">
        <v>0</v>
      </c>
      <c r="KZ372">
        <v>0</v>
      </c>
      <c r="LA372">
        <v>0</v>
      </c>
      <c r="LB372">
        <v>0</v>
      </c>
      <c r="LC372">
        <v>0</v>
      </c>
      <c r="LD372">
        <v>0</v>
      </c>
      <c r="LE372">
        <v>0</v>
      </c>
      <c r="LF372">
        <v>0</v>
      </c>
      <c r="LG372">
        <v>0</v>
      </c>
      <c r="LH372">
        <v>0</v>
      </c>
      <c r="LI372">
        <v>0</v>
      </c>
      <c r="LJ372">
        <v>0</v>
      </c>
      <c r="LK372">
        <v>0</v>
      </c>
      <c r="LL372">
        <v>0</v>
      </c>
      <c r="LM372">
        <v>0</v>
      </c>
      <c r="LN372">
        <v>0</v>
      </c>
      <c r="LO372">
        <v>0</v>
      </c>
      <c r="LP372">
        <v>0</v>
      </c>
      <c r="LQ372">
        <v>0</v>
      </c>
      <c r="LR372">
        <v>0</v>
      </c>
      <c r="LS372">
        <v>0</v>
      </c>
      <c r="LT372">
        <v>0</v>
      </c>
      <c r="LU372">
        <v>0</v>
      </c>
      <c r="LV372">
        <v>0</v>
      </c>
      <c r="LW372">
        <v>0</v>
      </c>
      <c r="LX372">
        <v>0</v>
      </c>
      <c r="LY372">
        <v>0</v>
      </c>
      <c r="LZ372">
        <v>0</v>
      </c>
      <c r="MA372">
        <v>0</v>
      </c>
      <c r="MB372">
        <v>0</v>
      </c>
      <c r="MC372">
        <v>0</v>
      </c>
      <c r="MD372">
        <v>0</v>
      </c>
      <c r="ME372">
        <v>0</v>
      </c>
      <c r="MF372">
        <v>0</v>
      </c>
      <c r="MG372">
        <v>0</v>
      </c>
      <c r="MH372">
        <v>0</v>
      </c>
      <c r="MI372">
        <v>0</v>
      </c>
      <c r="MJ372">
        <v>0</v>
      </c>
      <c r="MK372">
        <v>0</v>
      </c>
      <c r="ML372">
        <v>0</v>
      </c>
      <c r="MM372">
        <v>0</v>
      </c>
      <c r="MN372">
        <v>0</v>
      </c>
      <c r="MO372">
        <v>0</v>
      </c>
      <c r="MP372">
        <v>0</v>
      </c>
      <c r="MQ372">
        <v>0</v>
      </c>
      <c r="MR372">
        <v>0</v>
      </c>
      <c r="MS372">
        <v>0</v>
      </c>
      <c r="MT372">
        <v>0</v>
      </c>
      <c r="MU372">
        <v>0</v>
      </c>
      <c r="MV372">
        <v>0</v>
      </c>
      <c r="MW372">
        <v>0</v>
      </c>
      <c r="MX372">
        <v>0</v>
      </c>
      <c r="MY372">
        <v>0</v>
      </c>
      <c r="MZ372">
        <v>0</v>
      </c>
      <c r="NA372">
        <v>0</v>
      </c>
      <c r="NB372">
        <v>0</v>
      </c>
      <c r="NC372">
        <v>0</v>
      </c>
      <c r="ND372">
        <v>0</v>
      </c>
      <c r="NE372">
        <v>0</v>
      </c>
      <c r="NF372">
        <v>0</v>
      </c>
      <c r="NG372">
        <v>0</v>
      </c>
      <c r="NH372">
        <v>0</v>
      </c>
      <c r="NI372">
        <v>0</v>
      </c>
      <c r="NJ372">
        <v>0</v>
      </c>
      <c r="NK372">
        <v>0</v>
      </c>
      <c r="NL372">
        <v>5152</v>
      </c>
      <c r="NM372">
        <v>32</v>
      </c>
      <c r="NN372">
        <v>0</v>
      </c>
      <c r="NO372">
        <v>0</v>
      </c>
      <c r="NP372">
        <v>0</v>
      </c>
      <c r="NQ372">
        <v>0</v>
      </c>
      <c r="NR372">
        <v>0</v>
      </c>
      <c r="NS372">
        <v>0</v>
      </c>
      <c r="NT372">
        <v>0</v>
      </c>
      <c r="NU372" s="2" t="e">
        <f t="shared" si="16"/>
        <v>#DIV/0!</v>
      </c>
      <c r="NV372">
        <f t="shared" si="17"/>
        <v>0</v>
      </c>
      <c r="NW372">
        <v>207</v>
      </c>
      <c r="NX372">
        <f t="shared" si="18"/>
        <v>32</v>
      </c>
      <c r="NY372">
        <f t="shared" si="19"/>
        <v>0</v>
      </c>
    </row>
    <row r="373" spans="1:389" x14ac:dyDescent="0.3">
      <c r="A373" s="1">
        <v>43059.991469907407</v>
      </c>
      <c r="B373">
        <v>384</v>
      </c>
      <c r="C373" t="s">
        <v>0</v>
      </c>
      <c r="D373">
        <v>0</v>
      </c>
      <c r="E373" t="s">
        <v>1</v>
      </c>
      <c r="F373">
        <v>2.2038577488600001E-2</v>
      </c>
      <c r="G373">
        <v>3.2104491428910502</v>
      </c>
      <c r="H373">
        <v>183.94518622904999</v>
      </c>
      <c r="I373">
        <v>0.20583091174199999</v>
      </c>
      <c r="J373">
        <v>0.2260315162</v>
      </c>
      <c r="NU373" s="2" t="e">
        <f t="shared" si="16"/>
        <v>#DIV/0!</v>
      </c>
      <c r="NV373">
        <f t="shared" si="17"/>
        <v>0</v>
      </c>
      <c r="NX373">
        <f t="shared" si="18"/>
        <v>0</v>
      </c>
      <c r="NY373">
        <f t="shared" si="19"/>
        <v>0</v>
      </c>
    </row>
    <row r="374" spans="1:389" x14ac:dyDescent="0.3">
      <c r="A374" s="1">
        <v>43059.991481481484</v>
      </c>
      <c r="B374">
        <v>38</v>
      </c>
      <c r="C374" t="s">
        <v>0</v>
      </c>
      <c r="D374">
        <v>0</v>
      </c>
      <c r="E374" t="s">
        <v>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220</v>
      </c>
      <c r="L374">
        <v>196</v>
      </c>
      <c r="M374">
        <v>220</v>
      </c>
      <c r="N374">
        <v>196</v>
      </c>
      <c r="O374">
        <v>5151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0</v>
      </c>
      <c r="JO374">
        <v>0</v>
      </c>
      <c r="JP374">
        <v>0</v>
      </c>
      <c r="JQ374">
        <v>0</v>
      </c>
      <c r="JR374">
        <v>0</v>
      </c>
      <c r="JS374">
        <v>0</v>
      </c>
      <c r="JT374">
        <v>0</v>
      </c>
      <c r="JU374">
        <v>0</v>
      </c>
      <c r="JV374">
        <v>0</v>
      </c>
      <c r="JW374">
        <v>0</v>
      </c>
      <c r="JX374">
        <v>0</v>
      </c>
      <c r="JY374">
        <v>0</v>
      </c>
      <c r="JZ374">
        <v>0</v>
      </c>
      <c r="KA374">
        <v>0</v>
      </c>
      <c r="KB374">
        <v>0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0</v>
      </c>
      <c r="LD374">
        <v>0</v>
      </c>
      <c r="LE374">
        <v>0</v>
      </c>
      <c r="LF374">
        <v>0</v>
      </c>
      <c r="LG374">
        <v>0</v>
      </c>
      <c r="LH374">
        <v>0</v>
      </c>
      <c r="LI374">
        <v>0</v>
      </c>
      <c r="LJ374">
        <v>0</v>
      </c>
      <c r="LK374">
        <v>0</v>
      </c>
      <c r="LL374">
        <v>0</v>
      </c>
      <c r="LM374">
        <v>0</v>
      </c>
      <c r="LN374">
        <v>0</v>
      </c>
      <c r="LO374">
        <v>0</v>
      </c>
      <c r="LP374">
        <v>0</v>
      </c>
      <c r="LQ374">
        <v>0</v>
      </c>
      <c r="LR374">
        <v>0</v>
      </c>
      <c r="LS374">
        <v>0</v>
      </c>
      <c r="LT374">
        <v>0</v>
      </c>
      <c r="LU374">
        <v>0</v>
      </c>
      <c r="LV374">
        <v>0</v>
      </c>
      <c r="LW374">
        <v>0</v>
      </c>
      <c r="LX374">
        <v>0</v>
      </c>
      <c r="LY374">
        <v>0</v>
      </c>
      <c r="LZ374">
        <v>0</v>
      </c>
      <c r="MA374">
        <v>0</v>
      </c>
      <c r="MB374">
        <v>0</v>
      </c>
      <c r="MC374">
        <v>0</v>
      </c>
      <c r="MD374">
        <v>0</v>
      </c>
      <c r="ME374">
        <v>0</v>
      </c>
      <c r="MF374">
        <v>0</v>
      </c>
      <c r="MG374">
        <v>0</v>
      </c>
      <c r="MH374">
        <v>0</v>
      </c>
      <c r="MI374">
        <v>0</v>
      </c>
      <c r="MJ374">
        <v>0</v>
      </c>
      <c r="MK374">
        <v>0</v>
      </c>
      <c r="ML374">
        <v>0</v>
      </c>
      <c r="MM374">
        <v>0</v>
      </c>
      <c r="MN374">
        <v>0</v>
      </c>
      <c r="MO374">
        <v>0</v>
      </c>
      <c r="MP374">
        <v>0</v>
      </c>
      <c r="MQ374">
        <v>0</v>
      </c>
      <c r="MR374">
        <v>0</v>
      </c>
      <c r="MS374">
        <v>0</v>
      </c>
      <c r="MT374">
        <v>0</v>
      </c>
      <c r="MU374">
        <v>0</v>
      </c>
      <c r="MV374">
        <v>0</v>
      </c>
      <c r="MW374">
        <v>0</v>
      </c>
      <c r="MX374">
        <v>0</v>
      </c>
      <c r="MY374">
        <v>0</v>
      </c>
      <c r="MZ374">
        <v>0</v>
      </c>
      <c r="NA374">
        <v>0</v>
      </c>
      <c r="NB374">
        <v>0</v>
      </c>
      <c r="NC374">
        <v>0</v>
      </c>
      <c r="ND374">
        <v>0</v>
      </c>
      <c r="NE374">
        <v>0</v>
      </c>
      <c r="NF374">
        <v>0</v>
      </c>
      <c r="NG374">
        <v>0</v>
      </c>
      <c r="NH374">
        <v>0</v>
      </c>
      <c r="NI374">
        <v>0</v>
      </c>
      <c r="NJ374">
        <v>0</v>
      </c>
      <c r="NK374">
        <v>0</v>
      </c>
      <c r="NL374">
        <v>5152</v>
      </c>
      <c r="NM374">
        <v>32</v>
      </c>
      <c r="NN374">
        <v>0</v>
      </c>
      <c r="NO374">
        <v>0</v>
      </c>
      <c r="NP374">
        <v>0</v>
      </c>
      <c r="NQ374">
        <v>0</v>
      </c>
      <c r="NR374">
        <v>0</v>
      </c>
      <c r="NS374">
        <v>0</v>
      </c>
      <c r="NT374">
        <v>0</v>
      </c>
      <c r="NU374" s="2" t="e">
        <f t="shared" si="16"/>
        <v>#DIV/0!</v>
      </c>
      <c r="NV374">
        <f t="shared" si="17"/>
        <v>0</v>
      </c>
      <c r="NW374">
        <v>208</v>
      </c>
      <c r="NX374">
        <f t="shared" si="18"/>
        <v>32</v>
      </c>
      <c r="NY374">
        <f t="shared" si="19"/>
        <v>0</v>
      </c>
    </row>
    <row r="375" spans="1:389" x14ac:dyDescent="0.3">
      <c r="A375" s="1">
        <v>43059.991481481484</v>
      </c>
      <c r="B375">
        <v>39</v>
      </c>
      <c r="C375" t="s">
        <v>0</v>
      </c>
      <c r="D375">
        <v>0</v>
      </c>
      <c r="E375" t="s">
        <v>1</v>
      </c>
      <c r="F375">
        <v>1.0641143933000001E-2</v>
      </c>
      <c r="G375">
        <v>1.4994888620106499</v>
      </c>
      <c r="H375">
        <v>85.914383220085099</v>
      </c>
      <c r="I375">
        <v>0.106032653447</v>
      </c>
      <c r="J375">
        <v>2.5911270629700001E-2</v>
      </c>
      <c r="NU375" s="2" t="e">
        <f t="shared" si="16"/>
        <v>#DIV/0!</v>
      </c>
      <c r="NV375">
        <f t="shared" si="17"/>
        <v>0</v>
      </c>
      <c r="NX375">
        <f t="shared" si="18"/>
        <v>0</v>
      </c>
      <c r="NY375">
        <f t="shared" si="19"/>
        <v>0</v>
      </c>
    </row>
    <row r="376" spans="1:389" x14ac:dyDescent="0.3">
      <c r="A376" s="1">
        <v>43059.991481481484</v>
      </c>
      <c r="B376">
        <v>792</v>
      </c>
      <c r="C376" t="s">
        <v>0</v>
      </c>
      <c r="D376">
        <v>0</v>
      </c>
      <c r="E376" t="s">
        <v>2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220</v>
      </c>
      <c r="L376">
        <v>196</v>
      </c>
      <c r="M376">
        <v>220</v>
      </c>
      <c r="N376">
        <v>196</v>
      </c>
      <c r="O376">
        <v>5151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0</v>
      </c>
      <c r="JP376">
        <v>0</v>
      </c>
      <c r="JQ376">
        <v>0</v>
      </c>
      <c r="JR376">
        <v>0</v>
      </c>
      <c r="JS376">
        <v>0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0</v>
      </c>
      <c r="LJ376">
        <v>0</v>
      </c>
      <c r="LK376">
        <v>0</v>
      </c>
      <c r="LL376">
        <v>0</v>
      </c>
      <c r="LM376">
        <v>0</v>
      </c>
      <c r="LN376">
        <v>0</v>
      </c>
      <c r="LO376">
        <v>0</v>
      </c>
      <c r="LP376">
        <v>0</v>
      </c>
      <c r="LQ376">
        <v>0</v>
      </c>
      <c r="LR376">
        <v>0</v>
      </c>
      <c r="LS376">
        <v>0</v>
      </c>
      <c r="LT376">
        <v>0</v>
      </c>
      <c r="LU376">
        <v>0</v>
      </c>
      <c r="LV376">
        <v>0</v>
      </c>
      <c r="LW376">
        <v>0</v>
      </c>
      <c r="LX376">
        <v>0</v>
      </c>
      <c r="LY376">
        <v>0</v>
      </c>
      <c r="LZ376">
        <v>0</v>
      </c>
      <c r="MA376">
        <v>0</v>
      </c>
      <c r="MB376">
        <v>0</v>
      </c>
      <c r="MC376">
        <v>0</v>
      </c>
      <c r="MD376">
        <v>0</v>
      </c>
      <c r="ME376">
        <v>0</v>
      </c>
      <c r="MF376">
        <v>0</v>
      </c>
      <c r="MG376">
        <v>0</v>
      </c>
      <c r="MH376">
        <v>0</v>
      </c>
      <c r="MI376">
        <v>0</v>
      </c>
      <c r="MJ376">
        <v>0</v>
      </c>
      <c r="MK376">
        <v>0</v>
      </c>
      <c r="ML376">
        <v>0</v>
      </c>
      <c r="MM376">
        <v>0</v>
      </c>
      <c r="MN376">
        <v>0</v>
      </c>
      <c r="MO376">
        <v>0</v>
      </c>
      <c r="MP376">
        <v>0</v>
      </c>
      <c r="MQ376">
        <v>0</v>
      </c>
      <c r="MR376">
        <v>0</v>
      </c>
      <c r="MS376">
        <v>0</v>
      </c>
      <c r="MT376">
        <v>0</v>
      </c>
      <c r="MU376">
        <v>0</v>
      </c>
      <c r="MV376">
        <v>0</v>
      </c>
      <c r="MW376">
        <v>0</v>
      </c>
      <c r="MX376">
        <v>0</v>
      </c>
      <c r="MY376">
        <v>0</v>
      </c>
      <c r="MZ376">
        <v>0</v>
      </c>
      <c r="NA376">
        <v>0</v>
      </c>
      <c r="NB376">
        <v>0</v>
      </c>
      <c r="NC376">
        <v>0</v>
      </c>
      <c r="ND376">
        <v>0</v>
      </c>
      <c r="NE376">
        <v>0</v>
      </c>
      <c r="NF376">
        <v>0</v>
      </c>
      <c r="NG376">
        <v>0</v>
      </c>
      <c r="NH376">
        <v>0</v>
      </c>
      <c r="NI376">
        <v>0</v>
      </c>
      <c r="NJ376">
        <v>0</v>
      </c>
      <c r="NK376">
        <v>0</v>
      </c>
      <c r="NL376">
        <v>5152</v>
      </c>
      <c r="NM376">
        <v>32</v>
      </c>
      <c r="NN376">
        <v>0</v>
      </c>
      <c r="NO376">
        <v>0</v>
      </c>
      <c r="NP376">
        <v>0</v>
      </c>
      <c r="NQ376">
        <v>0</v>
      </c>
      <c r="NR376">
        <v>0</v>
      </c>
      <c r="NS376">
        <v>0</v>
      </c>
      <c r="NT376">
        <v>0</v>
      </c>
      <c r="NU376" s="2" t="e">
        <f t="shared" si="16"/>
        <v>#DIV/0!</v>
      </c>
      <c r="NV376">
        <f t="shared" si="17"/>
        <v>0</v>
      </c>
      <c r="NW376">
        <v>209</v>
      </c>
      <c r="NX376">
        <f t="shared" si="18"/>
        <v>32</v>
      </c>
      <c r="NY376">
        <f t="shared" si="19"/>
        <v>0</v>
      </c>
    </row>
    <row r="377" spans="1:389" x14ac:dyDescent="0.3">
      <c r="A377" s="1">
        <v>43059.991481481484</v>
      </c>
      <c r="B377">
        <v>793</v>
      </c>
      <c r="C377" t="s">
        <v>0</v>
      </c>
      <c r="D377">
        <v>0</v>
      </c>
      <c r="E377" t="s">
        <v>1</v>
      </c>
      <c r="F377">
        <v>1.13722517058E-2</v>
      </c>
      <c r="G377">
        <v>3.14159265358979</v>
      </c>
      <c r="H377">
        <v>180</v>
      </c>
      <c r="I377">
        <v>0.14249188854</v>
      </c>
      <c r="J377">
        <v>8.8974793334599997E-2</v>
      </c>
    </row>
    <row r="378" spans="1:389" x14ac:dyDescent="0.3">
      <c r="A378" s="1">
        <v>43059.991493055553</v>
      </c>
      <c r="B378">
        <v>119</v>
      </c>
      <c r="C378" t="s">
        <v>0</v>
      </c>
      <c r="D378">
        <v>-1</v>
      </c>
      <c r="E378" t="s">
        <v>1</v>
      </c>
      <c r="F378">
        <v>7.66043909299E-3</v>
      </c>
      <c r="G378">
        <v>0.50709850439341797</v>
      </c>
      <c r="H378">
        <v>29.054604099138999</v>
      </c>
      <c r="I378">
        <v>0.12689011742100001</v>
      </c>
      <c r="J378">
        <v>4.9260982385999998E-2</v>
      </c>
    </row>
    <row r="379" spans="1:389" x14ac:dyDescent="0.3">
      <c r="A379" s="1">
        <v>43059.991493055553</v>
      </c>
      <c r="B379">
        <v>424</v>
      </c>
      <c r="C379" t="s">
        <v>0</v>
      </c>
      <c r="D379">
        <v>-1</v>
      </c>
      <c r="E379" t="s">
        <v>1</v>
      </c>
      <c r="F379">
        <v>6.3871190273800005E-2</v>
      </c>
      <c r="G379">
        <v>6.1429356975429803</v>
      </c>
      <c r="H379">
        <v>351.964289289465</v>
      </c>
      <c r="I379">
        <v>0.34273840960200003</v>
      </c>
      <c r="J379">
        <v>0.22626886141700001</v>
      </c>
    </row>
    <row r="380" spans="1:389" x14ac:dyDescent="0.3">
      <c r="A380" s="1">
        <v>43059.991493055553</v>
      </c>
      <c r="B380">
        <v>677</v>
      </c>
      <c r="C380" t="s">
        <v>0</v>
      </c>
      <c r="D380">
        <v>-1</v>
      </c>
      <c r="E380" t="s">
        <v>1</v>
      </c>
      <c r="F380">
        <v>1.27360437266E-2</v>
      </c>
      <c r="G380">
        <v>0.11710874456751599</v>
      </c>
      <c r="H380">
        <v>6.7098368077942796</v>
      </c>
      <c r="I380">
        <v>0.150332607314</v>
      </c>
      <c r="J380">
        <v>7.2991982219300006E-2</v>
      </c>
    </row>
    <row r="381" spans="1:389" x14ac:dyDescent="0.3">
      <c r="A381" s="1">
        <v>43059.991493055553</v>
      </c>
      <c r="B381">
        <v>983</v>
      </c>
      <c r="C381" t="s">
        <v>0</v>
      </c>
      <c r="D381">
        <v>-1</v>
      </c>
      <c r="E381" t="s">
        <v>1</v>
      </c>
      <c r="F381">
        <v>7.6125925966799998E-2</v>
      </c>
      <c r="G381">
        <v>6.2049141666583303</v>
      </c>
      <c r="H381">
        <v>355.515393990456</v>
      </c>
      <c r="I381">
        <v>0.424894840765</v>
      </c>
      <c r="J381">
        <v>0.30116773799899998</v>
      </c>
    </row>
    <row r="382" spans="1:389" x14ac:dyDescent="0.3">
      <c r="A382" s="1">
        <v>43059.99150462963</v>
      </c>
      <c r="B382">
        <v>312</v>
      </c>
      <c r="C382" t="s">
        <v>0</v>
      </c>
      <c r="D382">
        <v>-1</v>
      </c>
      <c r="E382" t="s">
        <v>1</v>
      </c>
      <c r="F382">
        <v>3.3647080519599998E-2</v>
      </c>
      <c r="G382">
        <v>0.31475766139113998</v>
      </c>
      <c r="H382">
        <v>18.0342855671202</v>
      </c>
      <c r="I382">
        <v>0.279752927406</v>
      </c>
      <c r="J382">
        <v>0.208902941102</v>
      </c>
    </row>
    <row r="383" spans="1:389" x14ac:dyDescent="0.3">
      <c r="A383" s="1">
        <v>43059.99150462963</v>
      </c>
      <c r="B383">
        <v>602</v>
      </c>
      <c r="C383" t="s">
        <v>0</v>
      </c>
      <c r="D383">
        <v>-1</v>
      </c>
      <c r="E383" t="s">
        <v>1</v>
      </c>
      <c r="F383">
        <v>5.0682697517600003E-2</v>
      </c>
      <c r="G383">
        <v>6.2244294844638803</v>
      </c>
      <c r="H383">
        <v>356.633539336571</v>
      </c>
      <c r="I383">
        <v>0.33901328260699998</v>
      </c>
      <c r="J383">
        <v>0.17406250584300001</v>
      </c>
    </row>
    <row r="384" spans="1:389" x14ac:dyDescent="0.3">
      <c r="A384" s="1">
        <v>43059.99150462963</v>
      </c>
      <c r="B384">
        <v>905</v>
      </c>
      <c r="C384" t="s">
        <v>0</v>
      </c>
      <c r="D384">
        <v>-1</v>
      </c>
      <c r="E384" t="s">
        <v>1</v>
      </c>
      <c r="F384">
        <v>1.7919039551799999E-2</v>
      </c>
      <c r="G384">
        <v>6.2000440752907497</v>
      </c>
      <c r="H384">
        <v>355.23635830925099</v>
      </c>
      <c r="I384">
        <v>0.16607075098999999</v>
      </c>
      <c r="J384">
        <v>8.6277066639400005E-2</v>
      </c>
    </row>
    <row r="385" spans="1:10" x14ac:dyDescent="0.3">
      <c r="A385" s="1">
        <v>43059.991516203707</v>
      </c>
      <c r="B385">
        <v>213</v>
      </c>
      <c r="C385" t="s">
        <v>0</v>
      </c>
      <c r="D385">
        <v>-1</v>
      </c>
      <c r="E385" t="s">
        <v>1</v>
      </c>
      <c r="F385">
        <v>5.2216029939100003E-2</v>
      </c>
      <c r="G385">
        <v>7.1307464785329094E-2</v>
      </c>
      <c r="H385">
        <v>4.0856167799770899</v>
      </c>
      <c r="I385">
        <v>0.30172667633099998</v>
      </c>
      <c r="J385">
        <v>3.4716131972900001E-2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234546-20171120_SmallBallDropAn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Schrag</dc:creator>
  <cp:lastModifiedBy>Barry Schrag</cp:lastModifiedBy>
  <dcterms:created xsi:type="dcterms:W3CDTF">2017-11-21T00:11:54Z</dcterms:created>
  <dcterms:modified xsi:type="dcterms:W3CDTF">2017-11-21T01:00:51Z</dcterms:modified>
</cp:coreProperties>
</file>