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5526\TU Eindhoven\Terpstra, B.W.C. - Case_study_corona\Resources\"/>
    </mc:Choice>
  </mc:AlternateContent>
  <bookViews>
    <workbookView xWindow="0" yWindow="0" windowWidth="23040" windowHeight="9372"/>
  </bookViews>
  <sheets>
    <sheet name="Bevolking 2019 Gemeenten Noord " sheetId="1" r:id="rId1"/>
  </sheets>
  <calcPr calcId="152511"/>
</workbook>
</file>

<file path=xl/calcChain.xml><?xml version="1.0" encoding="utf-8"?>
<calcChain xmlns="http://schemas.openxmlformats.org/spreadsheetml/2006/main">
  <c r="X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4" i="1" l="1"/>
</calcChain>
</file>

<file path=xl/sharedStrings.xml><?xml version="1.0" encoding="utf-8"?>
<sst xmlns="http://schemas.openxmlformats.org/spreadsheetml/2006/main" count="104" uniqueCount="104">
  <si>
    <t>Bevolking  2019 - Gemeenten Noord-Brabant</t>
  </si>
  <si>
    <t>0 tot 5 jaar</t>
  </si>
  <si>
    <t>5 tot 10 jaar</t>
  </si>
  <si>
    <t>10 tot 15 jaar</t>
  </si>
  <si>
    <t>15 tot 20 jaar</t>
  </si>
  <si>
    <t>20 tot 25 jaar</t>
  </si>
  <si>
    <t>25 tot 30 jaar</t>
  </si>
  <si>
    <t>30 tot 35 jaar</t>
  </si>
  <si>
    <t>35 tot 40 jaar</t>
  </si>
  <si>
    <t>40 tot 45 jaar</t>
  </si>
  <si>
    <t>45 tot 50 jaar</t>
  </si>
  <si>
    <t>50 tot 55 jaar</t>
  </si>
  <si>
    <t>55 tot 60 jaar</t>
  </si>
  <si>
    <t>60 tot 65 jaar</t>
  </si>
  <si>
    <t>65 tot 70 jaar</t>
  </si>
  <si>
    <t>70 tot 75 jaar</t>
  </si>
  <si>
    <t>75 tot 80 jaar</t>
  </si>
  <si>
    <t>80 tot 85 jaar</t>
  </si>
  <si>
    <t>85 tot 90 jaar</t>
  </si>
  <si>
    <t>90 tot 95 jaar</t>
  </si>
  <si>
    <t>95 jaar of ouder</t>
  </si>
  <si>
    <t>totaal</t>
  </si>
  <si>
    <t>Alphen-Chaam</t>
  </si>
  <si>
    <t>Altena</t>
  </si>
  <si>
    <t>Asten</t>
  </si>
  <si>
    <t>Baarle-Nassau</t>
  </si>
  <si>
    <t>Bergeijk</t>
  </si>
  <si>
    <t>Bergen op Zoom</t>
  </si>
  <si>
    <t>Bernheze</t>
  </si>
  <si>
    <t>Best</t>
  </si>
  <si>
    <t>Bladel</t>
  </si>
  <si>
    <t>Boekel</t>
  </si>
  <si>
    <t>Boxmeer</t>
  </si>
  <si>
    <t>Boxtel</t>
  </si>
  <si>
    <t>Breda</t>
  </si>
  <si>
    <t>Cranendonck</t>
  </si>
  <si>
    <t>Cuijk</t>
  </si>
  <si>
    <t>Deurne</t>
  </si>
  <si>
    <t>Dongen</t>
  </si>
  <si>
    <t>Drimmelen</t>
  </si>
  <si>
    <t>Eersel</t>
  </si>
  <si>
    <t>Eindhoven</t>
  </si>
  <si>
    <t>Etten-Leur</t>
  </si>
  <si>
    <t>Geertruidenberg</t>
  </si>
  <si>
    <t>Geldrop-Mierlo</t>
  </si>
  <si>
    <t>Gemert-Bakel</t>
  </si>
  <si>
    <t>Gilze en Rijen</t>
  </si>
  <si>
    <t>Goirle</t>
  </si>
  <si>
    <t>Grave</t>
  </si>
  <si>
    <t>Haaren</t>
  </si>
  <si>
    <t>Halderberge</t>
  </si>
  <si>
    <t>Heeze-Leende</t>
  </si>
  <si>
    <t>Helmond</t>
  </si>
  <si>
    <t>Heusden</t>
  </si>
  <si>
    <t>Hilvarenbeek</t>
  </si>
  <si>
    <t>Laarbeek</t>
  </si>
  <si>
    <t>Landerd</t>
  </si>
  <si>
    <t>Loon op Zand</t>
  </si>
  <si>
    <t>Meierijstad</t>
  </si>
  <si>
    <t>Mill en Sint Hubert</t>
  </si>
  <si>
    <t>Moerdijk</t>
  </si>
  <si>
    <t>Nuenen c.a.</t>
  </si>
  <si>
    <t>Oirschot</t>
  </si>
  <si>
    <t>Oisterwijk</t>
  </si>
  <si>
    <t>Oosterhout</t>
  </si>
  <si>
    <t>Oss</t>
  </si>
  <si>
    <t>Reusel-De Mierden</t>
  </si>
  <si>
    <t>Roosendaal</t>
  </si>
  <si>
    <t>Rucphen</t>
  </si>
  <si>
    <t>s-Hertogenbosch</t>
  </si>
  <si>
    <t>Sint Anthonis</t>
  </si>
  <si>
    <t>Sint-Michielsgestel</t>
  </si>
  <si>
    <t>Someren</t>
  </si>
  <si>
    <t>Son en Breugel</t>
  </si>
  <si>
    <t>Steenbergen</t>
  </si>
  <si>
    <t>Tilburg</t>
  </si>
  <si>
    <t>Uden</t>
  </si>
  <si>
    <t>Valkenswaard</t>
  </si>
  <si>
    <t>Veldhoven</t>
  </si>
  <si>
    <t>Vught</t>
  </si>
  <si>
    <t>Waalre</t>
  </si>
  <si>
    <t>Waalwijk</t>
  </si>
  <si>
    <t>Woensdrecht</t>
  </si>
  <si>
    <t>Zundert</t>
  </si>
  <si>
    <t>age_2.5</t>
  </si>
  <si>
    <t>age_7.5</t>
  </si>
  <si>
    <t>age_12.5</t>
  </si>
  <si>
    <t>age_22.5</t>
  </si>
  <si>
    <t>age_27.5</t>
  </si>
  <si>
    <t>age_32.5</t>
  </si>
  <si>
    <t>age_37.5</t>
  </si>
  <si>
    <t>age_42.5</t>
  </si>
  <si>
    <t>age_47.5</t>
  </si>
  <si>
    <t>age_52.5</t>
  </si>
  <si>
    <t>age_57.5</t>
  </si>
  <si>
    <t>age_62.5</t>
  </si>
  <si>
    <t>age_67.5</t>
  </si>
  <si>
    <t>age_72.5</t>
  </si>
  <si>
    <t>age_77.5</t>
  </si>
  <si>
    <t>age_82.5</t>
  </si>
  <si>
    <t>age_87.5</t>
  </si>
  <si>
    <t>age_92.5</t>
  </si>
  <si>
    <t>age_97.5</t>
  </si>
  <si>
    <t>age_17.5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</si>
</sst>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E9E9E9"/>
      </patternFill>
    </fill>
    <fill>
      <patternFill patternType="solid">
        <fgColor rgb="FFBEBEBE"/>
      </patternFill>
    </fill>
    <fill>
      <patternFill patternType="solid">
        <fgColor rgb="FFDC1400"/>
      </patternFill>
    </fill>
    <fill>
      <patternFill patternType="solid">
        <fgColor rgb="FFFFCFCA"/>
      </patternFill>
    </fill>
    <fill>
      <patternFill patternType="solid">
        <fgColor rgb="FFFF6B5B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2" xfId="0" applyFont="1" applyFill="1" applyBorder="1"/>
    <xf numFmtId="0" fontId="4" fillId="5" borderId="2" xfId="0" applyFont="1" applyFill="1" applyBorder="1"/>
    <xf numFmtId="0" fontId="5" fillId="6" borderId="2" xfId="0" applyFont="1" applyFill="1" applyBorder="1"/>
    <xf numFmtId="0" fontId="6" fillId="7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workbookViewId="0">
      <selection activeCell="H12" sqref="H12"/>
    </sheetView>
  </sheetViews>
  <sheetFormatPr defaultRowHeight="14.4" x14ac:dyDescent="0.3"/>
  <cols>
    <col min="1" max="1" width="31.21875" customWidth="1" collapsed="1"/>
  </cols>
  <sheetData>
    <row r="1" spans="1:24" x14ac:dyDescent="0.3">
      <c r="A1" s="1" t="s">
        <v>0</v>
      </c>
    </row>
    <row r="2" spans="1:24" x14ac:dyDescent="0.3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</row>
    <row r="3" spans="1:24" x14ac:dyDescent="0.3">
      <c r="A3" s="1"/>
      <c r="B3" s="7" t="s">
        <v>84</v>
      </c>
      <c r="C3" s="7" t="s">
        <v>85</v>
      </c>
      <c r="D3" s="7" t="s">
        <v>86</v>
      </c>
      <c r="E3" s="7" t="s">
        <v>103</v>
      </c>
      <c r="F3" s="7" t="s">
        <v>87</v>
      </c>
      <c r="G3" s="7" t="s">
        <v>88</v>
      </c>
      <c r="H3" s="7" t="s">
        <v>89</v>
      </c>
      <c r="I3" s="7" t="s">
        <v>90</v>
      </c>
      <c r="J3" s="7" t="s">
        <v>91</v>
      </c>
      <c r="K3" s="7" t="s">
        <v>92</v>
      </c>
      <c r="L3" s="7" t="s">
        <v>93</v>
      </c>
      <c r="M3" s="7" t="s">
        <v>94</v>
      </c>
      <c r="N3" s="7" t="s">
        <v>95</v>
      </c>
      <c r="O3" s="7" t="s">
        <v>96</v>
      </c>
      <c r="P3" s="7" t="s">
        <v>97</v>
      </c>
      <c r="Q3" s="7" t="s">
        <v>98</v>
      </c>
      <c r="R3" s="7" t="s">
        <v>99</v>
      </c>
      <c r="S3" s="7" t="s">
        <v>100</v>
      </c>
      <c r="T3" s="7" t="s">
        <v>101</v>
      </c>
      <c r="U3" s="7" t="s">
        <v>102</v>
      </c>
      <c r="V3" s="7"/>
    </row>
    <row r="4" spans="1:24" x14ac:dyDescent="0.3">
      <c r="A4" s="1" t="s">
        <v>22</v>
      </c>
      <c r="B4" s="2">
        <v>472</v>
      </c>
      <c r="C4" s="2">
        <v>526</v>
      </c>
      <c r="D4" s="2">
        <v>511</v>
      </c>
      <c r="E4" s="2">
        <v>622</v>
      </c>
      <c r="F4" s="2">
        <v>536</v>
      </c>
      <c r="G4" s="2">
        <v>438</v>
      </c>
      <c r="H4" s="2">
        <v>459</v>
      </c>
      <c r="I4" s="2">
        <v>546</v>
      </c>
      <c r="J4" s="2">
        <v>547</v>
      </c>
      <c r="K4" s="2">
        <v>692</v>
      </c>
      <c r="L4" s="2">
        <v>858</v>
      </c>
      <c r="M4" s="2">
        <v>847</v>
      </c>
      <c r="N4" s="2">
        <v>809</v>
      </c>
      <c r="O4" s="2">
        <v>681</v>
      </c>
      <c r="P4" s="2">
        <v>645</v>
      </c>
      <c r="Q4" s="2">
        <v>437</v>
      </c>
      <c r="R4" s="2">
        <v>299</v>
      </c>
      <c r="S4" s="2">
        <v>161</v>
      </c>
      <c r="T4" s="2">
        <v>56</v>
      </c>
      <c r="U4" s="2">
        <v>7</v>
      </c>
      <c r="V4" s="4">
        <v>10149</v>
      </c>
      <c r="W4">
        <f>SUM(B4:N4)</f>
        <v>7863</v>
      </c>
      <c r="X4">
        <f>SUM(O4:U4)</f>
        <v>2286</v>
      </c>
    </row>
    <row r="5" spans="1:24" x14ac:dyDescent="0.3">
      <c r="A5" s="1" t="s">
        <v>23</v>
      </c>
      <c r="B5" s="3">
        <v>3040</v>
      </c>
      <c r="C5" s="3">
        <v>3279</v>
      </c>
      <c r="D5" s="3">
        <v>3514</v>
      </c>
      <c r="E5" s="3">
        <v>3659</v>
      </c>
      <c r="F5" s="3">
        <v>3115</v>
      </c>
      <c r="G5" s="3">
        <v>3046</v>
      </c>
      <c r="H5" s="3">
        <v>3077</v>
      </c>
      <c r="I5" s="3">
        <v>3104</v>
      </c>
      <c r="J5" s="3">
        <v>3145</v>
      </c>
      <c r="K5" s="5">
        <v>4063</v>
      </c>
      <c r="L5" s="5">
        <v>4236</v>
      </c>
      <c r="M5" s="3">
        <v>3857</v>
      </c>
      <c r="N5" s="3">
        <v>3502</v>
      </c>
      <c r="O5" s="3">
        <v>3319</v>
      </c>
      <c r="P5" s="3">
        <v>3059</v>
      </c>
      <c r="Q5" s="2">
        <v>1951</v>
      </c>
      <c r="R5" s="2">
        <v>1330</v>
      </c>
      <c r="S5" s="2">
        <v>717</v>
      </c>
      <c r="T5" s="2">
        <v>293</v>
      </c>
      <c r="U5" s="2">
        <v>80</v>
      </c>
      <c r="V5" s="4">
        <v>55386</v>
      </c>
      <c r="W5">
        <f t="shared" ref="W5:W65" si="0">SUM(B5:N5)</f>
        <v>44637</v>
      </c>
    </row>
    <row r="6" spans="1:24" x14ac:dyDescent="0.3">
      <c r="A6" s="1" t="s">
        <v>24</v>
      </c>
      <c r="B6" s="2">
        <v>757</v>
      </c>
      <c r="C6" s="2">
        <v>801</v>
      </c>
      <c r="D6" s="2">
        <v>962</v>
      </c>
      <c r="E6" s="2">
        <v>1064</v>
      </c>
      <c r="F6" s="2">
        <v>930</v>
      </c>
      <c r="G6" s="2">
        <v>927</v>
      </c>
      <c r="H6" s="2">
        <v>895</v>
      </c>
      <c r="I6" s="2">
        <v>865</v>
      </c>
      <c r="J6" s="2">
        <v>875</v>
      </c>
      <c r="K6" s="2">
        <v>1133</v>
      </c>
      <c r="L6" s="2">
        <v>1331</v>
      </c>
      <c r="M6" s="2">
        <v>1320</v>
      </c>
      <c r="N6" s="2">
        <v>1164</v>
      </c>
      <c r="O6" s="2">
        <v>1158</v>
      </c>
      <c r="P6" s="2">
        <v>1003</v>
      </c>
      <c r="Q6" s="2">
        <v>696</v>
      </c>
      <c r="R6" s="2">
        <v>485</v>
      </c>
      <c r="S6" s="2">
        <v>247</v>
      </c>
      <c r="T6" s="2">
        <v>79</v>
      </c>
      <c r="U6" s="2">
        <v>18</v>
      </c>
      <c r="V6" s="4">
        <v>16710</v>
      </c>
      <c r="W6">
        <f t="shared" si="0"/>
        <v>13024</v>
      </c>
    </row>
    <row r="7" spans="1:24" x14ac:dyDescent="0.3">
      <c r="A7" s="1" t="s">
        <v>25</v>
      </c>
      <c r="B7" s="2">
        <v>292</v>
      </c>
      <c r="C7" s="2">
        <v>313</v>
      </c>
      <c r="D7" s="2">
        <v>323</v>
      </c>
      <c r="E7" s="2">
        <v>343</v>
      </c>
      <c r="F7" s="2">
        <v>282</v>
      </c>
      <c r="G7" s="2">
        <v>335</v>
      </c>
      <c r="H7" s="2">
        <v>339</v>
      </c>
      <c r="I7" s="2">
        <v>379</v>
      </c>
      <c r="J7" s="2">
        <v>381</v>
      </c>
      <c r="K7" s="2">
        <v>439</v>
      </c>
      <c r="L7" s="2">
        <v>499</v>
      </c>
      <c r="M7" s="2">
        <v>576</v>
      </c>
      <c r="N7" s="2">
        <v>519</v>
      </c>
      <c r="O7" s="2">
        <v>513</v>
      </c>
      <c r="P7" s="2">
        <v>520</v>
      </c>
      <c r="Q7" s="2">
        <v>355</v>
      </c>
      <c r="R7" s="2">
        <v>245</v>
      </c>
      <c r="S7" s="2">
        <v>141</v>
      </c>
      <c r="T7" s="2">
        <v>44</v>
      </c>
      <c r="U7" s="2">
        <v>9</v>
      </c>
      <c r="V7" s="6">
        <v>6847</v>
      </c>
      <c r="W7">
        <f t="shared" si="0"/>
        <v>5020</v>
      </c>
    </row>
    <row r="8" spans="1:24" x14ac:dyDescent="0.3">
      <c r="A8" s="1" t="s">
        <v>26</v>
      </c>
      <c r="B8" s="2">
        <v>804</v>
      </c>
      <c r="C8" s="2">
        <v>853</v>
      </c>
      <c r="D8" s="2">
        <v>1049</v>
      </c>
      <c r="E8" s="2">
        <v>1157</v>
      </c>
      <c r="F8" s="2">
        <v>1083</v>
      </c>
      <c r="G8" s="2">
        <v>1016</v>
      </c>
      <c r="H8" s="2">
        <v>936</v>
      </c>
      <c r="I8" s="2">
        <v>910</v>
      </c>
      <c r="J8" s="2">
        <v>983</v>
      </c>
      <c r="K8" s="2">
        <v>1313</v>
      </c>
      <c r="L8" s="2">
        <v>1456</v>
      </c>
      <c r="M8" s="2">
        <v>1540</v>
      </c>
      <c r="N8" s="2">
        <v>1328</v>
      </c>
      <c r="O8" s="2">
        <v>1187</v>
      </c>
      <c r="P8" s="2">
        <v>1149</v>
      </c>
      <c r="Q8" s="2">
        <v>778</v>
      </c>
      <c r="R8" s="2">
        <v>551</v>
      </c>
      <c r="S8" s="2">
        <v>296</v>
      </c>
      <c r="T8" s="2">
        <v>86</v>
      </c>
      <c r="U8" s="2">
        <v>16</v>
      </c>
      <c r="V8" s="4">
        <v>18491</v>
      </c>
      <c r="W8">
        <f t="shared" si="0"/>
        <v>14428</v>
      </c>
    </row>
    <row r="9" spans="1:24" x14ac:dyDescent="0.3">
      <c r="A9" s="1" t="s">
        <v>27</v>
      </c>
      <c r="B9" s="3">
        <v>3174</v>
      </c>
      <c r="C9" s="3">
        <v>3334</v>
      </c>
      <c r="D9" s="3">
        <v>3478</v>
      </c>
      <c r="E9" s="3">
        <v>3945</v>
      </c>
      <c r="F9" s="3">
        <v>3508</v>
      </c>
      <c r="G9" s="3">
        <v>3705</v>
      </c>
      <c r="H9" s="3">
        <v>3921</v>
      </c>
      <c r="I9" s="3">
        <v>3824</v>
      </c>
      <c r="J9" s="3">
        <v>3681</v>
      </c>
      <c r="K9" s="5">
        <v>4959</v>
      </c>
      <c r="L9" s="5">
        <v>5307</v>
      </c>
      <c r="M9" s="5">
        <v>5098</v>
      </c>
      <c r="N9" s="5">
        <v>4635</v>
      </c>
      <c r="O9" s="5">
        <v>4333</v>
      </c>
      <c r="P9" s="3">
        <v>3997</v>
      </c>
      <c r="Q9" s="3">
        <v>2649</v>
      </c>
      <c r="R9" s="2">
        <v>1763</v>
      </c>
      <c r="S9" s="2">
        <v>969</v>
      </c>
      <c r="T9" s="2">
        <v>417</v>
      </c>
      <c r="U9" s="2">
        <v>114</v>
      </c>
      <c r="V9" s="4">
        <v>66811</v>
      </c>
      <c r="W9">
        <f t="shared" si="0"/>
        <v>52569</v>
      </c>
    </row>
    <row r="10" spans="1:24" x14ac:dyDescent="0.3">
      <c r="A10" s="1" t="s">
        <v>28</v>
      </c>
      <c r="B10" s="2">
        <v>1441</v>
      </c>
      <c r="C10" s="2">
        <v>1599</v>
      </c>
      <c r="D10" s="2">
        <v>1860</v>
      </c>
      <c r="E10" s="3">
        <v>2154</v>
      </c>
      <c r="F10" s="2">
        <v>1748</v>
      </c>
      <c r="G10" s="2">
        <v>1591</v>
      </c>
      <c r="H10" s="2">
        <v>1671</v>
      </c>
      <c r="I10" s="2">
        <v>1593</v>
      </c>
      <c r="J10" s="2">
        <v>1758</v>
      </c>
      <c r="K10" s="3">
        <v>2195</v>
      </c>
      <c r="L10" s="3">
        <v>2382</v>
      </c>
      <c r="M10" s="3">
        <v>2350</v>
      </c>
      <c r="N10" s="3">
        <v>2131</v>
      </c>
      <c r="O10" s="2">
        <v>1910</v>
      </c>
      <c r="P10" s="2">
        <v>1687</v>
      </c>
      <c r="Q10" s="2">
        <v>1170</v>
      </c>
      <c r="R10" s="2">
        <v>805</v>
      </c>
      <c r="S10" s="2">
        <v>532</v>
      </c>
      <c r="T10" s="2">
        <v>181</v>
      </c>
      <c r="U10" s="2">
        <v>48</v>
      </c>
      <c r="V10" s="4">
        <v>30806</v>
      </c>
      <c r="W10">
        <f t="shared" si="0"/>
        <v>24473</v>
      </c>
    </row>
    <row r="11" spans="1:24" x14ac:dyDescent="0.3">
      <c r="A11" s="1" t="s">
        <v>29</v>
      </c>
      <c r="B11" s="2">
        <v>1400</v>
      </c>
      <c r="C11" s="2">
        <v>1529</v>
      </c>
      <c r="D11" s="2">
        <v>1744</v>
      </c>
      <c r="E11" s="3">
        <v>2098</v>
      </c>
      <c r="F11" s="2">
        <v>1660</v>
      </c>
      <c r="G11" s="2">
        <v>1594</v>
      </c>
      <c r="H11" s="2">
        <v>1647</v>
      </c>
      <c r="I11" s="2">
        <v>1581</v>
      </c>
      <c r="J11" s="2">
        <v>1662</v>
      </c>
      <c r="K11" s="3">
        <v>2288</v>
      </c>
      <c r="L11" s="3">
        <v>2571</v>
      </c>
      <c r="M11" s="3">
        <v>2402</v>
      </c>
      <c r="N11" s="3">
        <v>2006</v>
      </c>
      <c r="O11" s="2">
        <v>1723</v>
      </c>
      <c r="P11" s="2">
        <v>1450</v>
      </c>
      <c r="Q11" s="2">
        <v>1068</v>
      </c>
      <c r="R11" s="2">
        <v>806</v>
      </c>
      <c r="S11" s="2">
        <v>463</v>
      </c>
      <c r="T11" s="2">
        <v>114</v>
      </c>
      <c r="U11" s="2">
        <v>15</v>
      </c>
      <c r="V11" s="4">
        <v>29821</v>
      </c>
      <c r="W11">
        <f t="shared" si="0"/>
        <v>24182</v>
      </c>
    </row>
    <row r="12" spans="1:24" x14ac:dyDescent="0.3">
      <c r="A12" s="1" t="s">
        <v>30</v>
      </c>
      <c r="B12" s="2">
        <v>929</v>
      </c>
      <c r="C12" s="2">
        <v>1034</v>
      </c>
      <c r="D12" s="2">
        <v>1127</v>
      </c>
      <c r="E12" s="2">
        <v>1286</v>
      </c>
      <c r="F12" s="2">
        <v>1075</v>
      </c>
      <c r="G12" s="2">
        <v>1102</v>
      </c>
      <c r="H12" s="2">
        <v>1150</v>
      </c>
      <c r="I12" s="2">
        <v>1116</v>
      </c>
      <c r="J12" s="2">
        <v>1061</v>
      </c>
      <c r="K12" s="2">
        <v>1360</v>
      </c>
      <c r="L12" s="2">
        <v>1621</v>
      </c>
      <c r="M12" s="2">
        <v>1625</v>
      </c>
      <c r="N12" s="2">
        <v>1364</v>
      </c>
      <c r="O12" s="2">
        <v>1215</v>
      </c>
      <c r="P12" s="2">
        <v>1224</v>
      </c>
      <c r="Q12" s="2">
        <v>848</v>
      </c>
      <c r="R12" s="2">
        <v>578</v>
      </c>
      <c r="S12" s="2">
        <v>331</v>
      </c>
      <c r="T12" s="2">
        <v>110</v>
      </c>
      <c r="U12" s="2">
        <v>19</v>
      </c>
      <c r="V12" s="4">
        <v>20175</v>
      </c>
      <c r="W12">
        <f t="shared" si="0"/>
        <v>15850</v>
      </c>
    </row>
    <row r="13" spans="1:24" x14ac:dyDescent="0.3">
      <c r="A13" s="1" t="s">
        <v>31</v>
      </c>
      <c r="B13" s="2">
        <v>516</v>
      </c>
      <c r="C13" s="2">
        <v>529</v>
      </c>
      <c r="D13" s="2">
        <v>693</v>
      </c>
      <c r="E13" s="2">
        <v>749</v>
      </c>
      <c r="F13" s="2">
        <v>633</v>
      </c>
      <c r="G13" s="2">
        <v>639</v>
      </c>
      <c r="H13" s="2">
        <v>589</v>
      </c>
      <c r="I13" s="2">
        <v>608</v>
      </c>
      <c r="J13" s="2">
        <v>552</v>
      </c>
      <c r="K13" s="2">
        <v>697</v>
      </c>
      <c r="L13" s="2">
        <v>934</v>
      </c>
      <c r="M13" s="2">
        <v>829</v>
      </c>
      <c r="N13" s="2">
        <v>639</v>
      </c>
      <c r="O13" s="2">
        <v>638</v>
      </c>
      <c r="P13" s="2">
        <v>540</v>
      </c>
      <c r="Q13" s="2">
        <v>356</v>
      </c>
      <c r="R13" s="2">
        <v>254</v>
      </c>
      <c r="S13" s="2">
        <v>122</v>
      </c>
      <c r="T13" s="2">
        <v>62</v>
      </c>
      <c r="U13" s="2">
        <v>9</v>
      </c>
      <c r="V13" s="4">
        <v>10588</v>
      </c>
      <c r="W13">
        <f t="shared" si="0"/>
        <v>8607</v>
      </c>
    </row>
    <row r="14" spans="1:24" x14ac:dyDescent="0.3">
      <c r="A14" s="1" t="s">
        <v>32</v>
      </c>
      <c r="B14" s="2">
        <v>1178</v>
      </c>
      <c r="C14" s="2">
        <v>1259</v>
      </c>
      <c r="D14" s="2">
        <v>1680</v>
      </c>
      <c r="E14" s="2">
        <v>1824</v>
      </c>
      <c r="F14" s="2">
        <v>1688</v>
      </c>
      <c r="G14" s="2">
        <v>1543</v>
      </c>
      <c r="H14" s="2">
        <v>1375</v>
      </c>
      <c r="I14" s="2">
        <v>1296</v>
      </c>
      <c r="J14" s="2">
        <v>1537</v>
      </c>
      <c r="K14" s="3">
        <v>2000</v>
      </c>
      <c r="L14" s="3">
        <v>2362</v>
      </c>
      <c r="M14" s="3">
        <v>2540</v>
      </c>
      <c r="N14" s="3">
        <v>2231</v>
      </c>
      <c r="O14" s="3">
        <v>2104</v>
      </c>
      <c r="P14" s="2">
        <v>1705</v>
      </c>
      <c r="Q14" s="2">
        <v>1147</v>
      </c>
      <c r="R14" s="2">
        <v>847</v>
      </c>
      <c r="S14" s="2">
        <v>548</v>
      </c>
      <c r="T14" s="2">
        <v>174</v>
      </c>
      <c r="U14" s="2">
        <v>27</v>
      </c>
      <c r="V14" s="4">
        <v>29065</v>
      </c>
      <c r="W14">
        <f t="shared" si="0"/>
        <v>22513</v>
      </c>
    </row>
    <row r="15" spans="1:24" x14ac:dyDescent="0.3">
      <c r="A15" s="1" t="s">
        <v>33</v>
      </c>
      <c r="B15" s="2">
        <v>1360</v>
      </c>
      <c r="C15" s="2">
        <v>1506</v>
      </c>
      <c r="D15" s="2">
        <v>1931</v>
      </c>
      <c r="E15" s="2">
        <v>1970</v>
      </c>
      <c r="F15" s="2">
        <v>1613</v>
      </c>
      <c r="G15" s="2">
        <v>1782</v>
      </c>
      <c r="H15" s="2">
        <v>1565</v>
      </c>
      <c r="I15" s="2">
        <v>1679</v>
      </c>
      <c r="J15" s="2">
        <v>1855</v>
      </c>
      <c r="K15" s="3">
        <v>2170</v>
      </c>
      <c r="L15" s="3">
        <v>2274</v>
      </c>
      <c r="M15" s="3">
        <v>2211</v>
      </c>
      <c r="N15" s="3">
        <v>2165</v>
      </c>
      <c r="O15" s="3">
        <v>2038</v>
      </c>
      <c r="P15" s="2">
        <v>1920</v>
      </c>
      <c r="Q15" s="2">
        <v>1210</v>
      </c>
      <c r="R15" s="2">
        <v>753</v>
      </c>
      <c r="S15" s="2">
        <v>480</v>
      </c>
      <c r="T15" s="2">
        <v>204</v>
      </c>
      <c r="U15" s="2">
        <v>61</v>
      </c>
      <c r="V15" s="4">
        <v>30747</v>
      </c>
      <c r="W15">
        <f t="shared" si="0"/>
        <v>24081</v>
      </c>
    </row>
    <row r="16" spans="1:24" x14ac:dyDescent="0.3">
      <c r="A16" s="1" t="s">
        <v>34</v>
      </c>
      <c r="B16" s="4">
        <v>8985</v>
      </c>
      <c r="C16" s="4">
        <v>9617</v>
      </c>
      <c r="D16" s="4">
        <v>10074</v>
      </c>
      <c r="E16" s="4">
        <v>11155</v>
      </c>
      <c r="F16" s="4">
        <v>14253</v>
      </c>
      <c r="G16" s="4">
        <v>13563</v>
      </c>
      <c r="H16" s="4">
        <v>11924</v>
      </c>
      <c r="I16" s="4">
        <v>11182</v>
      </c>
      <c r="J16" s="4">
        <v>11284</v>
      </c>
      <c r="K16" s="4">
        <v>12905</v>
      </c>
      <c r="L16" s="4">
        <v>12905</v>
      </c>
      <c r="M16" s="4">
        <v>11872</v>
      </c>
      <c r="N16" s="4">
        <v>10587</v>
      </c>
      <c r="O16" s="4">
        <v>9724</v>
      </c>
      <c r="P16" s="4">
        <v>8876</v>
      </c>
      <c r="Q16" s="6">
        <v>6350</v>
      </c>
      <c r="R16" s="5">
        <v>4368</v>
      </c>
      <c r="S16" s="3">
        <v>2812</v>
      </c>
      <c r="T16" s="2">
        <v>1138</v>
      </c>
      <c r="U16" s="2">
        <v>299</v>
      </c>
      <c r="V16" s="4">
        <v>183873</v>
      </c>
      <c r="W16">
        <f t="shared" si="0"/>
        <v>150306</v>
      </c>
    </row>
    <row r="17" spans="1:23" x14ac:dyDescent="0.3">
      <c r="A17" s="1" t="s">
        <v>35</v>
      </c>
      <c r="B17" s="2">
        <v>881</v>
      </c>
      <c r="C17" s="2">
        <v>1031</v>
      </c>
      <c r="D17" s="2">
        <v>1024</v>
      </c>
      <c r="E17" s="2">
        <v>1150</v>
      </c>
      <c r="F17" s="2">
        <v>1064</v>
      </c>
      <c r="G17" s="2">
        <v>997</v>
      </c>
      <c r="H17" s="2">
        <v>1046</v>
      </c>
      <c r="I17" s="2">
        <v>1057</v>
      </c>
      <c r="J17" s="2">
        <v>1116</v>
      </c>
      <c r="K17" s="2">
        <v>1436</v>
      </c>
      <c r="L17" s="2">
        <v>1645</v>
      </c>
      <c r="M17" s="2">
        <v>1651</v>
      </c>
      <c r="N17" s="2">
        <v>1480</v>
      </c>
      <c r="O17" s="2">
        <v>1481</v>
      </c>
      <c r="P17" s="2">
        <v>1364</v>
      </c>
      <c r="Q17" s="2">
        <v>955</v>
      </c>
      <c r="R17" s="2">
        <v>596</v>
      </c>
      <c r="S17" s="2">
        <v>318</v>
      </c>
      <c r="T17" s="2">
        <v>116</v>
      </c>
      <c r="U17" s="2">
        <v>32</v>
      </c>
      <c r="V17" s="4">
        <v>20440</v>
      </c>
      <c r="W17">
        <f t="shared" si="0"/>
        <v>15578</v>
      </c>
    </row>
    <row r="18" spans="1:23" x14ac:dyDescent="0.3">
      <c r="A18" s="1" t="s">
        <v>36</v>
      </c>
      <c r="B18" s="2">
        <v>1162</v>
      </c>
      <c r="C18" s="2">
        <v>1255</v>
      </c>
      <c r="D18" s="2">
        <v>1334</v>
      </c>
      <c r="E18" s="2">
        <v>1556</v>
      </c>
      <c r="F18" s="2">
        <v>1394</v>
      </c>
      <c r="G18" s="2">
        <v>1326</v>
      </c>
      <c r="H18" s="2">
        <v>1272</v>
      </c>
      <c r="I18" s="2">
        <v>1345</v>
      </c>
      <c r="J18" s="2">
        <v>1480</v>
      </c>
      <c r="K18" s="2">
        <v>1846</v>
      </c>
      <c r="L18" s="3">
        <v>2076</v>
      </c>
      <c r="M18" s="2">
        <v>1967</v>
      </c>
      <c r="N18" s="2">
        <v>1643</v>
      </c>
      <c r="O18" s="2">
        <v>1566</v>
      </c>
      <c r="P18" s="2">
        <v>1531</v>
      </c>
      <c r="Q18" s="2">
        <v>1005</v>
      </c>
      <c r="R18" s="2">
        <v>683</v>
      </c>
      <c r="S18" s="2">
        <v>339</v>
      </c>
      <c r="T18" s="2">
        <v>123</v>
      </c>
      <c r="U18" s="2">
        <v>28</v>
      </c>
      <c r="V18" s="4">
        <v>24931</v>
      </c>
      <c r="W18">
        <f t="shared" si="0"/>
        <v>19656</v>
      </c>
    </row>
    <row r="19" spans="1:23" x14ac:dyDescent="0.3">
      <c r="A19" s="1" t="s">
        <v>37</v>
      </c>
      <c r="B19" s="2">
        <v>1584</v>
      </c>
      <c r="C19" s="2">
        <v>1626</v>
      </c>
      <c r="D19" s="2">
        <v>1753</v>
      </c>
      <c r="E19" s="3">
        <v>2007</v>
      </c>
      <c r="F19" s="2">
        <v>1870</v>
      </c>
      <c r="G19" s="2">
        <v>1814</v>
      </c>
      <c r="H19" s="2">
        <v>1757</v>
      </c>
      <c r="I19" s="2">
        <v>1709</v>
      </c>
      <c r="J19" s="2">
        <v>1671</v>
      </c>
      <c r="K19" s="3">
        <v>2131</v>
      </c>
      <c r="L19" s="3">
        <v>2538</v>
      </c>
      <c r="M19" s="3">
        <v>2675</v>
      </c>
      <c r="N19" s="3">
        <v>2396</v>
      </c>
      <c r="O19" s="3">
        <v>2141</v>
      </c>
      <c r="P19" s="2">
        <v>1751</v>
      </c>
      <c r="Q19" s="2">
        <v>1287</v>
      </c>
      <c r="R19" s="2">
        <v>955</v>
      </c>
      <c r="S19" s="2">
        <v>509</v>
      </c>
      <c r="T19" s="2">
        <v>155</v>
      </c>
      <c r="U19" s="2">
        <v>33</v>
      </c>
      <c r="V19" s="4">
        <v>32362</v>
      </c>
      <c r="W19">
        <f t="shared" si="0"/>
        <v>25531</v>
      </c>
    </row>
    <row r="20" spans="1:23" x14ac:dyDescent="0.3">
      <c r="A20" s="1" t="s">
        <v>38</v>
      </c>
      <c r="B20" s="2">
        <v>1259</v>
      </c>
      <c r="C20" s="2">
        <v>1306</v>
      </c>
      <c r="D20" s="2">
        <v>1403</v>
      </c>
      <c r="E20" s="2">
        <v>1607</v>
      </c>
      <c r="F20" s="2">
        <v>1382</v>
      </c>
      <c r="G20" s="2">
        <v>1409</v>
      </c>
      <c r="H20" s="2">
        <v>1527</v>
      </c>
      <c r="I20" s="2">
        <v>1437</v>
      </c>
      <c r="J20" s="2">
        <v>1503</v>
      </c>
      <c r="K20" s="2">
        <v>1941</v>
      </c>
      <c r="L20" s="3">
        <v>2065</v>
      </c>
      <c r="M20" s="2">
        <v>1954</v>
      </c>
      <c r="N20" s="2">
        <v>1792</v>
      </c>
      <c r="O20" s="2">
        <v>1640</v>
      </c>
      <c r="P20" s="2">
        <v>1532</v>
      </c>
      <c r="Q20" s="2">
        <v>1015</v>
      </c>
      <c r="R20" s="2">
        <v>683</v>
      </c>
      <c r="S20" s="2">
        <v>396</v>
      </c>
      <c r="T20" s="2">
        <v>157</v>
      </c>
      <c r="U20" s="2">
        <v>43</v>
      </c>
      <c r="V20" s="4">
        <v>26051</v>
      </c>
      <c r="W20">
        <f t="shared" si="0"/>
        <v>20585</v>
      </c>
    </row>
    <row r="21" spans="1:23" x14ac:dyDescent="0.3">
      <c r="A21" s="1" t="s">
        <v>39</v>
      </c>
      <c r="B21" s="2">
        <v>1155</v>
      </c>
      <c r="C21" s="2">
        <v>1317</v>
      </c>
      <c r="D21" s="2">
        <v>1378</v>
      </c>
      <c r="E21" s="2">
        <v>1621</v>
      </c>
      <c r="F21" s="2">
        <v>1410</v>
      </c>
      <c r="G21" s="2">
        <v>1374</v>
      </c>
      <c r="H21" s="2">
        <v>1414</v>
      </c>
      <c r="I21" s="2">
        <v>1370</v>
      </c>
      <c r="J21" s="2">
        <v>1566</v>
      </c>
      <c r="K21" s="3">
        <v>2009</v>
      </c>
      <c r="L21" s="3">
        <v>2210</v>
      </c>
      <c r="M21" s="3">
        <v>2257</v>
      </c>
      <c r="N21" s="3">
        <v>2043</v>
      </c>
      <c r="O21" s="2">
        <v>1899</v>
      </c>
      <c r="P21" s="2">
        <v>1742</v>
      </c>
      <c r="Q21" s="2">
        <v>1111</v>
      </c>
      <c r="R21" s="2">
        <v>701</v>
      </c>
      <c r="S21" s="2">
        <v>393</v>
      </c>
      <c r="T21" s="2">
        <v>147</v>
      </c>
      <c r="U21" s="2">
        <v>33</v>
      </c>
      <c r="V21" s="4">
        <v>27150</v>
      </c>
      <c r="W21">
        <f t="shared" si="0"/>
        <v>21124</v>
      </c>
    </row>
    <row r="22" spans="1:23" x14ac:dyDescent="0.3">
      <c r="A22" s="1" t="s">
        <v>40</v>
      </c>
      <c r="B22" s="2">
        <v>898</v>
      </c>
      <c r="C22" s="2">
        <v>938</v>
      </c>
      <c r="D22" s="2">
        <v>1013</v>
      </c>
      <c r="E22" s="2">
        <v>1099</v>
      </c>
      <c r="F22" s="2">
        <v>1043</v>
      </c>
      <c r="G22" s="2">
        <v>1035</v>
      </c>
      <c r="H22" s="2">
        <v>950</v>
      </c>
      <c r="I22" s="2">
        <v>1002</v>
      </c>
      <c r="J22" s="2">
        <v>1051</v>
      </c>
      <c r="K22" s="2">
        <v>1257</v>
      </c>
      <c r="L22" s="2">
        <v>1503</v>
      </c>
      <c r="M22" s="2">
        <v>1674</v>
      </c>
      <c r="N22" s="2">
        <v>1413</v>
      </c>
      <c r="O22" s="2">
        <v>1244</v>
      </c>
      <c r="P22" s="2">
        <v>1048</v>
      </c>
      <c r="Q22" s="2">
        <v>846</v>
      </c>
      <c r="R22" s="2">
        <v>617</v>
      </c>
      <c r="S22" s="2">
        <v>358</v>
      </c>
      <c r="T22" s="2">
        <v>102</v>
      </c>
      <c r="U22" s="2">
        <v>19</v>
      </c>
      <c r="V22" s="4">
        <v>19110</v>
      </c>
      <c r="W22">
        <f t="shared" si="0"/>
        <v>14876</v>
      </c>
    </row>
    <row r="23" spans="1:23" x14ac:dyDescent="0.3">
      <c r="A23" s="1" t="s">
        <v>41</v>
      </c>
      <c r="B23" s="4">
        <v>10914</v>
      </c>
      <c r="C23" s="4">
        <v>11120</v>
      </c>
      <c r="D23" s="4">
        <v>10969</v>
      </c>
      <c r="E23" s="4">
        <v>12812</v>
      </c>
      <c r="F23" s="4">
        <v>19362</v>
      </c>
      <c r="G23" s="4">
        <v>21605</v>
      </c>
      <c r="H23" s="4">
        <v>18749</v>
      </c>
      <c r="I23" s="4">
        <v>16115</v>
      </c>
      <c r="J23" s="4">
        <v>14725</v>
      </c>
      <c r="K23" s="4">
        <v>15333</v>
      </c>
      <c r="L23" s="4">
        <v>14992</v>
      </c>
      <c r="M23" s="4">
        <v>14130</v>
      </c>
      <c r="N23" s="4">
        <v>12175</v>
      </c>
      <c r="O23" s="4">
        <v>10791</v>
      </c>
      <c r="P23" s="4">
        <v>9908</v>
      </c>
      <c r="Q23" s="6">
        <v>7064</v>
      </c>
      <c r="R23" s="5">
        <v>5640</v>
      </c>
      <c r="S23" s="3">
        <v>3540</v>
      </c>
      <c r="T23" s="2">
        <v>1335</v>
      </c>
      <c r="U23" s="2">
        <v>363</v>
      </c>
      <c r="V23" s="4">
        <v>231642</v>
      </c>
      <c r="W23">
        <f t="shared" si="0"/>
        <v>193001</v>
      </c>
    </row>
    <row r="24" spans="1:23" x14ac:dyDescent="0.3">
      <c r="A24" s="1" t="s">
        <v>42</v>
      </c>
      <c r="B24" s="3">
        <v>2238</v>
      </c>
      <c r="C24" s="3">
        <v>2452</v>
      </c>
      <c r="D24" s="3">
        <v>2630</v>
      </c>
      <c r="E24" s="3">
        <v>2589</v>
      </c>
      <c r="F24" s="3">
        <v>2157</v>
      </c>
      <c r="G24" s="3">
        <v>2307</v>
      </c>
      <c r="H24" s="3">
        <v>2573</v>
      </c>
      <c r="I24" s="3">
        <v>2686</v>
      </c>
      <c r="J24" s="3">
        <v>2840</v>
      </c>
      <c r="K24" s="3">
        <v>3262</v>
      </c>
      <c r="L24" s="3">
        <v>3241</v>
      </c>
      <c r="M24" s="3">
        <v>3159</v>
      </c>
      <c r="N24" s="3">
        <v>2796</v>
      </c>
      <c r="O24" s="3">
        <v>2742</v>
      </c>
      <c r="P24" s="3">
        <v>2556</v>
      </c>
      <c r="Q24" s="2">
        <v>1592</v>
      </c>
      <c r="R24" s="2">
        <v>1103</v>
      </c>
      <c r="S24" s="2">
        <v>600</v>
      </c>
      <c r="T24" s="2">
        <v>212</v>
      </c>
      <c r="U24" s="2">
        <v>39</v>
      </c>
      <c r="V24" s="4">
        <v>43774</v>
      </c>
      <c r="W24">
        <f t="shared" si="0"/>
        <v>34930</v>
      </c>
    </row>
    <row r="25" spans="1:23" x14ac:dyDescent="0.3">
      <c r="A25" s="1" t="s">
        <v>43</v>
      </c>
      <c r="B25" s="2">
        <v>1019</v>
      </c>
      <c r="C25" s="2">
        <v>1202</v>
      </c>
      <c r="D25" s="2">
        <v>1220</v>
      </c>
      <c r="E25" s="2">
        <v>1249</v>
      </c>
      <c r="F25" s="2">
        <v>1016</v>
      </c>
      <c r="G25" s="2">
        <v>1152</v>
      </c>
      <c r="H25" s="2">
        <v>1265</v>
      </c>
      <c r="I25" s="2">
        <v>1257</v>
      </c>
      <c r="J25" s="2">
        <v>1295</v>
      </c>
      <c r="K25" s="2">
        <v>1612</v>
      </c>
      <c r="L25" s="2">
        <v>1725</v>
      </c>
      <c r="M25" s="2">
        <v>1608</v>
      </c>
      <c r="N25" s="2">
        <v>1410</v>
      </c>
      <c r="O25" s="2">
        <v>1393</v>
      </c>
      <c r="P25" s="2">
        <v>1326</v>
      </c>
      <c r="Q25" s="2">
        <v>811</v>
      </c>
      <c r="R25" s="2">
        <v>535</v>
      </c>
      <c r="S25" s="2">
        <v>286</v>
      </c>
      <c r="T25" s="2">
        <v>109</v>
      </c>
      <c r="U25" s="2">
        <v>25</v>
      </c>
      <c r="V25" s="4">
        <v>21515</v>
      </c>
      <c r="W25">
        <f t="shared" si="0"/>
        <v>17030</v>
      </c>
    </row>
    <row r="26" spans="1:23" x14ac:dyDescent="0.3">
      <c r="A26" s="1" t="s">
        <v>44</v>
      </c>
      <c r="B26" s="2">
        <v>1943</v>
      </c>
      <c r="C26" s="3">
        <v>2069</v>
      </c>
      <c r="D26" s="3">
        <v>2144</v>
      </c>
      <c r="E26" s="3">
        <v>2420</v>
      </c>
      <c r="F26" s="2">
        <v>1947</v>
      </c>
      <c r="G26" s="3">
        <v>2127</v>
      </c>
      <c r="H26" s="3">
        <v>2221</v>
      </c>
      <c r="I26" s="3">
        <v>2276</v>
      </c>
      <c r="J26" s="3">
        <v>2350</v>
      </c>
      <c r="K26" s="3">
        <v>2831</v>
      </c>
      <c r="L26" s="3">
        <v>3020</v>
      </c>
      <c r="M26" s="3">
        <v>2984</v>
      </c>
      <c r="N26" s="3">
        <v>2658</v>
      </c>
      <c r="O26" s="3">
        <v>2514</v>
      </c>
      <c r="P26" s="3">
        <v>2287</v>
      </c>
      <c r="Q26" s="2">
        <v>1671</v>
      </c>
      <c r="R26" s="2">
        <v>1180</v>
      </c>
      <c r="S26" s="2">
        <v>678</v>
      </c>
      <c r="T26" s="2">
        <v>237</v>
      </c>
      <c r="U26" s="2">
        <v>38</v>
      </c>
      <c r="V26" s="4">
        <v>39595</v>
      </c>
      <c r="W26">
        <f t="shared" si="0"/>
        <v>30990</v>
      </c>
    </row>
    <row r="27" spans="1:23" x14ac:dyDescent="0.3">
      <c r="A27" s="1" t="s">
        <v>45</v>
      </c>
      <c r="B27" s="2">
        <v>1564</v>
      </c>
      <c r="C27" s="2">
        <v>1720</v>
      </c>
      <c r="D27" s="2">
        <v>1657</v>
      </c>
      <c r="E27" s="2">
        <v>1782</v>
      </c>
      <c r="F27" s="2">
        <v>1675</v>
      </c>
      <c r="G27" s="2">
        <v>1770</v>
      </c>
      <c r="H27" s="2">
        <v>1909</v>
      </c>
      <c r="I27" s="2">
        <v>1828</v>
      </c>
      <c r="J27" s="2">
        <v>1683</v>
      </c>
      <c r="K27" s="3">
        <v>2041</v>
      </c>
      <c r="L27" s="3">
        <v>2390</v>
      </c>
      <c r="M27" s="3">
        <v>2386</v>
      </c>
      <c r="N27" s="3">
        <v>2191</v>
      </c>
      <c r="O27" s="2">
        <v>1946</v>
      </c>
      <c r="P27" s="2">
        <v>1539</v>
      </c>
      <c r="Q27" s="2">
        <v>1037</v>
      </c>
      <c r="R27" s="2">
        <v>743</v>
      </c>
      <c r="S27" s="2">
        <v>433</v>
      </c>
      <c r="T27" s="2">
        <v>132</v>
      </c>
      <c r="U27" s="2">
        <v>21</v>
      </c>
      <c r="V27" s="4">
        <v>30447</v>
      </c>
      <c r="W27">
        <f t="shared" si="0"/>
        <v>24596</v>
      </c>
    </row>
    <row r="28" spans="1:23" x14ac:dyDescent="0.3">
      <c r="A28" s="1" t="s">
        <v>46</v>
      </c>
      <c r="B28" s="2">
        <v>1296</v>
      </c>
      <c r="C28" s="2">
        <v>1429</v>
      </c>
      <c r="D28" s="2">
        <v>1469</v>
      </c>
      <c r="E28" s="2">
        <v>1617</v>
      </c>
      <c r="F28" s="2">
        <v>1421</v>
      </c>
      <c r="G28" s="2">
        <v>1470</v>
      </c>
      <c r="H28" s="2">
        <v>1444</v>
      </c>
      <c r="I28" s="2">
        <v>1500</v>
      </c>
      <c r="J28" s="2">
        <v>1529</v>
      </c>
      <c r="K28" s="2">
        <v>1965</v>
      </c>
      <c r="L28" s="3">
        <v>2017</v>
      </c>
      <c r="M28" s="3">
        <v>2018</v>
      </c>
      <c r="N28" s="2">
        <v>1805</v>
      </c>
      <c r="O28" s="2">
        <v>1725</v>
      </c>
      <c r="P28" s="2">
        <v>1511</v>
      </c>
      <c r="Q28" s="2">
        <v>1038</v>
      </c>
      <c r="R28" s="2">
        <v>682</v>
      </c>
      <c r="S28" s="2">
        <v>361</v>
      </c>
      <c r="T28" s="2">
        <v>100</v>
      </c>
      <c r="U28" s="2">
        <v>34</v>
      </c>
      <c r="V28" s="4">
        <v>26431</v>
      </c>
      <c r="W28">
        <f t="shared" si="0"/>
        <v>20980</v>
      </c>
    </row>
    <row r="29" spans="1:23" x14ac:dyDescent="0.3">
      <c r="A29" s="1" t="s">
        <v>47</v>
      </c>
      <c r="B29" s="2">
        <v>1172</v>
      </c>
      <c r="C29" s="2">
        <v>1443</v>
      </c>
      <c r="D29" s="2">
        <v>1411</v>
      </c>
      <c r="E29" s="2">
        <v>1367</v>
      </c>
      <c r="F29" s="2">
        <v>1013</v>
      </c>
      <c r="G29" s="2">
        <v>983</v>
      </c>
      <c r="H29" s="2">
        <v>1250</v>
      </c>
      <c r="I29" s="2">
        <v>1415</v>
      </c>
      <c r="J29" s="2">
        <v>1460</v>
      </c>
      <c r="K29" s="2">
        <v>1657</v>
      </c>
      <c r="L29" s="2">
        <v>1703</v>
      </c>
      <c r="M29" s="2">
        <v>1721</v>
      </c>
      <c r="N29" s="2">
        <v>1801</v>
      </c>
      <c r="O29" s="2">
        <v>1772</v>
      </c>
      <c r="P29" s="2">
        <v>1480</v>
      </c>
      <c r="Q29" s="2">
        <v>1000</v>
      </c>
      <c r="R29" s="2">
        <v>660</v>
      </c>
      <c r="S29" s="2">
        <v>332</v>
      </c>
      <c r="T29" s="2">
        <v>124</v>
      </c>
      <c r="U29" s="2">
        <v>29</v>
      </c>
      <c r="V29" s="4">
        <v>23793</v>
      </c>
      <c r="W29">
        <f t="shared" si="0"/>
        <v>18396</v>
      </c>
    </row>
    <row r="30" spans="1:23" x14ac:dyDescent="0.3">
      <c r="A30" s="1" t="s">
        <v>48</v>
      </c>
      <c r="B30" s="2">
        <v>516</v>
      </c>
      <c r="C30" s="2">
        <v>653</v>
      </c>
      <c r="D30" s="2">
        <v>684</v>
      </c>
      <c r="E30" s="2">
        <v>767</v>
      </c>
      <c r="F30" s="2">
        <v>669</v>
      </c>
      <c r="G30" s="2">
        <v>640</v>
      </c>
      <c r="H30" s="2">
        <v>614</v>
      </c>
      <c r="I30" s="2">
        <v>671</v>
      </c>
      <c r="J30" s="2">
        <v>710</v>
      </c>
      <c r="K30" s="2">
        <v>942</v>
      </c>
      <c r="L30" s="2">
        <v>979</v>
      </c>
      <c r="M30" s="2">
        <v>1001</v>
      </c>
      <c r="N30" s="2">
        <v>867</v>
      </c>
      <c r="O30" s="2">
        <v>867</v>
      </c>
      <c r="P30" s="2">
        <v>796</v>
      </c>
      <c r="Q30" s="2">
        <v>510</v>
      </c>
      <c r="R30" s="2">
        <v>323</v>
      </c>
      <c r="S30" s="2">
        <v>196</v>
      </c>
      <c r="T30" s="2">
        <v>62</v>
      </c>
      <c r="U30" s="2">
        <v>16</v>
      </c>
      <c r="V30" s="4">
        <v>12483</v>
      </c>
      <c r="W30">
        <f t="shared" si="0"/>
        <v>9713</v>
      </c>
    </row>
    <row r="31" spans="1:23" x14ac:dyDescent="0.3">
      <c r="A31" s="1" t="s">
        <v>49</v>
      </c>
      <c r="B31" s="2">
        <v>562</v>
      </c>
      <c r="C31" s="2">
        <v>631</v>
      </c>
      <c r="D31" s="2">
        <v>778</v>
      </c>
      <c r="E31" s="2">
        <v>939</v>
      </c>
      <c r="F31" s="2">
        <v>777</v>
      </c>
      <c r="G31" s="2">
        <v>697</v>
      </c>
      <c r="H31" s="2">
        <v>621</v>
      </c>
      <c r="I31" s="2">
        <v>653</v>
      </c>
      <c r="J31" s="2">
        <v>756</v>
      </c>
      <c r="K31" s="2">
        <v>1034</v>
      </c>
      <c r="L31" s="2">
        <v>1282</v>
      </c>
      <c r="M31" s="2">
        <v>1199</v>
      </c>
      <c r="N31" s="2">
        <v>1047</v>
      </c>
      <c r="O31" s="2">
        <v>1023</v>
      </c>
      <c r="P31" s="2">
        <v>886</v>
      </c>
      <c r="Q31" s="2">
        <v>654</v>
      </c>
      <c r="R31" s="2">
        <v>383</v>
      </c>
      <c r="S31" s="2">
        <v>198</v>
      </c>
      <c r="T31" s="2">
        <v>63</v>
      </c>
      <c r="U31" s="2">
        <v>12</v>
      </c>
      <c r="V31" s="4">
        <v>14195</v>
      </c>
      <c r="W31">
        <f t="shared" si="0"/>
        <v>10976</v>
      </c>
    </row>
    <row r="32" spans="1:23" x14ac:dyDescent="0.3">
      <c r="A32" s="1" t="s">
        <v>50</v>
      </c>
      <c r="B32" s="2">
        <v>1414</v>
      </c>
      <c r="C32" s="2">
        <v>1406</v>
      </c>
      <c r="D32" s="2">
        <v>1537</v>
      </c>
      <c r="E32" s="2">
        <v>1718</v>
      </c>
      <c r="F32" s="2">
        <v>1534</v>
      </c>
      <c r="G32" s="2">
        <v>1526</v>
      </c>
      <c r="H32" s="2">
        <v>1585</v>
      </c>
      <c r="I32" s="2">
        <v>1625</v>
      </c>
      <c r="J32" s="2">
        <v>1658</v>
      </c>
      <c r="K32" s="3">
        <v>2217</v>
      </c>
      <c r="L32" s="3">
        <v>2451</v>
      </c>
      <c r="M32" s="3">
        <v>2390</v>
      </c>
      <c r="N32" s="3">
        <v>2144</v>
      </c>
      <c r="O32" s="3">
        <v>2039</v>
      </c>
      <c r="P32" s="3">
        <v>2029</v>
      </c>
      <c r="Q32" s="2">
        <v>1331</v>
      </c>
      <c r="R32" s="2">
        <v>866</v>
      </c>
      <c r="S32" s="2">
        <v>491</v>
      </c>
      <c r="T32" s="2">
        <v>195</v>
      </c>
      <c r="U32" s="2">
        <v>38</v>
      </c>
      <c r="V32" s="4">
        <v>30194</v>
      </c>
      <c r="W32">
        <f t="shared" si="0"/>
        <v>23205</v>
      </c>
    </row>
    <row r="33" spans="1:23" x14ac:dyDescent="0.3">
      <c r="A33" s="1" t="s">
        <v>51</v>
      </c>
      <c r="B33" s="2">
        <v>717</v>
      </c>
      <c r="C33" s="2">
        <v>734</v>
      </c>
      <c r="D33" s="2">
        <v>814</v>
      </c>
      <c r="E33" s="2">
        <v>983</v>
      </c>
      <c r="F33" s="2">
        <v>785</v>
      </c>
      <c r="G33" s="2">
        <v>769</v>
      </c>
      <c r="H33" s="2">
        <v>745</v>
      </c>
      <c r="I33" s="2">
        <v>815</v>
      </c>
      <c r="J33" s="2">
        <v>817</v>
      </c>
      <c r="K33" s="2">
        <v>1100</v>
      </c>
      <c r="L33" s="2">
        <v>1264</v>
      </c>
      <c r="M33" s="2">
        <v>1354</v>
      </c>
      <c r="N33" s="2">
        <v>1247</v>
      </c>
      <c r="O33" s="2">
        <v>1084</v>
      </c>
      <c r="P33" s="2">
        <v>1019</v>
      </c>
      <c r="Q33" s="2">
        <v>747</v>
      </c>
      <c r="R33" s="2">
        <v>520</v>
      </c>
      <c r="S33" s="2">
        <v>326</v>
      </c>
      <c r="T33" s="2">
        <v>102</v>
      </c>
      <c r="U33" s="2">
        <v>22</v>
      </c>
      <c r="V33" s="4">
        <v>15964</v>
      </c>
      <c r="W33">
        <f t="shared" si="0"/>
        <v>12144</v>
      </c>
    </row>
    <row r="34" spans="1:23" x14ac:dyDescent="0.3">
      <c r="A34" s="1" t="s">
        <v>52</v>
      </c>
      <c r="B34" s="5">
        <v>4559</v>
      </c>
      <c r="C34" s="5">
        <v>5158</v>
      </c>
      <c r="D34" s="5">
        <v>5570</v>
      </c>
      <c r="E34" s="5">
        <v>5974</v>
      </c>
      <c r="F34" s="5">
        <v>5026</v>
      </c>
      <c r="G34" s="5">
        <v>5589</v>
      </c>
      <c r="H34" s="5">
        <v>5671</v>
      </c>
      <c r="I34" s="5">
        <v>5675</v>
      </c>
      <c r="J34" s="5">
        <v>5900</v>
      </c>
      <c r="K34" s="6">
        <v>7487</v>
      </c>
      <c r="L34" s="6">
        <v>7371</v>
      </c>
      <c r="M34" s="6">
        <v>6461</v>
      </c>
      <c r="N34" s="5">
        <v>5382</v>
      </c>
      <c r="O34" s="5">
        <v>4848</v>
      </c>
      <c r="P34" s="5">
        <v>4494</v>
      </c>
      <c r="Q34" s="3">
        <v>2968</v>
      </c>
      <c r="R34" s="2">
        <v>1913</v>
      </c>
      <c r="S34" s="2">
        <v>1045</v>
      </c>
      <c r="T34" s="2">
        <v>356</v>
      </c>
      <c r="U34" s="2">
        <v>77</v>
      </c>
      <c r="V34" s="4">
        <v>91524</v>
      </c>
      <c r="W34">
        <f t="shared" si="0"/>
        <v>75823</v>
      </c>
    </row>
    <row r="35" spans="1:23" x14ac:dyDescent="0.3">
      <c r="A35" s="1" t="s">
        <v>53</v>
      </c>
      <c r="B35" s="3">
        <v>2083</v>
      </c>
      <c r="C35" s="3">
        <v>2310</v>
      </c>
      <c r="D35" s="3">
        <v>2489</v>
      </c>
      <c r="E35" s="3">
        <v>2682</v>
      </c>
      <c r="F35" s="3">
        <v>2454</v>
      </c>
      <c r="G35" s="3">
        <v>2344</v>
      </c>
      <c r="H35" s="3">
        <v>2405</v>
      </c>
      <c r="I35" s="3">
        <v>2404</v>
      </c>
      <c r="J35" s="3">
        <v>2633</v>
      </c>
      <c r="K35" s="3">
        <v>3351</v>
      </c>
      <c r="L35" s="3">
        <v>3502</v>
      </c>
      <c r="M35" s="3">
        <v>3410</v>
      </c>
      <c r="N35" s="3">
        <v>3072</v>
      </c>
      <c r="O35" s="3">
        <v>2820</v>
      </c>
      <c r="P35" s="3">
        <v>2433</v>
      </c>
      <c r="Q35" s="2">
        <v>1714</v>
      </c>
      <c r="R35" s="2">
        <v>1145</v>
      </c>
      <c r="S35" s="2">
        <v>627</v>
      </c>
      <c r="T35" s="2">
        <v>214</v>
      </c>
      <c r="U35" s="2">
        <v>43</v>
      </c>
      <c r="V35" s="4">
        <v>44135</v>
      </c>
      <c r="W35">
        <f t="shared" si="0"/>
        <v>35139</v>
      </c>
    </row>
    <row r="36" spans="1:23" x14ac:dyDescent="0.3">
      <c r="A36" s="1" t="s">
        <v>54</v>
      </c>
      <c r="B36" s="2">
        <v>665</v>
      </c>
      <c r="C36" s="2">
        <v>739</v>
      </c>
      <c r="D36" s="2">
        <v>905</v>
      </c>
      <c r="E36" s="2">
        <v>991</v>
      </c>
      <c r="F36" s="2">
        <v>773</v>
      </c>
      <c r="G36" s="2">
        <v>719</v>
      </c>
      <c r="H36" s="2">
        <v>676</v>
      </c>
      <c r="I36" s="2">
        <v>776</v>
      </c>
      <c r="J36" s="2">
        <v>871</v>
      </c>
      <c r="K36" s="2">
        <v>1107</v>
      </c>
      <c r="L36" s="2">
        <v>1281</v>
      </c>
      <c r="M36" s="2">
        <v>1297</v>
      </c>
      <c r="N36" s="2">
        <v>1125</v>
      </c>
      <c r="O36" s="2">
        <v>974</v>
      </c>
      <c r="P36" s="2">
        <v>968</v>
      </c>
      <c r="Q36" s="2">
        <v>688</v>
      </c>
      <c r="R36" s="2">
        <v>469</v>
      </c>
      <c r="S36" s="2">
        <v>229</v>
      </c>
      <c r="T36" s="2">
        <v>66</v>
      </c>
      <c r="U36" s="2">
        <v>15</v>
      </c>
      <c r="V36" s="4">
        <v>15334</v>
      </c>
      <c r="W36">
        <f t="shared" si="0"/>
        <v>11925</v>
      </c>
    </row>
    <row r="37" spans="1:23" x14ac:dyDescent="0.3">
      <c r="A37" s="1" t="s">
        <v>55</v>
      </c>
      <c r="B37" s="2">
        <v>981</v>
      </c>
      <c r="C37" s="2">
        <v>1138</v>
      </c>
      <c r="D37" s="2">
        <v>1289</v>
      </c>
      <c r="E37" s="2">
        <v>1416</v>
      </c>
      <c r="F37" s="2">
        <v>1150</v>
      </c>
      <c r="G37" s="2">
        <v>1137</v>
      </c>
      <c r="H37" s="2">
        <v>1146</v>
      </c>
      <c r="I37" s="2">
        <v>1207</v>
      </c>
      <c r="J37" s="2">
        <v>1288</v>
      </c>
      <c r="K37" s="2">
        <v>1593</v>
      </c>
      <c r="L37" s="2">
        <v>1773</v>
      </c>
      <c r="M37" s="2">
        <v>1721</v>
      </c>
      <c r="N37" s="2">
        <v>1619</v>
      </c>
      <c r="O37" s="2">
        <v>1478</v>
      </c>
      <c r="P37" s="2">
        <v>1369</v>
      </c>
      <c r="Q37" s="2">
        <v>930</v>
      </c>
      <c r="R37" s="2">
        <v>630</v>
      </c>
      <c r="S37" s="2">
        <v>322</v>
      </c>
      <c r="T37" s="2">
        <v>130</v>
      </c>
      <c r="U37" s="2">
        <v>16</v>
      </c>
      <c r="V37" s="4">
        <v>22333</v>
      </c>
      <c r="W37">
        <f t="shared" si="0"/>
        <v>17458</v>
      </c>
    </row>
    <row r="38" spans="1:23" x14ac:dyDescent="0.3">
      <c r="A38" s="1" t="s">
        <v>56</v>
      </c>
      <c r="B38" s="2">
        <v>694</v>
      </c>
      <c r="C38" s="2">
        <v>840</v>
      </c>
      <c r="D38" s="2">
        <v>899</v>
      </c>
      <c r="E38" s="2">
        <v>1004</v>
      </c>
      <c r="F38" s="2">
        <v>909</v>
      </c>
      <c r="G38" s="2">
        <v>762</v>
      </c>
      <c r="H38" s="2">
        <v>799</v>
      </c>
      <c r="I38" s="2">
        <v>781</v>
      </c>
      <c r="J38" s="2">
        <v>824</v>
      </c>
      <c r="K38" s="2">
        <v>1094</v>
      </c>
      <c r="L38" s="2">
        <v>1217</v>
      </c>
      <c r="M38" s="2">
        <v>1239</v>
      </c>
      <c r="N38" s="2">
        <v>1141</v>
      </c>
      <c r="O38" s="2">
        <v>1096</v>
      </c>
      <c r="P38" s="2">
        <v>884</v>
      </c>
      <c r="Q38" s="2">
        <v>613</v>
      </c>
      <c r="R38" s="2">
        <v>413</v>
      </c>
      <c r="S38" s="2">
        <v>227</v>
      </c>
      <c r="T38" s="2">
        <v>78</v>
      </c>
      <c r="U38" s="2">
        <v>15</v>
      </c>
      <c r="V38" s="4">
        <v>15529</v>
      </c>
      <c r="W38">
        <f t="shared" si="0"/>
        <v>12203</v>
      </c>
    </row>
    <row r="39" spans="1:23" x14ac:dyDescent="0.3">
      <c r="A39" s="1" t="s">
        <v>57</v>
      </c>
      <c r="B39" s="2">
        <v>1090</v>
      </c>
      <c r="C39" s="2">
        <v>1117</v>
      </c>
      <c r="D39" s="2">
        <v>1224</v>
      </c>
      <c r="E39" s="2">
        <v>1440</v>
      </c>
      <c r="F39" s="2">
        <v>1145</v>
      </c>
      <c r="G39" s="2">
        <v>1227</v>
      </c>
      <c r="H39" s="2">
        <v>1277</v>
      </c>
      <c r="I39" s="2">
        <v>1232</v>
      </c>
      <c r="J39" s="2">
        <v>1343</v>
      </c>
      <c r="K39" s="2">
        <v>1746</v>
      </c>
      <c r="L39" s="2">
        <v>1798</v>
      </c>
      <c r="M39" s="2">
        <v>1826</v>
      </c>
      <c r="N39" s="2">
        <v>1692</v>
      </c>
      <c r="O39" s="2">
        <v>1562</v>
      </c>
      <c r="P39" s="2">
        <v>1389</v>
      </c>
      <c r="Q39" s="2">
        <v>969</v>
      </c>
      <c r="R39" s="2">
        <v>697</v>
      </c>
      <c r="S39" s="2">
        <v>387</v>
      </c>
      <c r="T39" s="2">
        <v>138</v>
      </c>
      <c r="U39" s="2">
        <v>28</v>
      </c>
      <c r="V39" s="4">
        <v>23327</v>
      </c>
      <c r="W39">
        <f t="shared" si="0"/>
        <v>18157</v>
      </c>
    </row>
    <row r="40" spans="1:23" x14ac:dyDescent="0.3">
      <c r="A40" s="1" t="s">
        <v>58</v>
      </c>
      <c r="B40" s="3">
        <v>3992</v>
      </c>
      <c r="C40" s="5">
        <v>4177</v>
      </c>
      <c r="D40" s="5">
        <v>4468</v>
      </c>
      <c r="E40" s="5">
        <v>5253</v>
      </c>
      <c r="F40" s="5">
        <v>4213</v>
      </c>
      <c r="G40" s="5">
        <v>4475</v>
      </c>
      <c r="H40" s="5">
        <v>4671</v>
      </c>
      <c r="I40" s="5">
        <v>4532</v>
      </c>
      <c r="J40" s="5">
        <v>4660</v>
      </c>
      <c r="K40" s="5">
        <v>5716</v>
      </c>
      <c r="L40" s="6">
        <v>6296</v>
      </c>
      <c r="M40" s="6">
        <v>6254</v>
      </c>
      <c r="N40" s="5">
        <v>5707</v>
      </c>
      <c r="O40" s="5">
        <v>5081</v>
      </c>
      <c r="P40" s="5">
        <v>4356</v>
      </c>
      <c r="Q40" s="3">
        <v>3050</v>
      </c>
      <c r="R40" s="3">
        <v>2187</v>
      </c>
      <c r="S40" s="2">
        <v>1208</v>
      </c>
      <c r="T40" s="2">
        <v>424</v>
      </c>
      <c r="U40" s="2">
        <v>95</v>
      </c>
      <c r="V40" s="4">
        <v>80815</v>
      </c>
      <c r="W40">
        <f t="shared" si="0"/>
        <v>64414</v>
      </c>
    </row>
    <row r="41" spans="1:23" x14ac:dyDescent="0.3">
      <c r="A41" s="1" t="s">
        <v>59</v>
      </c>
      <c r="B41" s="2">
        <v>450</v>
      </c>
      <c r="C41" s="2">
        <v>494</v>
      </c>
      <c r="D41" s="2">
        <v>623</v>
      </c>
      <c r="E41" s="2">
        <v>695</v>
      </c>
      <c r="F41" s="2">
        <v>583</v>
      </c>
      <c r="G41" s="2">
        <v>587</v>
      </c>
      <c r="H41" s="2">
        <v>491</v>
      </c>
      <c r="I41" s="2">
        <v>503</v>
      </c>
      <c r="J41" s="2">
        <v>599</v>
      </c>
      <c r="K41" s="2">
        <v>830</v>
      </c>
      <c r="L41" s="2">
        <v>964</v>
      </c>
      <c r="M41" s="2">
        <v>913</v>
      </c>
      <c r="N41" s="2">
        <v>839</v>
      </c>
      <c r="O41" s="2">
        <v>711</v>
      </c>
      <c r="P41" s="2">
        <v>633</v>
      </c>
      <c r="Q41" s="2">
        <v>416</v>
      </c>
      <c r="R41" s="2">
        <v>298</v>
      </c>
      <c r="S41" s="2">
        <v>187</v>
      </c>
      <c r="T41" s="2">
        <v>67</v>
      </c>
      <c r="U41" s="2">
        <v>8</v>
      </c>
      <c r="V41" s="4">
        <v>10891</v>
      </c>
      <c r="W41">
        <f t="shared" si="0"/>
        <v>8571</v>
      </c>
    </row>
    <row r="42" spans="1:23" x14ac:dyDescent="0.3">
      <c r="A42" s="1" t="s">
        <v>60</v>
      </c>
      <c r="B42" s="2">
        <v>1657</v>
      </c>
      <c r="C42" s="2">
        <v>1898</v>
      </c>
      <c r="D42" s="3">
        <v>2044</v>
      </c>
      <c r="E42" s="3">
        <v>2265</v>
      </c>
      <c r="F42" s="2">
        <v>1784</v>
      </c>
      <c r="G42" s="2">
        <v>1796</v>
      </c>
      <c r="H42" s="3">
        <v>2018</v>
      </c>
      <c r="I42" s="2">
        <v>1909</v>
      </c>
      <c r="J42" s="3">
        <v>2159</v>
      </c>
      <c r="K42" s="3">
        <v>2925</v>
      </c>
      <c r="L42" s="3">
        <v>3094</v>
      </c>
      <c r="M42" s="3">
        <v>2915</v>
      </c>
      <c r="N42" s="3">
        <v>2540</v>
      </c>
      <c r="O42" s="3">
        <v>2367</v>
      </c>
      <c r="P42" s="3">
        <v>2335</v>
      </c>
      <c r="Q42" s="2">
        <v>1455</v>
      </c>
      <c r="R42" s="2">
        <v>960</v>
      </c>
      <c r="S42" s="2">
        <v>555</v>
      </c>
      <c r="T42" s="2">
        <v>227</v>
      </c>
      <c r="U42" s="2">
        <v>58</v>
      </c>
      <c r="V42" s="4">
        <v>36961</v>
      </c>
      <c r="W42">
        <f t="shared" si="0"/>
        <v>29004</v>
      </c>
    </row>
    <row r="43" spans="1:23" x14ac:dyDescent="0.3">
      <c r="A43" s="1" t="s">
        <v>61</v>
      </c>
      <c r="B43" s="2">
        <v>1098</v>
      </c>
      <c r="C43" s="2">
        <v>1113</v>
      </c>
      <c r="D43" s="2">
        <v>1279</v>
      </c>
      <c r="E43" s="2">
        <v>1437</v>
      </c>
      <c r="F43" s="2">
        <v>997</v>
      </c>
      <c r="G43" s="2">
        <v>937</v>
      </c>
      <c r="H43" s="2">
        <v>1038</v>
      </c>
      <c r="I43" s="2">
        <v>1213</v>
      </c>
      <c r="J43" s="2">
        <v>1199</v>
      </c>
      <c r="K43" s="2">
        <v>1578</v>
      </c>
      <c r="L43" s="2">
        <v>1808</v>
      </c>
      <c r="M43" s="2">
        <v>1908</v>
      </c>
      <c r="N43" s="2">
        <v>1666</v>
      </c>
      <c r="O43" s="2">
        <v>1656</v>
      </c>
      <c r="P43" s="2">
        <v>1745</v>
      </c>
      <c r="Q43" s="2">
        <v>1171</v>
      </c>
      <c r="R43" s="2">
        <v>807</v>
      </c>
      <c r="S43" s="2">
        <v>385</v>
      </c>
      <c r="T43" s="2">
        <v>119</v>
      </c>
      <c r="U43" s="2">
        <v>32</v>
      </c>
      <c r="V43" s="4">
        <v>23186</v>
      </c>
      <c r="W43">
        <f t="shared" si="0"/>
        <v>17271</v>
      </c>
    </row>
    <row r="44" spans="1:23" x14ac:dyDescent="0.3">
      <c r="A44" s="1" t="s">
        <v>62</v>
      </c>
      <c r="B44" s="2">
        <v>805</v>
      </c>
      <c r="C44" s="2">
        <v>920</v>
      </c>
      <c r="D44" s="2">
        <v>1000</v>
      </c>
      <c r="E44" s="2">
        <v>1224</v>
      </c>
      <c r="F44" s="2">
        <v>1020</v>
      </c>
      <c r="G44" s="2">
        <v>979</v>
      </c>
      <c r="H44" s="2">
        <v>903</v>
      </c>
      <c r="I44" s="2">
        <v>912</v>
      </c>
      <c r="J44" s="2">
        <v>930</v>
      </c>
      <c r="K44" s="2">
        <v>1349</v>
      </c>
      <c r="L44" s="2">
        <v>1498</v>
      </c>
      <c r="M44" s="2">
        <v>1691</v>
      </c>
      <c r="N44" s="2">
        <v>1466</v>
      </c>
      <c r="O44" s="2">
        <v>1185</v>
      </c>
      <c r="P44" s="2">
        <v>1094</v>
      </c>
      <c r="Q44" s="2">
        <v>675</v>
      </c>
      <c r="R44" s="2">
        <v>503</v>
      </c>
      <c r="S44" s="2">
        <v>313</v>
      </c>
      <c r="T44" s="2">
        <v>124</v>
      </c>
      <c r="U44" s="2">
        <v>32</v>
      </c>
      <c r="V44" s="4">
        <v>18623</v>
      </c>
      <c r="W44">
        <f t="shared" si="0"/>
        <v>14697</v>
      </c>
    </row>
    <row r="45" spans="1:23" x14ac:dyDescent="0.3">
      <c r="A45" s="1" t="s">
        <v>63</v>
      </c>
      <c r="B45" s="2">
        <v>1098</v>
      </c>
      <c r="C45" s="2">
        <v>1329</v>
      </c>
      <c r="D45" s="2">
        <v>1450</v>
      </c>
      <c r="E45" s="2">
        <v>1681</v>
      </c>
      <c r="F45" s="2">
        <v>1270</v>
      </c>
      <c r="G45" s="2">
        <v>1299</v>
      </c>
      <c r="H45" s="2">
        <v>1218</v>
      </c>
      <c r="I45" s="2">
        <v>1248</v>
      </c>
      <c r="J45" s="2">
        <v>1450</v>
      </c>
      <c r="K45" s="2">
        <v>1923</v>
      </c>
      <c r="L45" s="3">
        <v>2044</v>
      </c>
      <c r="M45" s="3">
        <v>2068</v>
      </c>
      <c r="N45" s="2">
        <v>1839</v>
      </c>
      <c r="O45" s="2">
        <v>1696</v>
      </c>
      <c r="P45" s="2">
        <v>1630</v>
      </c>
      <c r="Q45" s="2">
        <v>1244</v>
      </c>
      <c r="R45" s="2">
        <v>901</v>
      </c>
      <c r="S45" s="2">
        <v>532</v>
      </c>
      <c r="T45" s="2">
        <v>186</v>
      </c>
      <c r="U45" s="2">
        <v>34</v>
      </c>
      <c r="V45" s="4">
        <v>26140</v>
      </c>
      <c r="W45">
        <f t="shared" si="0"/>
        <v>19917</v>
      </c>
    </row>
    <row r="46" spans="1:23" x14ac:dyDescent="0.3">
      <c r="A46" s="1" t="s">
        <v>64</v>
      </c>
      <c r="B46" s="3">
        <v>2727</v>
      </c>
      <c r="C46" s="3">
        <v>2838</v>
      </c>
      <c r="D46" s="3">
        <v>2919</v>
      </c>
      <c r="E46" s="3">
        <v>3315</v>
      </c>
      <c r="F46" s="3">
        <v>2821</v>
      </c>
      <c r="G46" s="3">
        <v>2945</v>
      </c>
      <c r="H46" s="3">
        <v>3001</v>
      </c>
      <c r="I46" s="3">
        <v>3163</v>
      </c>
      <c r="J46" s="3">
        <v>3184</v>
      </c>
      <c r="K46" s="5">
        <v>4128</v>
      </c>
      <c r="L46" s="5">
        <v>4303</v>
      </c>
      <c r="M46" s="5">
        <v>4277</v>
      </c>
      <c r="N46" s="3">
        <v>3706</v>
      </c>
      <c r="O46" s="3">
        <v>3666</v>
      </c>
      <c r="P46" s="3">
        <v>3592</v>
      </c>
      <c r="Q46" s="3">
        <v>2284</v>
      </c>
      <c r="R46" s="2">
        <v>1537</v>
      </c>
      <c r="S46" s="2">
        <v>837</v>
      </c>
      <c r="T46" s="2">
        <v>309</v>
      </c>
      <c r="U46" s="2">
        <v>64</v>
      </c>
      <c r="V46" s="4">
        <v>55616</v>
      </c>
      <c r="W46">
        <f t="shared" si="0"/>
        <v>43327</v>
      </c>
    </row>
    <row r="47" spans="1:23" x14ac:dyDescent="0.3">
      <c r="A47" s="1" t="s">
        <v>65</v>
      </c>
      <c r="B47" s="5">
        <v>4519</v>
      </c>
      <c r="C47" s="5">
        <v>4542</v>
      </c>
      <c r="D47" s="5">
        <v>4932</v>
      </c>
      <c r="E47" s="5">
        <v>5801</v>
      </c>
      <c r="F47" s="5">
        <v>5311</v>
      </c>
      <c r="G47" s="5">
        <v>5452</v>
      </c>
      <c r="H47" s="5">
        <v>5367</v>
      </c>
      <c r="I47" s="5">
        <v>5246</v>
      </c>
      <c r="J47" s="5">
        <v>5260</v>
      </c>
      <c r="K47" s="6">
        <v>6878</v>
      </c>
      <c r="L47" s="6">
        <v>7160</v>
      </c>
      <c r="M47" s="6">
        <v>6960</v>
      </c>
      <c r="N47" s="6">
        <v>6016</v>
      </c>
      <c r="O47" s="5">
        <v>5482</v>
      </c>
      <c r="P47" s="5">
        <v>4979</v>
      </c>
      <c r="Q47" s="3">
        <v>3301</v>
      </c>
      <c r="R47" s="3">
        <v>2343</v>
      </c>
      <c r="S47" s="2">
        <v>1301</v>
      </c>
      <c r="T47" s="2">
        <v>485</v>
      </c>
      <c r="U47" s="2">
        <v>116</v>
      </c>
      <c r="V47" s="4">
        <v>91451</v>
      </c>
      <c r="W47">
        <f t="shared" si="0"/>
        <v>73444</v>
      </c>
    </row>
    <row r="48" spans="1:23" x14ac:dyDescent="0.3">
      <c r="A48" s="1" t="s">
        <v>66</v>
      </c>
      <c r="B48" s="2">
        <v>699</v>
      </c>
      <c r="C48" s="2">
        <v>740</v>
      </c>
      <c r="D48" s="2">
        <v>739</v>
      </c>
      <c r="E48" s="2">
        <v>693</v>
      </c>
      <c r="F48" s="2">
        <v>681</v>
      </c>
      <c r="G48" s="2">
        <v>757</v>
      </c>
      <c r="H48" s="2">
        <v>815</v>
      </c>
      <c r="I48" s="2">
        <v>821</v>
      </c>
      <c r="J48" s="2">
        <v>726</v>
      </c>
      <c r="K48" s="2">
        <v>762</v>
      </c>
      <c r="L48" s="2">
        <v>895</v>
      </c>
      <c r="M48" s="2">
        <v>1097</v>
      </c>
      <c r="N48" s="2">
        <v>1090</v>
      </c>
      <c r="O48" s="2">
        <v>927</v>
      </c>
      <c r="P48" s="2">
        <v>671</v>
      </c>
      <c r="Q48" s="2">
        <v>424</v>
      </c>
      <c r="R48" s="2">
        <v>292</v>
      </c>
      <c r="S48" s="2">
        <v>168</v>
      </c>
      <c r="T48" s="2">
        <v>54</v>
      </c>
      <c r="U48" s="2">
        <v>9</v>
      </c>
      <c r="V48" s="4">
        <v>13060</v>
      </c>
      <c r="W48">
        <f t="shared" si="0"/>
        <v>10515</v>
      </c>
    </row>
    <row r="49" spans="1:23" x14ac:dyDescent="0.3">
      <c r="A49" s="1" t="s">
        <v>67</v>
      </c>
      <c r="B49" s="3">
        <v>3665</v>
      </c>
      <c r="C49" s="3">
        <v>3890</v>
      </c>
      <c r="D49" s="3">
        <v>3999</v>
      </c>
      <c r="E49" s="5">
        <v>4625</v>
      </c>
      <c r="F49" s="5">
        <v>4362</v>
      </c>
      <c r="G49" s="5">
        <v>4450</v>
      </c>
      <c r="H49" s="5">
        <v>4355</v>
      </c>
      <c r="I49" s="5">
        <v>4206</v>
      </c>
      <c r="J49" s="5">
        <v>4320</v>
      </c>
      <c r="K49" s="5">
        <v>5646</v>
      </c>
      <c r="L49" s="6">
        <v>6131</v>
      </c>
      <c r="M49" s="5">
        <v>5849</v>
      </c>
      <c r="N49" s="5">
        <v>5191</v>
      </c>
      <c r="O49" s="5">
        <v>4849</v>
      </c>
      <c r="P49" s="5">
        <v>4486</v>
      </c>
      <c r="Q49" s="3">
        <v>3099</v>
      </c>
      <c r="R49" s="3">
        <v>2161</v>
      </c>
      <c r="S49" s="2">
        <v>1171</v>
      </c>
      <c r="T49" s="2">
        <v>472</v>
      </c>
      <c r="U49" s="2">
        <v>105</v>
      </c>
      <c r="V49" s="4">
        <v>77032</v>
      </c>
      <c r="W49">
        <f t="shared" si="0"/>
        <v>60689</v>
      </c>
    </row>
    <row r="50" spans="1:23" x14ac:dyDescent="0.3">
      <c r="A50" s="1" t="s">
        <v>68</v>
      </c>
      <c r="B50" s="2">
        <v>939</v>
      </c>
      <c r="C50" s="2">
        <v>941</v>
      </c>
      <c r="D50" s="2">
        <v>998</v>
      </c>
      <c r="E50" s="2">
        <v>1159</v>
      </c>
      <c r="F50" s="2">
        <v>1140</v>
      </c>
      <c r="G50" s="2">
        <v>1192</v>
      </c>
      <c r="H50" s="2">
        <v>1210</v>
      </c>
      <c r="I50" s="2">
        <v>1197</v>
      </c>
      <c r="J50" s="2">
        <v>1106</v>
      </c>
      <c r="K50" s="2">
        <v>1678</v>
      </c>
      <c r="L50" s="3">
        <v>2096</v>
      </c>
      <c r="M50" s="3">
        <v>2072</v>
      </c>
      <c r="N50" s="2">
        <v>1825</v>
      </c>
      <c r="O50" s="2">
        <v>1624</v>
      </c>
      <c r="P50" s="2">
        <v>1417</v>
      </c>
      <c r="Q50" s="2">
        <v>953</v>
      </c>
      <c r="R50" s="2">
        <v>609</v>
      </c>
      <c r="S50" s="2">
        <v>308</v>
      </c>
      <c r="T50" s="2">
        <v>89</v>
      </c>
      <c r="U50" s="2">
        <v>19</v>
      </c>
      <c r="V50" s="4">
        <v>22572</v>
      </c>
      <c r="W50">
        <f t="shared" si="0"/>
        <v>17553</v>
      </c>
    </row>
    <row r="51" spans="1:23" x14ac:dyDescent="0.3">
      <c r="A51" s="1" t="s">
        <v>69</v>
      </c>
      <c r="B51" s="6">
        <v>7750</v>
      </c>
      <c r="C51" s="4">
        <v>8162</v>
      </c>
      <c r="D51" s="4">
        <v>8030</v>
      </c>
      <c r="E51" s="4">
        <v>8624</v>
      </c>
      <c r="F51" s="4">
        <v>9499</v>
      </c>
      <c r="G51" s="4">
        <v>11129</v>
      </c>
      <c r="H51" s="4">
        <v>10736</v>
      </c>
      <c r="I51" s="4">
        <v>9933</v>
      </c>
      <c r="J51" s="4">
        <v>9355</v>
      </c>
      <c r="K51" s="4">
        <v>11448</v>
      </c>
      <c r="L51" s="4">
        <v>11428</v>
      </c>
      <c r="M51" s="4">
        <v>10994</v>
      </c>
      <c r="N51" s="4">
        <v>9625</v>
      </c>
      <c r="O51" s="4">
        <v>8740</v>
      </c>
      <c r="P51" s="6">
        <v>7567</v>
      </c>
      <c r="Q51" s="5">
        <v>4920</v>
      </c>
      <c r="R51" s="3">
        <v>3323</v>
      </c>
      <c r="S51" s="2">
        <v>1988</v>
      </c>
      <c r="T51" s="2">
        <v>764</v>
      </c>
      <c r="U51" s="2">
        <v>190</v>
      </c>
      <c r="V51" s="4">
        <v>154205</v>
      </c>
      <c r="W51">
        <f t="shared" si="0"/>
        <v>126713</v>
      </c>
    </row>
    <row r="52" spans="1:23" x14ac:dyDescent="0.3">
      <c r="A52" s="1" t="s">
        <v>70</v>
      </c>
      <c r="B52" s="2">
        <v>521</v>
      </c>
      <c r="C52" s="2">
        <v>518</v>
      </c>
      <c r="D52" s="2">
        <v>645</v>
      </c>
      <c r="E52" s="2">
        <v>793</v>
      </c>
      <c r="F52" s="2">
        <v>664</v>
      </c>
      <c r="G52" s="2">
        <v>572</v>
      </c>
      <c r="H52" s="2">
        <v>581</v>
      </c>
      <c r="I52" s="2">
        <v>514</v>
      </c>
      <c r="J52" s="2">
        <v>577</v>
      </c>
      <c r="K52" s="2">
        <v>794</v>
      </c>
      <c r="L52" s="2">
        <v>1045</v>
      </c>
      <c r="M52" s="2">
        <v>1034</v>
      </c>
      <c r="N52" s="2">
        <v>870</v>
      </c>
      <c r="O52" s="2">
        <v>781</v>
      </c>
      <c r="P52" s="2">
        <v>573</v>
      </c>
      <c r="Q52" s="2">
        <v>419</v>
      </c>
      <c r="R52" s="2">
        <v>364</v>
      </c>
      <c r="S52" s="2">
        <v>241</v>
      </c>
      <c r="T52" s="2">
        <v>79</v>
      </c>
      <c r="U52" s="2">
        <v>21</v>
      </c>
      <c r="V52" s="4">
        <v>11606</v>
      </c>
      <c r="W52">
        <f t="shared" si="0"/>
        <v>9128</v>
      </c>
    </row>
    <row r="53" spans="1:23" x14ac:dyDescent="0.3">
      <c r="A53" s="1" t="s">
        <v>71</v>
      </c>
      <c r="B53" s="2">
        <v>1403</v>
      </c>
      <c r="C53" s="2">
        <v>1590</v>
      </c>
      <c r="D53" s="2">
        <v>1744</v>
      </c>
      <c r="E53" s="2">
        <v>1963</v>
      </c>
      <c r="F53" s="2">
        <v>1332</v>
      </c>
      <c r="G53" s="2">
        <v>1194</v>
      </c>
      <c r="H53" s="2">
        <v>1460</v>
      </c>
      <c r="I53" s="2">
        <v>1574</v>
      </c>
      <c r="J53" s="2">
        <v>1702</v>
      </c>
      <c r="K53" s="3">
        <v>2279</v>
      </c>
      <c r="L53" s="3">
        <v>2293</v>
      </c>
      <c r="M53" s="3">
        <v>2248</v>
      </c>
      <c r="N53" s="3">
        <v>2006</v>
      </c>
      <c r="O53" s="2">
        <v>1804</v>
      </c>
      <c r="P53" s="2">
        <v>1684</v>
      </c>
      <c r="Q53" s="2">
        <v>1195</v>
      </c>
      <c r="R53" s="2">
        <v>863</v>
      </c>
      <c r="S53" s="2">
        <v>470</v>
      </c>
      <c r="T53" s="2">
        <v>150</v>
      </c>
      <c r="U53" s="2">
        <v>37</v>
      </c>
      <c r="V53" s="4">
        <v>28991</v>
      </c>
      <c r="W53">
        <f t="shared" si="0"/>
        <v>22788</v>
      </c>
    </row>
    <row r="54" spans="1:23" x14ac:dyDescent="0.3">
      <c r="A54" s="1" t="s">
        <v>72</v>
      </c>
      <c r="B54" s="2">
        <v>990</v>
      </c>
      <c r="C54" s="2">
        <v>852</v>
      </c>
      <c r="D54" s="2">
        <v>951</v>
      </c>
      <c r="E54" s="2">
        <v>1178</v>
      </c>
      <c r="F54" s="2">
        <v>1176</v>
      </c>
      <c r="G54" s="2">
        <v>1222</v>
      </c>
      <c r="H54" s="2">
        <v>1200</v>
      </c>
      <c r="I54" s="2">
        <v>982</v>
      </c>
      <c r="J54" s="2">
        <v>1020</v>
      </c>
      <c r="K54" s="2">
        <v>1276</v>
      </c>
      <c r="L54" s="2">
        <v>1645</v>
      </c>
      <c r="M54" s="2">
        <v>1633</v>
      </c>
      <c r="N54" s="2">
        <v>1399</v>
      </c>
      <c r="O54" s="2">
        <v>1092</v>
      </c>
      <c r="P54" s="2">
        <v>993</v>
      </c>
      <c r="Q54" s="2">
        <v>761</v>
      </c>
      <c r="R54" s="2">
        <v>515</v>
      </c>
      <c r="S54" s="2">
        <v>321</v>
      </c>
      <c r="T54" s="2">
        <v>91</v>
      </c>
      <c r="U54" s="2">
        <v>25</v>
      </c>
      <c r="V54" s="4">
        <v>19322</v>
      </c>
      <c r="W54">
        <f t="shared" si="0"/>
        <v>15524</v>
      </c>
    </row>
    <row r="55" spans="1:23" x14ac:dyDescent="0.3">
      <c r="A55" s="1" t="s">
        <v>73</v>
      </c>
      <c r="B55" s="2">
        <v>874</v>
      </c>
      <c r="C55" s="2">
        <v>940</v>
      </c>
      <c r="D55" s="2">
        <v>1050</v>
      </c>
      <c r="E55" s="2">
        <v>1041</v>
      </c>
      <c r="F55" s="2">
        <v>799</v>
      </c>
      <c r="G55" s="2">
        <v>773</v>
      </c>
      <c r="H55" s="2">
        <v>868</v>
      </c>
      <c r="I55" s="2">
        <v>946</v>
      </c>
      <c r="J55" s="2">
        <v>993</v>
      </c>
      <c r="K55" s="2">
        <v>1209</v>
      </c>
      <c r="L55" s="2">
        <v>1325</v>
      </c>
      <c r="M55" s="2">
        <v>1286</v>
      </c>
      <c r="N55" s="2">
        <v>926</v>
      </c>
      <c r="O55" s="2">
        <v>855</v>
      </c>
      <c r="P55" s="2">
        <v>929</v>
      </c>
      <c r="Q55" s="2">
        <v>821</v>
      </c>
      <c r="R55" s="2">
        <v>686</v>
      </c>
      <c r="S55" s="2">
        <v>420</v>
      </c>
      <c r="T55" s="2">
        <v>143</v>
      </c>
      <c r="U55" s="2">
        <v>20</v>
      </c>
      <c r="V55" s="4">
        <v>16904</v>
      </c>
      <c r="W55">
        <f t="shared" si="0"/>
        <v>13030</v>
      </c>
    </row>
    <row r="56" spans="1:23" x14ac:dyDescent="0.3">
      <c r="A56" s="1" t="s">
        <v>74</v>
      </c>
      <c r="B56" s="2">
        <v>1050</v>
      </c>
      <c r="C56" s="2">
        <v>1110</v>
      </c>
      <c r="D56" s="2">
        <v>1208</v>
      </c>
      <c r="E56" s="2">
        <v>1371</v>
      </c>
      <c r="F56" s="2">
        <v>1600</v>
      </c>
      <c r="G56" s="2">
        <v>1590</v>
      </c>
      <c r="H56" s="2">
        <v>1517</v>
      </c>
      <c r="I56" s="2">
        <v>1409</v>
      </c>
      <c r="J56" s="2">
        <v>1370</v>
      </c>
      <c r="K56" s="2">
        <v>1922</v>
      </c>
      <c r="L56" s="3">
        <v>2041</v>
      </c>
      <c r="M56" s="2">
        <v>1940</v>
      </c>
      <c r="N56" s="2">
        <v>1712</v>
      </c>
      <c r="O56" s="2">
        <v>1562</v>
      </c>
      <c r="P56" s="2">
        <v>1519</v>
      </c>
      <c r="Q56" s="2">
        <v>948</v>
      </c>
      <c r="R56" s="2">
        <v>592</v>
      </c>
      <c r="S56" s="2">
        <v>375</v>
      </c>
      <c r="T56" s="2">
        <v>175</v>
      </c>
      <c r="U56" s="2">
        <v>43</v>
      </c>
      <c r="V56" s="4">
        <v>25054</v>
      </c>
      <c r="W56">
        <f t="shared" si="0"/>
        <v>19840</v>
      </c>
    </row>
    <row r="57" spans="1:23" x14ac:dyDescent="0.3">
      <c r="A57" s="1" t="s">
        <v>75</v>
      </c>
      <c r="B57" s="4">
        <v>10432</v>
      </c>
      <c r="C57" s="4">
        <v>10806</v>
      </c>
      <c r="D57" s="4">
        <v>11000</v>
      </c>
      <c r="E57" s="4">
        <v>13253</v>
      </c>
      <c r="F57" s="4">
        <v>20120</v>
      </c>
      <c r="G57" s="4">
        <v>17655</v>
      </c>
      <c r="H57" s="4">
        <v>14834</v>
      </c>
      <c r="I57" s="4">
        <v>13605</v>
      </c>
      <c r="J57" s="4">
        <v>13202</v>
      </c>
      <c r="K57" s="4">
        <v>14916</v>
      </c>
      <c r="L57" s="4">
        <v>15103</v>
      </c>
      <c r="M57" s="4">
        <v>13872</v>
      </c>
      <c r="N57" s="4">
        <v>12057</v>
      </c>
      <c r="O57" s="4">
        <v>11134</v>
      </c>
      <c r="P57" s="4">
        <v>10057</v>
      </c>
      <c r="Q57" s="6">
        <v>6686</v>
      </c>
      <c r="R57" s="5">
        <v>4625</v>
      </c>
      <c r="S57" s="3">
        <v>2647</v>
      </c>
      <c r="T57" s="2">
        <v>992</v>
      </c>
      <c r="U57" s="2">
        <v>263</v>
      </c>
      <c r="V57" s="4">
        <v>217259</v>
      </c>
      <c r="W57">
        <f t="shared" si="0"/>
        <v>180855</v>
      </c>
    </row>
    <row r="58" spans="1:23" x14ac:dyDescent="0.3">
      <c r="A58" s="1" t="s">
        <v>76</v>
      </c>
      <c r="B58" s="3">
        <v>2033</v>
      </c>
      <c r="C58" s="3">
        <v>2116</v>
      </c>
      <c r="D58" s="3">
        <v>2381</v>
      </c>
      <c r="E58" s="3">
        <v>2566</v>
      </c>
      <c r="F58" s="3">
        <v>2261</v>
      </c>
      <c r="G58" s="3">
        <v>2427</v>
      </c>
      <c r="H58" s="3">
        <v>2357</v>
      </c>
      <c r="I58" s="3">
        <v>2429</v>
      </c>
      <c r="J58" s="3">
        <v>2579</v>
      </c>
      <c r="K58" s="3">
        <v>3095</v>
      </c>
      <c r="L58" s="3">
        <v>3084</v>
      </c>
      <c r="M58" s="3">
        <v>2946</v>
      </c>
      <c r="N58" s="3">
        <v>2679</v>
      </c>
      <c r="O58" s="3">
        <v>2674</v>
      </c>
      <c r="P58" s="3">
        <v>2381</v>
      </c>
      <c r="Q58" s="2">
        <v>1669</v>
      </c>
      <c r="R58" s="2">
        <v>1175</v>
      </c>
      <c r="S58" s="2">
        <v>665</v>
      </c>
      <c r="T58" s="2">
        <v>225</v>
      </c>
      <c r="U58" s="2">
        <v>40</v>
      </c>
      <c r="V58" s="4">
        <v>41782</v>
      </c>
      <c r="W58">
        <f t="shared" si="0"/>
        <v>32953</v>
      </c>
    </row>
    <row r="59" spans="1:23" x14ac:dyDescent="0.3">
      <c r="A59" s="1" t="s">
        <v>77</v>
      </c>
      <c r="B59" s="2">
        <v>1354</v>
      </c>
      <c r="C59" s="2">
        <v>1331</v>
      </c>
      <c r="D59" s="2">
        <v>1482</v>
      </c>
      <c r="E59" s="2">
        <v>1721</v>
      </c>
      <c r="F59" s="2">
        <v>1571</v>
      </c>
      <c r="G59" s="2">
        <v>1615</v>
      </c>
      <c r="H59" s="2">
        <v>1652</v>
      </c>
      <c r="I59" s="2">
        <v>1591</v>
      </c>
      <c r="J59" s="2">
        <v>1599</v>
      </c>
      <c r="K59" s="3">
        <v>2105</v>
      </c>
      <c r="L59" s="3">
        <v>2452</v>
      </c>
      <c r="M59" s="3">
        <v>2432</v>
      </c>
      <c r="N59" s="3">
        <v>2216</v>
      </c>
      <c r="O59" s="3">
        <v>2128</v>
      </c>
      <c r="P59" s="3">
        <v>2109</v>
      </c>
      <c r="Q59" s="2">
        <v>1516</v>
      </c>
      <c r="R59" s="2">
        <v>1133</v>
      </c>
      <c r="S59" s="2">
        <v>639</v>
      </c>
      <c r="T59" s="2">
        <v>212</v>
      </c>
      <c r="U59" s="2">
        <v>52</v>
      </c>
      <c r="V59" s="4">
        <v>30910</v>
      </c>
      <c r="W59">
        <f t="shared" si="0"/>
        <v>23121</v>
      </c>
    </row>
    <row r="60" spans="1:23" x14ac:dyDescent="0.3">
      <c r="A60" s="1" t="s">
        <v>78</v>
      </c>
      <c r="B60" s="3">
        <v>2148</v>
      </c>
      <c r="C60" s="3">
        <v>2310</v>
      </c>
      <c r="D60" s="3">
        <v>2477</v>
      </c>
      <c r="E60" s="3">
        <v>2644</v>
      </c>
      <c r="F60" s="3">
        <v>2257</v>
      </c>
      <c r="G60" s="3">
        <v>2374</v>
      </c>
      <c r="H60" s="3">
        <v>2648</v>
      </c>
      <c r="I60" s="3">
        <v>2684</v>
      </c>
      <c r="J60" s="3">
        <v>2771</v>
      </c>
      <c r="K60" s="3">
        <v>3332</v>
      </c>
      <c r="L60" s="3">
        <v>3404</v>
      </c>
      <c r="M60" s="3">
        <v>3506</v>
      </c>
      <c r="N60" s="3">
        <v>3166</v>
      </c>
      <c r="O60" s="3">
        <v>2755</v>
      </c>
      <c r="P60" s="3">
        <v>2573</v>
      </c>
      <c r="Q60" s="2">
        <v>1871</v>
      </c>
      <c r="R60" s="2">
        <v>1339</v>
      </c>
      <c r="S60" s="2">
        <v>807</v>
      </c>
      <c r="T60" s="2">
        <v>238</v>
      </c>
      <c r="U60" s="2">
        <v>33</v>
      </c>
      <c r="V60" s="4">
        <v>45337</v>
      </c>
      <c r="W60">
        <f t="shared" si="0"/>
        <v>35721</v>
      </c>
    </row>
    <row r="61" spans="1:23" x14ac:dyDescent="0.3">
      <c r="A61" s="1" t="s">
        <v>79</v>
      </c>
      <c r="B61" s="2">
        <v>1450</v>
      </c>
      <c r="C61" s="2">
        <v>1582</v>
      </c>
      <c r="D61" s="2">
        <v>1537</v>
      </c>
      <c r="E61" s="2">
        <v>1531</v>
      </c>
      <c r="F61" s="2">
        <v>1163</v>
      </c>
      <c r="G61" s="2">
        <v>1112</v>
      </c>
      <c r="H61" s="2">
        <v>1410</v>
      </c>
      <c r="I61" s="2">
        <v>1599</v>
      </c>
      <c r="J61" s="2">
        <v>1724</v>
      </c>
      <c r="K61" s="2">
        <v>1922</v>
      </c>
      <c r="L61" s="3">
        <v>2079</v>
      </c>
      <c r="M61" s="3">
        <v>2060</v>
      </c>
      <c r="N61" s="2">
        <v>1753</v>
      </c>
      <c r="O61" s="2">
        <v>1614</v>
      </c>
      <c r="P61" s="2">
        <v>1433</v>
      </c>
      <c r="Q61" s="2">
        <v>877</v>
      </c>
      <c r="R61" s="2">
        <v>786</v>
      </c>
      <c r="S61" s="2">
        <v>492</v>
      </c>
      <c r="T61" s="2">
        <v>214</v>
      </c>
      <c r="U61" s="2">
        <v>58</v>
      </c>
      <c r="V61" s="4">
        <v>26396</v>
      </c>
      <c r="W61">
        <f t="shared" si="0"/>
        <v>20922</v>
      </c>
    </row>
    <row r="62" spans="1:23" x14ac:dyDescent="0.3">
      <c r="A62" s="1" t="s">
        <v>80</v>
      </c>
      <c r="B62" s="2">
        <v>860</v>
      </c>
      <c r="C62" s="2">
        <v>1008</v>
      </c>
      <c r="D62" s="2">
        <v>1003</v>
      </c>
      <c r="E62" s="2">
        <v>1065</v>
      </c>
      <c r="F62" s="2">
        <v>699</v>
      </c>
      <c r="G62" s="2">
        <v>642</v>
      </c>
      <c r="H62" s="2">
        <v>824</v>
      </c>
      <c r="I62" s="2">
        <v>969</v>
      </c>
      <c r="J62" s="2">
        <v>1042</v>
      </c>
      <c r="K62" s="2">
        <v>1192</v>
      </c>
      <c r="L62" s="2">
        <v>1342</v>
      </c>
      <c r="M62" s="2">
        <v>1345</v>
      </c>
      <c r="N62" s="2">
        <v>1112</v>
      </c>
      <c r="O62" s="2">
        <v>1084</v>
      </c>
      <c r="P62" s="2">
        <v>1081</v>
      </c>
      <c r="Q62" s="2">
        <v>767</v>
      </c>
      <c r="R62" s="2">
        <v>642</v>
      </c>
      <c r="S62" s="2">
        <v>415</v>
      </c>
      <c r="T62" s="2">
        <v>134</v>
      </c>
      <c r="U62" s="2">
        <v>21</v>
      </c>
      <c r="V62" s="4">
        <v>17247</v>
      </c>
      <c r="W62">
        <f t="shared" si="0"/>
        <v>13103</v>
      </c>
    </row>
    <row r="63" spans="1:23" x14ac:dyDescent="0.3">
      <c r="A63" s="1" t="s">
        <v>81</v>
      </c>
      <c r="B63" s="3">
        <v>2395</v>
      </c>
      <c r="C63" s="3">
        <v>2443</v>
      </c>
      <c r="D63" s="3">
        <v>2562</v>
      </c>
      <c r="E63" s="3">
        <v>2760</v>
      </c>
      <c r="F63" s="3">
        <v>2497</v>
      </c>
      <c r="G63" s="3">
        <v>2925</v>
      </c>
      <c r="H63" s="3">
        <v>3061</v>
      </c>
      <c r="I63" s="3">
        <v>2972</v>
      </c>
      <c r="J63" s="3">
        <v>2804</v>
      </c>
      <c r="K63" s="3">
        <v>3558</v>
      </c>
      <c r="L63" s="3">
        <v>3635</v>
      </c>
      <c r="M63" s="3">
        <v>3445</v>
      </c>
      <c r="N63" s="3">
        <v>3047</v>
      </c>
      <c r="O63" s="3">
        <v>3048</v>
      </c>
      <c r="P63" s="3">
        <v>2818</v>
      </c>
      <c r="Q63" s="2">
        <v>1953</v>
      </c>
      <c r="R63" s="2">
        <v>1299</v>
      </c>
      <c r="S63" s="2">
        <v>690</v>
      </c>
      <c r="T63" s="2">
        <v>269</v>
      </c>
      <c r="U63" s="2">
        <v>59</v>
      </c>
      <c r="V63" s="4">
        <v>48240</v>
      </c>
      <c r="W63">
        <f t="shared" si="0"/>
        <v>38104</v>
      </c>
    </row>
    <row r="64" spans="1:23" x14ac:dyDescent="0.3">
      <c r="A64" s="1" t="s">
        <v>82</v>
      </c>
      <c r="B64" s="2">
        <v>941</v>
      </c>
      <c r="C64" s="2">
        <v>1012</v>
      </c>
      <c r="D64" s="2">
        <v>1067</v>
      </c>
      <c r="E64" s="2">
        <v>1294</v>
      </c>
      <c r="F64" s="2">
        <v>1057</v>
      </c>
      <c r="G64" s="2">
        <v>1116</v>
      </c>
      <c r="H64" s="2">
        <v>1103</v>
      </c>
      <c r="I64" s="2">
        <v>1093</v>
      </c>
      <c r="J64" s="2">
        <v>1172</v>
      </c>
      <c r="K64" s="2">
        <v>1725</v>
      </c>
      <c r="L64" s="2">
        <v>1855</v>
      </c>
      <c r="M64" s="2">
        <v>1692</v>
      </c>
      <c r="N64" s="2">
        <v>1464</v>
      </c>
      <c r="O64" s="2">
        <v>1451</v>
      </c>
      <c r="P64" s="2">
        <v>1589</v>
      </c>
      <c r="Q64" s="2">
        <v>1071</v>
      </c>
      <c r="R64" s="2">
        <v>683</v>
      </c>
      <c r="S64" s="2">
        <v>329</v>
      </c>
      <c r="T64" s="2">
        <v>112</v>
      </c>
      <c r="U64" s="2">
        <v>40</v>
      </c>
      <c r="V64" s="4">
        <v>21866</v>
      </c>
      <c r="W64">
        <f t="shared" si="0"/>
        <v>16591</v>
      </c>
    </row>
    <row r="65" spans="1:23" x14ac:dyDescent="0.3">
      <c r="A65" s="1" t="s">
        <v>83</v>
      </c>
      <c r="B65" s="2">
        <v>919</v>
      </c>
      <c r="C65" s="2">
        <v>981</v>
      </c>
      <c r="D65" s="2">
        <v>958</v>
      </c>
      <c r="E65" s="2">
        <v>1219</v>
      </c>
      <c r="F65" s="2">
        <v>1224</v>
      </c>
      <c r="G65" s="2">
        <v>1181</v>
      </c>
      <c r="H65" s="2">
        <v>1194</v>
      </c>
      <c r="I65" s="2">
        <v>1128</v>
      </c>
      <c r="J65" s="2">
        <v>1157</v>
      </c>
      <c r="K65" s="2">
        <v>1513</v>
      </c>
      <c r="L65" s="2">
        <v>1838</v>
      </c>
      <c r="M65" s="2">
        <v>1928</v>
      </c>
      <c r="N65" s="2">
        <v>1641</v>
      </c>
      <c r="O65" s="2">
        <v>1446</v>
      </c>
      <c r="P65" s="2">
        <v>1267</v>
      </c>
      <c r="Q65" s="2">
        <v>824</v>
      </c>
      <c r="R65" s="2">
        <v>607</v>
      </c>
      <c r="S65" s="2">
        <v>418</v>
      </c>
      <c r="T65" s="2">
        <v>134</v>
      </c>
      <c r="U65" s="2">
        <v>35</v>
      </c>
      <c r="V65" s="4">
        <v>21612</v>
      </c>
      <c r="W65">
        <f t="shared" si="0"/>
        <v>16881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Bevolking 2019 Gemeenten Noord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Kouka, A.</cp:lastModifiedBy>
  <dcterms:created xsi:type="dcterms:W3CDTF">2020-04-27T15:09:19Z</dcterms:created>
  <dcterms:modified xsi:type="dcterms:W3CDTF">2020-05-03T10:16:16Z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