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ibera\Desktop\Pge proj\"/>
    </mc:Choice>
  </mc:AlternateContent>
  <xr:revisionPtr revIDLastSave="0" documentId="13_ncr:1_{1D240D54-D120-450F-90E7-9F09F5BB0D1C}" xr6:coauthVersionLast="47" xr6:coauthVersionMax="47" xr10:uidLastSave="{00000000-0000-0000-0000-000000000000}"/>
  <bookViews>
    <workbookView xWindow="-120" yWindow="-120" windowWidth="29040" windowHeight="17640" activeTab="2" xr2:uid="{E17E5A73-58F4-4F64-B280-ED5209083D2C}"/>
  </bookViews>
  <sheets>
    <sheet name="Attendance" sheetId="2" r:id="rId1"/>
    <sheet name="Classification List" sheetId="13" r:id="rId2"/>
    <sheet name="Tabel of Ekstraliga" sheetId="5" r:id="rId3"/>
    <sheet name="Sheet1" sheetId="14" r:id="rId4"/>
    <sheet name="Tabel Before Ekstaliga" sheetId="12" r:id="rId5"/>
  </sheets>
  <definedNames>
    <definedName name="_xlnm._FilterDatabase" localSheetId="1" hidden="1">'Classification List'!$A$1:$V$1439</definedName>
    <definedName name="_xlnm._FilterDatabase" localSheetId="3" hidden="1">Sheet1!$A$1:$O$1</definedName>
    <definedName name="ExternalData_1" localSheetId="0" hidden="1">Attendance!#REF!</definedName>
    <definedName name="ExternalData_3" localSheetId="0" hidden="1">Attendance!#REF!</definedName>
    <definedName name="ExternalData_3" localSheetId="2" hidden="1">'Tabel of Ekstraliga'!$A$1:$D$170</definedName>
    <definedName name="ExternalData_4" localSheetId="0" hidden="1">Attendance!#REF!</definedName>
    <definedName name="ExternalData_5" localSheetId="0" hidden="1">Attendance!#REF!</definedName>
    <definedName name="ExternalData_6" localSheetId="0" hidden="1">Attendance!$A$1:$F$73</definedName>
    <definedName name="ExternalData_7" localSheetId="0" hidden="1">Attendance!#REF!</definedName>
  </definedNames>
  <calcPr calcId="191029" concurrentManualCount="8"/>
  <pivotCaches>
    <pivotCache cacheId="0" r:id="rId6"/>
    <pivotCache cacheId="2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0" i="5"/>
  <c r="D31" i="5"/>
  <c r="D32" i="5"/>
  <c r="D33" i="5"/>
  <c r="D38" i="5"/>
  <c r="D39" i="5"/>
  <c r="D40" i="5"/>
  <c r="D41" i="5"/>
  <c r="D46" i="5"/>
  <c r="D47" i="5"/>
  <c r="D48" i="5"/>
  <c r="D49" i="5"/>
  <c r="D54" i="5"/>
  <c r="D55" i="5"/>
  <c r="D56" i="5"/>
  <c r="D57" i="5"/>
  <c r="D62" i="5"/>
  <c r="D63" i="5"/>
  <c r="D64" i="5"/>
  <c r="D65" i="5"/>
  <c r="D70" i="5"/>
  <c r="D73" i="5"/>
  <c r="D74" i="5"/>
  <c r="D75" i="5"/>
  <c r="D80" i="5"/>
  <c r="D83" i="5"/>
  <c r="D84" i="5"/>
  <c r="D85" i="5"/>
  <c r="D90" i="5"/>
  <c r="D91" i="5"/>
  <c r="D92" i="5"/>
  <c r="D93" i="5"/>
  <c r="D98" i="5"/>
  <c r="D99" i="5"/>
  <c r="D100" i="5"/>
  <c r="D101" i="5"/>
  <c r="D106" i="5"/>
  <c r="D107" i="5"/>
  <c r="D108" i="5"/>
  <c r="D109" i="5"/>
  <c r="D114" i="5"/>
  <c r="D115" i="5"/>
  <c r="D116" i="5"/>
  <c r="D117" i="5"/>
  <c r="D122" i="5"/>
  <c r="D123" i="5"/>
  <c r="D124" i="5"/>
  <c r="D125" i="5"/>
  <c r="D130" i="5"/>
  <c r="D131" i="5"/>
  <c r="D132" i="5"/>
  <c r="D133" i="5"/>
  <c r="D138" i="5"/>
  <c r="D139" i="5"/>
  <c r="D140" i="5"/>
  <c r="D141" i="5"/>
  <c r="D146" i="5"/>
  <c r="D147" i="5"/>
  <c r="D148" i="5"/>
  <c r="D149" i="5"/>
  <c r="D154" i="5"/>
  <c r="D155" i="5"/>
  <c r="D156" i="5"/>
  <c r="D157" i="5"/>
  <c r="D162" i="5"/>
  <c r="D163" i="5"/>
  <c r="D164" i="5"/>
  <c r="D165" i="5"/>
  <c r="D170" i="5"/>
  <c r="D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3" i="5"/>
  <c r="C4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5D1575-3B60-418A-960F-C60B4E490F59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2" xr16:uid="{51232BC0-F075-4C2F-BBDF-ECE5DA6B7BAA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FB603288-3B4B-45A1-8C75-5FAE0567741B}" keepAlive="1" name="Query - Table 1 (3)" description="Connection to the 'Table 1 (3)' query in the workbook." type="5" refreshedVersion="0" background="1">
    <dbPr connection="Provider=Microsoft.Mashup.OleDb.1;Data Source=$Workbook$;Location=&quot;Table 1 (3)&quot;;Extended Properties=&quot;&quot;" command="SELECT * FROM [Table 1 (3)]"/>
  </connection>
  <connection id="4" xr16:uid="{5FB9EC21-C385-46AB-9489-61353558E135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3F9627E7-7AE5-442E-B099-876A614C188B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6" xr16:uid="{54386E74-F23C-451E-851A-28CCD3C42592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7" xr16:uid="{63921827-CDDD-4BEA-BEC8-EEB508BD04F6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  <connection id="8" xr16:uid="{E9CA2288-E667-4642-9BD8-A3709F572431}" keepAlive="1" name="Query - Table 3" description="Connection to the 'Table 3' query in the workbook." type="5" refreshedVersion="0" background="1">
    <dbPr connection="Provider=Microsoft.Mashup.OleDb.1;Data Source=$Workbook$;Location=&quot;Table 3&quot;;Extended Properties=&quot;&quot;" command="SELECT * FROM [Table 3]"/>
  </connection>
  <connection id="9" xr16:uid="{6EA39B73-ACC4-493C-80FA-D48018F386AB}" keepAlive="1" name="Query - Table 3 (10)" description="Connection to the 'Table 3 (10)' query in the workbook." type="5" refreshedVersion="0" background="1">
    <dbPr connection="Provider=Microsoft.Mashup.OleDb.1;Data Source=$Workbook$;Location=&quot;Table 3 (10)&quot;;Extended Properties=&quot;&quot;" command="SELECT * FROM [Table 3 (10)]"/>
  </connection>
  <connection id="10" xr16:uid="{0A653189-0C87-4B78-9373-2E2FF5A759AC}" keepAlive="1" name="Query - Table 3 (11)" description="Connection to the 'Table 3 (11)' query in the workbook." type="5" refreshedVersion="0" background="1">
    <dbPr connection="Provider=Microsoft.Mashup.OleDb.1;Data Source=$Workbook$;Location=&quot;Table 3 (11)&quot;;Extended Properties=&quot;&quot;" command="SELECT * FROM [Table 3 (11)]"/>
  </connection>
  <connection id="11" xr16:uid="{1539B38B-399D-4556-9041-7A130FD988FB}" keepAlive="1" name="Query - Table 3 (12)" description="Connection to the 'Table 3 (12)' query in the workbook." type="5" refreshedVersion="8" background="1" saveData="1">
    <dbPr connection="Provider=Microsoft.Mashup.OleDb.1;Data Source=$Workbook$;Location=&quot;Table 3 (12)&quot;;Extended Properties=&quot;&quot;" command="SELECT * FROM [Table 3 (12)]"/>
  </connection>
  <connection id="12" xr16:uid="{59DAAEE6-FFDD-4345-A795-5E5DF9F402DC}" keepAlive="1" name="Query - Table 3 (13)" description="Connection to the 'Table 3 (13)' query in the workbook." type="5" refreshedVersion="8" background="1" saveData="1">
    <dbPr connection="Provider=Microsoft.Mashup.OleDb.1;Data Source=$Workbook$;Location=&quot;Table 3 (13)&quot;;Extended Properties=&quot;&quot;" command="SELECT * FROM [Table 3 (13)]"/>
  </connection>
  <connection id="13" xr16:uid="{9DD36EA6-B7C4-4656-9F4E-EF3D86B6D031}" keepAlive="1" name="Query - Table 3 (14)" description="Connection to the 'Table 3 (14)' query in the workbook." type="5" refreshedVersion="8" background="1" saveData="1">
    <dbPr connection="Provider=Microsoft.Mashup.OleDb.1;Data Source=$Workbook$;Location=&quot;Table 3 (14)&quot;;Extended Properties=&quot;&quot;" command="SELECT * FROM [Table 3 (14)]"/>
  </connection>
  <connection id="14" xr16:uid="{7EA45B79-988F-45AA-8369-E528D563FEA6}" keepAlive="1" name="Query - Table 3 (15)" description="Connection to the 'Table 3 (15)' query in the workbook." type="5" refreshedVersion="8" background="1" saveData="1">
    <dbPr connection="Provider=Microsoft.Mashup.OleDb.1;Data Source=$Workbook$;Location=&quot;Table 3 (15)&quot;;Extended Properties=&quot;&quot;" command="SELECT * FROM [Table 3 (15)]"/>
  </connection>
  <connection id="15" xr16:uid="{E3E9DADD-9566-4491-99D5-F5F7F406D7DB}" keepAlive="1" name="Query - Table 3 (16)" description="Connection to the 'Table 3 (16)' query in the workbook." type="5" refreshedVersion="0" background="1">
    <dbPr connection="Provider=Microsoft.Mashup.OleDb.1;Data Source=$Workbook$;Location=&quot;Table 3 (16)&quot;;Extended Properties=&quot;&quot;" command="SELECT * FROM [Table 3 (16)]"/>
  </connection>
  <connection id="16" xr16:uid="{BEB7C921-9CEF-4F6E-92FF-2281CDE8744C}" keepAlive="1" name="Query - Table 3 (17)" description="Connection to the 'Table 3 (17)' query in the workbook." type="5" refreshedVersion="8" background="1" saveData="1">
    <dbPr connection="Provider=Microsoft.Mashup.OleDb.1;Data Source=$Workbook$;Location=&quot;Table 3 (17)&quot;;Extended Properties=&quot;&quot;" command="SELECT * FROM [Table 3 (17)]"/>
  </connection>
  <connection id="17" xr16:uid="{390BD7C0-F08E-438A-A3DF-8F1AB286C904}" keepAlive="1" name="Query - Table 3 (2)" description="Connection to the 'Table 3 (2)' query in the workbook." type="5" refreshedVersion="0" background="1">
    <dbPr connection="Provider=Microsoft.Mashup.OleDb.1;Data Source=$Workbook$;Location=&quot;Table 3 (2)&quot;;Extended Properties=&quot;&quot;" command="SELECT * FROM [Table 3 (2)]"/>
  </connection>
  <connection id="18" xr16:uid="{472960AE-C4F5-45F0-93F9-F15A2553933C}" keepAlive="1" name="Query - Table 3 (3)" description="Connection to the 'Table 3 (3)' query in the workbook." type="5" refreshedVersion="8" background="1" saveData="1">
    <dbPr connection="Provider=Microsoft.Mashup.OleDb.1;Data Source=$Workbook$;Location=&quot;Table 3 (3)&quot;;Extended Properties=&quot;&quot;" command="SELECT * FROM [Table 3 (3)]"/>
  </connection>
  <connection id="19" xr16:uid="{6BDE01F3-31EC-432C-970C-CE0E75CB34F8}" keepAlive="1" name="Query - Table 3 (4)" description="Connection to the 'Table 3 (4)' query in the workbook." type="5" refreshedVersion="0" background="1">
    <dbPr connection="Provider=Microsoft.Mashup.OleDb.1;Data Source=$Workbook$;Location=&quot;Table 3 (4)&quot;;Extended Properties=&quot;&quot;" command="SELECT * FROM [Table 3 (4)]"/>
  </connection>
  <connection id="20" xr16:uid="{53EA849F-E831-4B8E-91EC-A5148BF472A8}" keepAlive="1" name="Query - Table 3 (5)" description="Connection to the 'Table 3 (5)' query in the workbook." type="5" refreshedVersion="0" background="1">
    <dbPr connection="Provider=Microsoft.Mashup.OleDb.1;Data Source=$Workbook$;Location=&quot;Table 3 (5)&quot;;Extended Properties=&quot;&quot;" command="SELECT * FROM [Table 3 (5)]"/>
  </connection>
  <connection id="21" xr16:uid="{E6B135C5-7E0E-4D3C-9B75-634770962DDF}" keepAlive="1" name="Query - Table 3 (6)" description="Connection to the 'Table 3 (6)' query in the workbook." type="5" refreshedVersion="8" background="1" saveData="1">
    <dbPr connection="Provider=Microsoft.Mashup.OleDb.1;Data Source=$Workbook$;Location=&quot;Table 3 (6)&quot;;Extended Properties=&quot;&quot;" command="SELECT * FROM [Table 3 (6)]"/>
  </connection>
  <connection id="22" xr16:uid="{C9F80B02-4888-48C5-8D46-DC21037FB5CC}" keepAlive="1" name="Query - Table 3 (7)" description="Connection to the 'Table 3 (7)' query in the workbook." type="5" refreshedVersion="0" background="1">
    <dbPr connection="Provider=Microsoft.Mashup.OleDb.1;Data Source=$Workbook$;Location=&quot;Table 3 (7)&quot;;Extended Properties=&quot;&quot;" command="SELECT * FROM [Table 3 (7)]"/>
  </connection>
  <connection id="23" xr16:uid="{9224C2AC-BC80-453F-B1F5-665A96A65CB5}" keepAlive="1" name="Query - Table 3 (8)" description="Connection to the 'Table 3 (8)' query in the workbook." type="5" refreshedVersion="0" background="1">
    <dbPr connection="Provider=Microsoft.Mashup.OleDb.1;Data Source=$Workbook$;Location=&quot;Table 3 (8)&quot;;Extended Properties=&quot;&quot;" command="SELECT * FROM [Table 3 (8)]"/>
  </connection>
  <connection id="24" xr16:uid="{35CA3124-7808-4F0C-BD77-110A3CDF8D08}" keepAlive="1" name="Query - Table 3 (9)" description="Connection to the 'Table 3 (9)' query in the workbook." type="5" refreshedVersion="0" background="1">
    <dbPr connection="Provider=Microsoft.Mashup.OleDb.1;Data Source=$Workbook$;Location=&quot;Table 3 (9)&quot;;Extended Properties=&quot;&quot;" command="SELECT * FROM [Table 3 (9)]"/>
  </connection>
</connections>
</file>

<file path=xl/sharedStrings.xml><?xml version="1.0" encoding="utf-8"?>
<sst xmlns="http://schemas.openxmlformats.org/spreadsheetml/2006/main" count="5327" uniqueCount="602">
  <si>
    <t>Stal Gorzów</t>
  </si>
  <si>
    <t>GOR</t>
  </si>
  <si>
    <t>Unibax Toruń</t>
  </si>
  <si>
    <t>TOR</t>
  </si>
  <si>
    <t>SPAR Falubaz Zielona Góra</t>
  </si>
  <si>
    <t>ZIE</t>
  </si>
  <si>
    <t>Kantoronline VIPERPRINT Włókniarz Częstochowa</t>
  </si>
  <si>
    <t>CZE</t>
  </si>
  <si>
    <t>FOGO Unia Leszno</t>
  </si>
  <si>
    <t>LES</t>
  </si>
  <si>
    <t>Grupa Azoty Unia Tarnów</t>
  </si>
  <si>
    <t>TAR</t>
  </si>
  <si>
    <t>BETARD Sparta Wrocław</t>
  </si>
  <si>
    <t>WRO</t>
  </si>
  <si>
    <t>RENAULT ZDUNEK WYBRZEŻE Gdańsk</t>
  </si>
  <si>
    <t>GDA</t>
  </si>
  <si>
    <t>Year</t>
  </si>
  <si>
    <t>MONEYmakesMONEY.pl Stal Gorzów</t>
  </si>
  <si>
    <t>KS Toruń</t>
  </si>
  <si>
    <t>PGE Stal Rzeszów</t>
  </si>
  <si>
    <t>RZE</t>
  </si>
  <si>
    <t>Unia Tarnów</t>
  </si>
  <si>
    <t>MRGARDEN GKM Grudziądz</t>
  </si>
  <si>
    <t>GRU</t>
  </si>
  <si>
    <t>GET WELL Toruń</t>
  </si>
  <si>
    <t>Ekantor.pl Falubaz Zielona Góra</t>
  </si>
  <si>
    <t>ROW Rybnik</t>
  </si>
  <si>
    <t>RYB</t>
  </si>
  <si>
    <t>CASH BROKER Stal Gorzów</t>
  </si>
  <si>
    <t>Włókniarz Vitroszlif CrossFit Częstochowa</t>
  </si>
  <si>
    <t>2017</t>
  </si>
  <si>
    <t>forBET WŁÓKNIARZ Częstochowa</t>
  </si>
  <si>
    <t>CASH BROKER STAL Gorzów</t>
  </si>
  <si>
    <t>FOGO UNIA Leszno</t>
  </si>
  <si>
    <t>BETARD SPARTA Wrocław</t>
  </si>
  <si>
    <t>FALUBAZ Zielona Góra</t>
  </si>
  <si>
    <t>GRUPA AZOTY UNIA Tarnów</t>
  </si>
  <si>
    <t>STELMET FALUBAZ Zielona Góra</t>
  </si>
  <si>
    <t>TRULY.WORK STAL Gorzów</t>
  </si>
  <si>
    <t>SPEED CAR MOTOR Lublin</t>
  </si>
  <si>
    <t>LUB</t>
  </si>
  <si>
    <t>MOJE BERMUDY STAL Gorzów</t>
  </si>
  <si>
    <t>ZIELONA-ENERGIA.COM WŁÓKNIARZ Częstochowa</t>
  </si>
  <si>
    <t>FOR NATURE SOLUTIONS APATOR Toruń</t>
  </si>
  <si>
    <t>MOTOR Lublin</t>
  </si>
  <si>
    <t>ARGED MALESA Ostrów Wlkp.</t>
  </si>
  <si>
    <t>OST</t>
  </si>
  <si>
    <t>ZOOLESZCZ GKM Grudziądz</t>
  </si>
  <si>
    <t>EBUT.PL STAL Gorzów</t>
  </si>
  <si>
    <t>TAURON WŁÓKNIARZ Częstochowa</t>
  </si>
  <si>
    <t>PLATINUM MOTOR Lublin</t>
  </si>
  <si>
    <t>FOR NATURE SOLUTIONS KS APATOR Toruń</t>
  </si>
  <si>
    <t>CELLFAST WILKI Krosno</t>
  </si>
  <si>
    <t>KRO</t>
  </si>
  <si>
    <t>Name</t>
  </si>
  <si>
    <t>ShortName</t>
  </si>
  <si>
    <t>Match</t>
  </si>
  <si>
    <t>Sum</t>
  </si>
  <si>
    <t>Avg</t>
  </si>
  <si>
    <t>dodac kolumne z iloscia miejsc na stadionie</t>
  </si>
  <si>
    <t>dodac sume ludzi w kazdym roku</t>
  </si>
  <si>
    <t>NOVYHOTEL FALUBAZ Zielona Góra</t>
  </si>
  <si>
    <t>KS APATOR Toruń</t>
  </si>
  <si>
    <t>ORLEN OIL MOTOR Lublin</t>
  </si>
  <si>
    <t>KRONO-PLAST WŁÓKNIARZ Częstochowa</t>
  </si>
  <si>
    <t>Unibax ToruńTOR</t>
  </si>
  <si>
    <t>Unia Leszno SSALES</t>
  </si>
  <si>
    <t>Marma Polskie Folie RzeszówRZE</t>
  </si>
  <si>
    <t>Atlas Wrocław (M)WRO (M)</t>
  </si>
  <si>
    <t>CKM Złomrex Włókniarz CzęstochowaCZE</t>
  </si>
  <si>
    <t>Unia Tarnów ŻSSATAR</t>
  </si>
  <si>
    <t>ZKŻ Kronopol Zielona Góra (B)ZIE (B)</t>
  </si>
  <si>
    <t>Polonia BydgoszczBYD</t>
  </si>
  <si>
    <t>Złoty medal</t>
  </si>
  <si>
    <t>Srebrny medal</t>
  </si>
  <si>
    <t>Brązowy medal</t>
  </si>
  <si>
    <t>Atlas WrocławWRO</t>
  </si>
  <si>
    <t>Club</t>
  </si>
  <si>
    <t>Medal</t>
  </si>
  <si>
    <t>Place</t>
  </si>
  <si>
    <t>Unia Leszno SSA (M)LES (M)</t>
  </si>
  <si>
    <t>ZKŻ Kronopol Zielona GóraZIE</t>
  </si>
  <si>
    <t>Caelum Stal Gorzów (B)GOR (B)</t>
  </si>
  <si>
    <t>Falubaz Zielona GóraZIE</t>
  </si>
  <si>
    <t>Unibax Toruń (M)TOR (M)</t>
  </si>
  <si>
    <t>CKM Cognor Włókniarz CzęstochowaCZE</t>
  </si>
  <si>
    <t>Polonia Bydgoszcz (B)BYD (B)</t>
  </si>
  <si>
    <t>Unia LesznoLES</t>
  </si>
  <si>
    <t>Caelum Stal GorzówGOR</t>
  </si>
  <si>
    <t>Lotos Wybrzeże Gdańsk (B)GDA (B)</t>
  </si>
  <si>
    <t>Falubaz Zielona Góra (M)ZIE (M)</t>
  </si>
  <si>
    <t>BETARD Sparta WrocławWRO</t>
  </si>
  <si>
    <t>Tauron Azoty Tarnów (B)TAR (B)</t>
  </si>
  <si>
    <t>CKM Włókniarz CzęstochowaCZE</t>
  </si>
  <si>
    <t>Stelmet Falubaz Zielona GóraZIE</t>
  </si>
  <si>
    <t>Unia Leszno (M)LES (M)</t>
  </si>
  <si>
    <t>PGE Marma Rzeszów (B)RZE (B)</t>
  </si>
  <si>
    <t>Tauron Azoty TarnówTAR</t>
  </si>
  <si>
    <t>Azoty Tauron TarnówTAR</t>
  </si>
  <si>
    <t>Stal GorzówGOR</t>
  </si>
  <si>
    <t>Stelmet Falubaz Zielona Góra (M)ZIE (M)</t>
  </si>
  <si>
    <t>PGE Marma RzeszówRZE</t>
  </si>
  <si>
    <t>Dospel CKM Włókniarz CzęstochowaCZE</t>
  </si>
  <si>
    <t>Unia Tarnów (M)TAR (M)</t>
  </si>
  <si>
    <t>FOGO Unia LesznoLES</t>
  </si>
  <si>
    <t>składywęgla.pl Polonia BydgoszczBYD</t>
  </si>
  <si>
    <t>Lechma Start Gniezno (B)GNI (B)</t>
  </si>
  <si>
    <t>Grupa Azoty Unia TarnówTAR</t>
  </si>
  <si>
    <t>SPAR Falubaz Zielona Góra (M)ZIE (M)</t>
  </si>
  <si>
    <t>Kantoronline VIPERPRINT Włókniarz CzęstochowaCZE</t>
  </si>
  <si>
    <t>RENAULT ZDUNEK WYBRZEŻE Gdańsk (B)GDA (B)</t>
  </si>
  <si>
    <t>Unia TarnówTAR</t>
  </si>
  <si>
    <t>KS ToruńTOR</t>
  </si>
  <si>
    <t>SPAR Falubaz Zielona GóraZIE</t>
  </si>
  <si>
    <t>MONEYmakesMONEY.pl Stal Gorzów (M)GOR (M)</t>
  </si>
  <si>
    <t>PGE Stal Rzeszów (B)RZE (B)</t>
  </si>
  <si>
    <t>MRGARDEN GKM Grudziądz (B)GRU (B)</t>
  </si>
  <si>
    <t>GET WELL ToruńTOR</t>
  </si>
  <si>
    <t>Ekantor.pl Falubaz Zielona GóraZIE</t>
  </si>
  <si>
    <t>MRGARDEN GKM GrudziądzGRU</t>
  </si>
  <si>
    <t>ROW Rybnik (B)RYB (B)</t>
  </si>
  <si>
    <t>FOGO Unia Leszno (M)LES (M)</t>
  </si>
  <si>
    <t>CASH BROKER Stal Gorzów (M)GOR (M)</t>
  </si>
  <si>
    <t>Włókniarz Vitroszlif CrossFit Częstochowa (B)CZE (B)</t>
  </si>
  <si>
    <t>ROW RybnikRYB</t>
  </si>
  <si>
    <t>FOGO UNIA Leszno (M)LES (M)</t>
  </si>
  <si>
    <t>CASH BROKER STAL GorzówGOR</t>
  </si>
  <si>
    <t>BETARD SPARTA WrocławWRO</t>
  </si>
  <si>
    <t>forBET WŁÓKNIARZ CzęstochowaCZE</t>
  </si>
  <si>
    <t>FALUBAZ Zielona GóraZIE</t>
  </si>
  <si>
    <t>GRUPA AZOTY UNIA Tarnów (B)TAR (B)</t>
  </si>
  <si>
    <t>STELMET FALUBAZ Zielona GóraZIE</t>
  </si>
  <si>
    <t>SPEED CAR MOTOR Lublin (B)LUB (B)</t>
  </si>
  <si>
    <t>TRULY.WORK STAL GorzówGOR</t>
  </si>
  <si>
    <t>MOJE BERMUDY STAL GorzówGOR</t>
  </si>
  <si>
    <t>RM SOLAR FALUBAZ Zielona GóraZIE</t>
  </si>
  <si>
    <t>ELTROX WŁÓKNIARZ CzęstochowaCZE</t>
  </si>
  <si>
    <t>MOTOR LublinLUB</t>
  </si>
  <si>
    <t>PGG ROW Rybnik (B)RYB (B)</t>
  </si>
  <si>
    <t>EWINNER APATOR Toruń (B)TOR (B)</t>
  </si>
  <si>
    <t>ZOOLESZCZ DPV LOGISTIC GKM GrudziądzGRU</t>
  </si>
  <si>
    <t>MARWIS.PL FALUBAZ Zielona GóraZIE</t>
  </si>
  <si>
    <t>ZIELONA-ENERGIA.COM WŁÓKNIARZ CzęstochowaCZE</t>
  </si>
  <si>
    <t>FOR NATURE SOLUTIONS APATOR ToruńTOR</t>
  </si>
  <si>
    <t>BETARD SPARTA Wrocław (M)WRO (M)</t>
  </si>
  <si>
    <t>FOGO UNIA LesznoLES</t>
  </si>
  <si>
    <t>ZOOLESZCZ GKM GrudziądzGRU</t>
  </si>
  <si>
    <t>ARGED MALESA Ostrów Wlkp. (B)OST (B)</t>
  </si>
  <si>
    <t>PLATINUM MOTOR Lublin (M)LUB (M)</t>
  </si>
  <si>
    <t>FOR NATURE SOLUTIONS KS APATOR ToruńTOR</t>
  </si>
  <si>
    <t>TAURON WŁÓKNIARZ CzęstochowaCZE</t>
  </si>
  <si>
    <t>EBUT.PL STAL GorzówGOR</t>
  </si>
  <si>
    <t>CELLFAST WILKI Krosno (B)KRO (B)</t>
  </si>
  <si>
    <t>ORLEN OIL MOTOR Lublin (M)LUB (M)</t>
  </si>
  <si>
    <t>KS APATOR ToruńTOR</t>
  </si>
  <si>
    <t>NOVYHOTEL FALUBAZ Zielona Góra (B)ZIE (B)</t>
  </si>
  <si>
    <t>KRONO-PLAST WŁÓKNIARZ CzęstochowaCZE</t>
  </si>
  <si>
    <t>Polonia Bydgoszcz</t>
  </si>
  <si>
    <t>TS Polonia Piła</t>
  </si>
  <si>
    <t>Pergo Gorzów Wielkopolski</t>
  </si>
  <si>
    <t>Apator Toruń</t>
  </si>
  <si>
    <t>WTS Wrocław</t>
  </si>
  <si>
    <t>Unia Leszno</t>
  </si>
  <si>
    <t>Włókniarz Częstochowa</t>
  </si>
  <si>
    <t>#</t>
  </si>
  <si>
    <t>Zawodnik</t>
  </si>
  <si>
    <t>Drużyna</t>
  </si>
  <si>
    <t>Kls</t>
  </si>
  <si>
    <t>Me</t>
  </si>
  <si>
    <t>Pkt</t>
  </si>
  <si>
    <t>Bon</t>
  </si>
  <si>
    <t>St</t>
  </si>
  <si>
    <t>Średnia</t>
  </si>
  <si>
    <t>I</t>
  </si>
  <si>
    <t>II</t>
  </si>
  <si>
    <t>III</t>
  </si>
  <si>
    <t>IV</t>
  </si>
  <si>
    <t>D</t>
  </si>
  <si>
    <t>T</t>
  </si>
  <si>
    <t>M</t>
  </si>
  <si>
    <t>W</t>
  </si>
  <si>
    <t>U</t>
  </si>
  <si>
    <t>Ż</t>
  </si>
  <si>
    <t>C</t>
  </si>
  <si>
    <t>NickiPedersen</t>
  </si>
  <si>
    <t>Tak</t>
  </si>
  <si>
    <t>LeighAdams</t>
  </si>
  <si>
    <t>TomaszGollob</t>
  </si>
  <si>
    <t>JasonCrump</t>
  </si>
  <si>
    <t>RyanSullivan</t>
  </si>
  <si>
    <t>GregHancock</t>
  </si>
  <si>
    <t>RuneHolta</t>
  </si>
  <si>
    <t>Hans N.Andersen</t>
  </si>
  <si>
    <t>WiesławJaguś</t>
  </si>
  <si>
    <t>KrzysztofKasprzak</t>
  </si>
  <si>
    <t>JarosławHampel</t>
  </si>
  <si>
    <t>GrzegorzWalasek</t>
  </si>
  <si>
    <t>AndreasJonsson</t>
  </si>
  <si>
    <t>BYD</t>
  </si>
  <si>
    <t>PiotrProtasiewicz</t>
  </si>
  <si>
    <t>KarolZąbik</t>
  </si>
  <si>
    <t>DamianBaliński</t>
  </si>
  <si>
    <t>ScottNicholls</t>
  </si>
  <si>
    <t>KennethBjerre</t>
  </si>
  <si>
    <t>LukasDryml</t>
  </si>
  <si>
    <t>JanuszKołodziej</t>
  </si>
  <si>
    <t>Niels KristianIversen</t>
  </si>
  <si>
    <t>DavidWatt</t>
  </si>
  <si>
    <t>FredrikLindgren</t>
  </si>
  <si>
    <t>RobertKościecha</t>
  </si>
  <si>
    <t>Nie</t>
  </si>
  <si>
    <t>AdrianMiedziński</t>
  </si>
  <si>
    <t>RafałDobrucki</t>
  </si>
  <si>
    <t>JonasDavidsson</t>
  </si>
  <si>
    <t>ChrisHolder</t>
  </si>
  <si>
    <t>LeeRichardson</t>
  </si>
  <si>
    <t>RafałOkoniewski</t>
  </si>
  <si>
    <t>TomaszGapiński</t>
  </si>
  <si>
    <t>SebastianUłamek</t>
  </si>
  <si>
    <t>KrzysztofSłaboń</t>
  </si>
  <si>
    <t>TomaszJędrzejak</t>
  </si>
  <si>
    <t>PeterLjung</t>
  </si>
  <si>
    <t>KrystianKlecha</t>
  </si>
  <si>
    <t>TroyBatchelor</t>
  </si>
  <si>
    <t>RobinTornqvist</t>
  </si>
  <si>
    <t>MatejZagar</t>
  </si>
  <si>
    <t>EmilSajfutdinow</t>
  </si>
  <si>
    <t>KrzysztofBuczkowski</t>
  </si>
  <si>
    <t>MichałSzczepaniak</t>
  </si>
  <si>
    <t>FilipSitera</t>
  </si>
  <si>
    <t>MateuszSzczepaniak</t>
  </si>
  <si>
    <t>SławomirDrabik</t>
  </si>
  <si>
    <t>MariuszStaszewski</t>
  </si>
  <si>
    <t>AntonioLindbaeck</t>
  </si>
  <si>
    <t>MarcinJędrzejewski</t>
  </si>
  <si>
    <t>AlanMarcinkowski</t>
  </si>
  <si>
    <t>EdwardKennett</t>
  </si>
  <si>
    <t>BorysMiturski</t>
  </si>
  <si>
    <t>JacekGollob</t>
  </si>
  <si>
    <t>MaciejKuciapa</t>
  </si>
  <si>
    <t>ZbigniewSuchecki</t>
  </si>
  <si>
    <t>AlesDryml</t>
  </si>
  <si>
    <t>JuricaPavlic</t>
  </si>
  <si>
    <t>RobertMiśkowiak</t>
  </si>
  <si>
    <t>MateuszJurga</t>
  </si>
  <si>
    <t>PatrickHougaard</t>
  </si>
  <si>
    <t>JacekRempała</t>
  </si>
  <si>
    <t>GrzegorzZengota</t>
  </si>
  <si>
    <t>PiotrŚwiderski</t>
  </si>
  <si>
    <t>RickyKling</t>
  </si>
  <si>
    <t>PawełMiesiąc</t>
  </si>
  <si>
    <t>SebastianAlden</t>
  </si>
  <si>
    <t>AdamKajoch</t>
  </si>
  <si>
    <t>KevinWoelbert</t>
  </si>
  <si>
    <t>KamilZieliński</t>
  </si>
  <si>
    <t>DaniilIvanov</t>
  </si>
  <si>
    <t>RobertKasprzak</t>
  </si>
  <si>
    <t>NicolaiKlindt</t>
  </si>
  <si>
    <t>MarcinLeś</t>
  </si>
  <si>
    <t>AndrzejGłuchy</t>
  </si>
  <si>
    <t>DawidLampart</t>
  </si>
  <si>
    <t>MateuszSzostek</t>
  </si>
  <si>
    <t>BillyHamill</t>
  </si>
  <si>
    <t>MaciejJanowski</t>
  </si>
  <si>
    <t>AndreasMessing</t>
  </si>
  <si>
    <t>DamianStachowiak</t>
  </si>
  <si>
    <t>MarcinRempała</t>
  </si>
  <si>
    <t>PiotrKorbel</t>
  </si>
  <si>
    <t>LewisBridger</t>
  </si>
  <si>
    <t>HynekStichauer</t>
  </si>
  <si>
    <t>TravisMcGowan</t>
  </si>
  <si>
    <t>DamianCelmer</t>
  </si>
  <si>
    <t>MarcinPiekarski</t>
  </si>
  <si>
    <t>StevenJohnston</t>
  </si>
  <si>
    <t>SzymonKiełbasa</t>
  </si>
  <si>
    <t>MateuszJaworski</t>
  </si>
  <si>
    <t>Benjamin JohnBarker</t>
  </si>
  <si>
    <t>AdamShields</t>
  </si>
  <si>
    <t>PeterKarlsson</t>
  </si>
  <si>
    <t>PrzemysławPawlicki</t>
  </si>
  <si>
    <t>DanielJeleniewski</t>
  </si>
  <si>
    <t>DawidStachyra</t>
  </si>
  <si>
    <t>Jesper B.Monberg</t>
  </si>
  <si>
    <t>MartinVaculik</t>
  </si>
  <si>
    <t>RomanPovazhny</t>
  </si>
  <si>
    <t>MariuszWęgrzyk</t>
  </si>
  <si>
    <t>MatejFerjan</t>
  </si>
  <si>
    <t>ArtemVodyakov</t>
  </si>
  <si>
    <t>Tomas H.Jonasson</t>
  </si>
  <si>
    <t>CameronWoodward</t>
  </si>
  <si>
    <t>TaiWoffinden</t>
  </si>
  <si>
    <t>GrzegorzStróżyk</t>
  </si>
  <si>
    <t>RorySchlein</t>
  </si>
  <si>
    <t>PawełHlib</t>
  </si>
  <si>
    <t>MikaelMax</t>
  </si>
  <si>
    <t>AdrianSzewczykowski</t>
  </si>
  <si>
    <t>LudvigLindgren</t>
  </si>
  <si>
    <t>KelvinDoolan</t>
  </si>
  <si>
    <t>PeterJuul Larsen</t>
  </si>
  <si>
    <t>MateuszLampkowski</t>
  </si>
  <si>
    <t>RobertKsiezak</t>
  </si>
  <si>
    <t>TobiasBusch</t>
  </si>
  <si>
    <t>LeonMadsen</t>
  </si>
  <si>
    <t>KennethKruse Hansen</t>
  </si>
  <si>
    <t>JanuszBaniak</t>
  </si>
  <si>
    <t>ŁukaszCyran</t>
  </si>
  <si>
    <t>PawełZmarzlik</t>
  </si>
  <si>
    <t>MagnusZetterstroem</t>
  </si>
  <si>
    <t>DarcyWard</t>
  </si>
  <si>
    <t>DavidRuud</t>
  </si>
  <si>
    <t>MatejKus</t>
  </si>
  <si>
    <t>AdamSkórnicki</t>
  </si>
  <si>
    <t>RenatGafurov</t>
  </si>
  <si>
    <t>JoonasKylmakorpi</t>
  </si>
  <si>
    <t>DennisAndersson</t>
  </si>
  <si>
    <t>PatrykDudek</t>
  </si>
  <si>
    <t>TomaszChrzanowski</t>
  </si>
  <si>
    <t>MateuszŁukowiak</t>
  </si>
  <si>
    <t>TobiasKroner</t>
  </si>
  <si>
    <t>SławomirMusielak</t>
  </si>
  <si>
    <t>SzymonWoźniak</t>
  </si>
  <si>
    <t>AndriyKobrin</t>
  </si>
  <si>
    <t>DamianSperz</t>
  </si>
  <si>
    <t>EmilPulczyński</t>
  </si>
  <si>
    <t>MikołajCuryło</t>
  </si>
  <si>
    <t>MartinSmolinski</t>
  </si>
  <si>
    <t>DamianAdamczak</t>
  </si>
  <si>
    <t>KamilCieślar</t>
  </si>
  <si>
    <t>BjarnePedersen</t>
  </si>
  <si>
    <t>MichaelJepsen Jensen</t>
  </si>
  <si>
    <t>RafałSzombierski</t>
  </si>
  <si>
    <t>DenisGizatullin</t>
  </si>
  <si>
    <t>LasseBjerre</t>
  </si>
  <si>
    <t>KamilPulczyński</t>
  </si>
  <si>
    <t>PatrykKociemba</t>
  </si>
  <si>
    <t>OleksandrLoktayev</t>
  </si>
  <si>
    <t>SimonGustafsson</t>
  </si>
  <si>
    <t>MarcinBubel</t>
  </si>
  <si>
    <t>ŁukaszSówka</t>
  </si>
  <si>
    <t>BartoszPietrykowski</t>
  </si>
  <si>
    <t>JakubJamróg</t>
  </si>
  <si>
    <t>GrigorijLaguta</t>
  </si>
  <si>
    <t>DanielNermark</t>
  </si>
  <si>
    <t>ChrisHarris</t>
  </si>
  <si>
    <t>BartoszZmarzlik</t>
  </si>
  <si>
    <t>KamilAdamczewski</t>
  </si>
  <si>
    <t>ArtemLaguta</t>
  </si>
  <si>
    <t>ArturMroczka</t>
  </si>
  <si>
    <t>TobiaszMusielak</t>
  </si>
  <si>
    <t>ArturCzaja</t>
  </si>
  <si>
    <t>KacperRogowski</t>
  </si>
  <si>
    <t>PatrykMalitowski</t>
  </si>
  <si>
    <t>AdamStrzelec</t>
  </si>
  <si>
    <t>MarcelKajzer</t>
  </si>
  <si>
    <t>TadeuszKostro</t>
  </si>
  <si>
    <t>AdrianCyfer</t>
  </si>
  <si>
    <t>EdwardMazur</t>
  </si>
  <si>
    <t>ŁukaszLesiak</t>
  </si>
  <si>
    <t>ŁukaszKret</t>
  </si>
  <si>
    <t>MarcinNowak</t>
  </si>
  <si>
    <t>MaximLobzenko</t>
  </si>
  <si>
    <t>PawełUrbański</t>
  </si>
  <si>
    <t>SimonNielsen</t>
  </si>
  <si>
    <t>PiotrPawlicki</t>
  </si>
  <si>
    <t>MirosławJabłoński</t>
  </si>
  <si>
    <t>PawełPrzedpełski</t>
  </si>
  <si>
    <t>MaksimsBogdanovs</t>
  </si>
  <si>
    <t>KrystianPieszczek</t>
  </si>
  <si>
    <t>ŁukaszJankowski</t>
  </si>
  <si>
    <t>KrzysztofJabłoński</t>
  </si>
  <si>
    <t>KacperGomólski</t>
  </si>
  <si>
    <t>ZbigniewCzerwiński</t>
  </si>
  <si>
    <t>MarcelSzymko</t>
  </si>
  <si>
    <t>KamilBrzozowski</t>
  </si>
  <si>
    <t>HubertŁęgowik</t>
  </si>
  <si>
    <t>TyronProctor</t>
  </si>
  <si>
    <t>MarcoGaschka</t>
  </si>
  <si>
    <t>RemigiuszPerzyński</t>
  </si>
  <si>
    <t>DamianMichalski</t>
  </si>
  <si>
    <t>PatrykDolny</t>
  </si>
  <si>
    <t>RafałMalczewski</t>
  </si>
  <si>
    <t>KarolJóźwik</t>
  </si>
  <si>
    <t>ŁukaszKaczmarek</t>
  </si>
  <si>
    <t>ViktorKulakov</t>
  </si>
  <si>
    <t>ŁukaszPrzedpełski</t>
  </si>
  <si>
    <t>BartoszBietracki</t>
  </si>
  <si>
    <t>MateuszGradka</t>
  </si>
  <si>
    <t>TimoLahti</t>
  </si>
  <si>
    <t>GNI</t>
  </si>
  <si>
    <t>LinusSundstroem</t>
  </si>
  <si>
    <t>MikkelBech Jensen</t>
  </si>
  <si>
    <t>OskarFajfer</t>
  </si>
  <si>
    <t>MikkelMichelsen</t>
  </si>
  <si>
    <t>WojciechLisiecki</t>
  </si>
  <si>
    <t>AlexZgardziński</t>
  </si>
  <si>
    <t>AdrianGała</t>
  </si>
  <si>
    <t>MateuszBorowicz</t>
  </si>
  <si>
    <t>ŁukaszBojarski</t>
  </si>
  <si>
    <t>ArturCyło</t>
  </si>
  <si>
    <t>AdrianGomólski</t>
  </si>
  <si>
    <t>OlegBeschastnov</t>
  </si>
  <si>
    <t>PeterKildemand</t>
  </si>
  <si>
    <t>ErnestKoza</t>
  </si>
  <si>
    <t>BartoszSmektała</t>
  </si>
  <si>
    <t>OskarPolis</t>
  </si>
  <si>
    <t>PatrykBeśko</t>
  </si>
  <si>
    <t>DominikKossakowski</t>
  </si>
  <si>
    <t>DamianDąbrowski</t>
  </si>
  <si>
    <t>CyprianSzymko</t>
  </si>
  <si>
    <t>AureliuszBieliński</t>
  </si>
  <si>
    <t>DawidKrzyżanowski</t>
  </si>
  <si>
    <t>MikeTrzensiok</t>
  </si>
  <si>
    <t>JacobThorssell</t>
  </si>
  <si>
    <t>KenniLarsen</t>
  </si>
  <si>
    <t>JasonDoyle</t>
  </si>
  <si>
    <t>MaksymDrabik</t>
  </si>
  <si>
    <t>VaclavMilik</t>
  </si>
  <si>
    <t>KrystianRempała</t>
  </si>
  <si>
    <t>KarolBaran</t>
  </si>
  <si>
    <t>DamianDróżdż</t>
  </si>
  <si>
    <t>DominikKubera</t>
  </si>
  <si>
    <t>ArkadiuszMadej</t>
  </si>
  <si>
    <t>PatrykRolnicki</t>
  </si>
  <si>
    <t>MateuszRujner</t>
  </si>
  <si>
    <t>NikolajBusk Jakobsen</t>
  </si>
  <si>
    <t>PawełWolender</t>
  </si>
  <si>
    <t>MaxFricke</t>
  </si>
  <si>
    <t>AndriyKarpov</t>
  </si>
  <si>
    <t>KacperWoryna</t>
  </si>
  <si>
    <t>DanielKaczmarek</t>
  </si>
  <si>
    <t>KamilWieczorek</t>
  </si>
  <si>
    <t>RafałKarczmarz</t>
  </si>
  <si>
    <t>NicholasMorris</t>
  </si>
  <si>
    <t>RobertChmiel</t>
  </si>
  <si>
    <t>NorbertKrakowiak</t>
  </si>
  <si>
    <t>SebastianNiedźwiedź</t>
  </si>
  <si>
    <t>IgorKopeć-Sobczyński</t>
  </si>
  <si>
    <t>JustinSedgmen</t>
  </si>
  <si>
    <t>MarcinKościelski</t>
  </si>
  <si>
    <t>JackHolder</t>
  </si>
  <si>
    <t>AndzejsLebedevs</t>
  </si>
  <si>
    <t>KaiHuckenbeck</t>
  </si>
  <si>
    <t>AlanSzczotka</t>
  </si>
  <si>
    <t>MadsKorneliussen</t>
  </si>
  <si>
    <t>MichałGruchalski</t>
  </si>
  <si>
    <t>MateuszTonder</t>
  </si>
  <si>
    <t>HubertCzerniawski</t>
  </si>
  <si>
    <t>LarsSkupień</t>
  </si>
  <si>
    <t>DawidWawrzyniak</t>
  </si>
  <si>
    <t>MateuszBurzyński</t>
  </si>
  <si>
    <t>WiktorLis</t>
  </si>
  <si>
    <t>OskarBober</t>
  </si>
  <si>
    <t>DamianLotarski</t>
  </si>
  <si>
    <t>RomanLakhbaum</t>
  </si>
  <si>
    <t>BradyKurtz</t>
  </si>
  <si>
    <t>GlebChugunov</t>
  </si>
  <si>
    <t>DamianPawliczak</t>
  </si>
  <si>
    <t>SzymonSzlauderbach</t>
  </si>
  <si>
    <t>PrzemysławLiszka</t>
  </si>
  <si>
    <t>PatrykWojdyło</t>
  </si>
  <si>
    <t>AndreasLyager</t>
  </si>
  <si>
    <t>DawidKnapik</t>
  </si>
  <si>
    <t>BartoszŚwiącik</t>
  </si>
  <si>
    <t>AdrianWoźniak</t>
  </si>
  <si>
    <t>MateuszŚwidnicki</t>
  </si>
  <si>
    <t>KacperKonieczny</t>
  </si>
  <si>
    <t>JaimonLidsey</t>
  </si>
  <si>
    <t>AndersThomsen</t>
  </si>
  <si>
    <t>WiktorLampart</t>
  </si>
  <si>
    <t>ViktorTrofymov</t>
  </si>
  <si>
    <t>RobertLambert</t>
  </si>
  <si>
    <t>NorbertKościuch</t>
  </si>
  <si>
    <t>MarcinTurowski</t>
  </si>
  <si>
    <t>JakubMiśkowiak</t>
  </si>
  <si>
    <t>FrederikJakobsen</t>
  </si>
  <si>
    <t>MateuszBartkowiak</t>
  </si>
  <si>
    <t>MaksymilianBogdanowicz</t>
  </si>
  <si>
    <t>AdamEllis</t>
  </si>
  <si>
    <t>FilipNizgorski</t>
  </si>
  <si>
    <t>KamilPytlewski</t>
  </si>
  <si>
    <t>KacperPludra</t>
  </si>
  <si>
    <t>SergeiLogachev</t>
  </si>
  <si>
    <t>DanielBewley</t>
  </si>
  <si>
    <t>KamilNowacki</t>
  </si>
  <si>
    <t>MichałCurzytek</t>
  </si>
  <si>
    <t>WiktorJasiński</t>
  </si>
  <si>
    <t>MateuszTudzież</t>
  </si>
  <si>
    <t>DenisZieliński</t>
  </si>
  <si>
    <t>KacperŁobodziński</t>
  </si>
  <si>
    <t>BartłomiejKowalski</t>
  </si>
  <si>
    <t>KacperKłosok</t>
  </si>
  <si>
    <t>JanKvech</t>
  </si>
  <si>
    <t>MateuszCierniak</t>
  </si>
  <si>
    <t>JonasJeppesen</t>
  </si>
  <si>
    <t>DamianRatajczak</t>
  </si>
  <si>
    <t>KrzysztofLewandowski</t>
  </si>
  <si>
    <t>NileTufft</t>
  </si>
  <si>
    <t>JakubOsyczka</t>
  </si>
  <si>
    <t>FabianRagus</t>
  </si>
  <si>
    <t>MarcusBirkemose</t>
  </si>
  <si>
    <t>KarolŻupiński</t>
  </si>
  <si>
    <t>KrzysztofSadurski</t>
  </si>
  <si>
    <t>SewerynOrgacki</t>
  </si>
  <si>
    <t>KamilMarciniec</t>
  </si>
  <si>
    <t>MiłoszWysocki</t>
  </si>
  <si>
    <t>MateuszPanicz</t>
  </si>
  <si>
    <t>OliwierRalcewicz</t>
  </si>
  <si>
    <t>MarkKarion</t>
  </si>
  <si>
    <t>DavidBellego</t>
  </si>
  <si>
    <t>OliverBerntzon</t>
  </si>
  <si>
    <t>PatrickHansen</t>
  </si>
  <si>
    <t>OskarPaluch</t>
  </si>
  <si>
    <t>MatiasNielsen</t>
  </si>
  <si>
    <t>JakubKrawczyk</t>
  </si>
  <si>
    <t>HubertJabłoński</t>
  </si>
  <si>
    <t>TimSorensen</t>
  </si>
  <si>
    <t>SebastianSzostak</t>
  </si>
  <si>
    <t>FraserBowes</t>
  </si>
  <si>
    <t>KeynanRew</t>
  </si>
  <si>
    <t>JakubPoczta</t>
  </si>
  <si>
    <t>EmilBreum Ankersen</t>
  </si>
  <si>
    <t>FilipHjelmland</t>
  </si>
  <si>
    <t>MaksymBorowiak</t>
  </si>
  <si>
    <t>MateuszAffelt</t>
  </si>
  <si>
    <t>OskarHurysz</t>
  </si>
  <si>
    <t>AntoniMencel</t>
  </si>
  <si>
    <t>KacperGrzelak</t>
  </si>
  <si>
    <t>JakubStojanowski</t>
  </si>
  <si>
    <t>WiktorRafalski</t>
  </si>
  <si>
    <t>VadimTarasenko</t>
  </si>
  <si>
    <t>CharlesWright</t>
  </si>
  <si>
    <t>AntonKarlsson</t>
  </si>
  <si>
    <t>BartoszBańbor</t>
  </si>
  <si>
    <t>KajetanKupiec</t>
  </si>
  <si>
    <t>FranciszekKarczewski</t>
  </si>
  <si>
    <t>NazarParnitskyi</t>
  </si>
  <si>
    <t>KevinMałkiewicz</t>
  </si>
  <si>
    <t>NicolaiHeiselberg</t>
  </si>
  <si>
    <t>KacperHalkiewicz</t>
  </si>
  <si>
    <t>SzymonBańdur</t>
  </si>
  <si>
    <t>MathiasPollestad</t>
  </si>
  <si>
    <t>EmilPoertner</t>
  </si>
  <si>
    <t>AnttiVuolas</t>
  </si>
  <si>
    <t>PiotrŚwiercz</t>
  </si>
  <si>
    <t>OskarRumiński</t>
  </si>
  <si>
    <t>KacperAndrzejewski</t>
  </si>
  <si>
    <t>LukasFienhage</t>
  </si>
  <si>
    <t>ConnorBailey</t>
  </si>
  <si>
    <t>MauriceBrown</t>
  </si>
  <si>
    <t>WiktorPrzyjemski</t>
  </si>
  <si>
    <t>BenjaminCook</t>
  </si>
  <si>
    <t>RasmusJensen</t>
  </si>
  <si>
    <t>MadsHansen</t>
  </si>
  <si>
    <t>MikkelAndersen</t>
  </si>
  <si>
    <t>AndersRowe</t>
  </si>
  <si>
    <t>MarcelKowolik</t>
  </si>
  <si>
    <t>SzymonLudwiczak</t>
  </si>
  <si>
    <t>AdamBednar</t>
  </si>
  <si>
    <t>MateuszŁopuski</t>
  </si>
  <si>
    <t>NikodemMikołajczyk</t>
  </si>
  <si>
    <t>FrancisGusts</t>
  </si>
  <si>
    <t>AntoniKawczyński</t>
  </si>
  <si>
    <t>WilliamEchardt Drejer</t>
  </si>
  <si>
    <t>BartoszŚmigielski</t>
  </si>
  <si>
    <t>KacperRychliński</t>
  </si>
  <si>
    <t>BartoszJaworski</t>
  </si>
  <si>
    <t>Record</t>
  </si>
  <si>
    <t>Row Labels</t>
  </si>
  <si>
    <t>Grand Total</t>
  </si>
  <si>
    <t>Column Labels</t>
  </si>
  <si>
    <t>Sum of Sum</t>
  </si>
  <si>
    <t>Sum of Place</t>
  </si>
  <si>
    <t>Bydgoszcz</t>
  </si>
  <si>
    <t>Leszno</t>
  </si>
  <si>
    <t>Klub</t>
  </si>
  <si>
    <t>Miasto</t>
  </si>
  <si>
    <t>Gniezno</t>
  </si>
  <si>
    <t>Rybnik</t>
  </si>
  <si>
    <t>Lublin</t>
  </si>
  <si>
    <t>Krosno</t>
  </si>
  <si>
    <t>Pila</t>
  </si>
  <si>
    <t>Gorzow Wielkopolski</t>
  </si>
  <si>
    <t>Torun</t>
  </si>
  <si>
    <t>Wroclaw</t>
  </si>
  <si>
    <t>Czestochowa</t>
  </si>
  <si>
    <t>Tarnow</t>
  </si>
  <si>
    <t>Rzeszow</t>
  </si>
  <si>
    <t>Zielona Gora</t>
  </si>
  <si>
    <t>Gorzow</t>
  </si>
  <si>
    <t>Gdansk</t>
  </si>
  <si>
    <t>Grudziadz</t>
  </si>
  <si>
    <t>Ostrow Wielkopolski</t>
  </si>
  <si>
    <t>City</t>
  </si>
  <si>
    <t>Gold</t>
  </si>
  <si>
    <t>Silver</t>
  </si>
  <si>
    <t>Brown</t>
  </si>
  <si>
    <t>Relegated</t>
  </si>
  <si>
    <t>Sum of Pkt</t>
  </si>
  <si>
    <t>(All)</t>
  </si>
  <si>
    <t>(Multiple Items)</t>
  </si>
  <si>
    <t>Count of Place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</si>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</sst>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4" borderId="0" xfId="0" applyNumberFormat="1" applyFill="1"/>
    <xf numFmtId="0" fontId="0" fillId="5" borderId="0" xfId="0" applyFill="1" applyAlignment="1">
      <alignment horizontal="left"/>
    </xf>
    <xf numFmtId="43" fontId="0" fillId="5" borderId="0" xfId="0" applyNumberFormat="1" applyFill="1"/>
    <xf numFmtId="0" fontId="0" fillId="6" borderId="0" xfId="0" applyFill="1" applyAlignment="1">
      <alignment horizontal="left"/>
    </xf>
    <xf numFmtId="43" fontId="0" fillId="6" borderId="0" xfId="0" applyNumberFormat="1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lomiej Libera" refreshedDate="45582.448308680556" createdVersion="8" refreshedVersion="8" minRefreshableVersion="3" recordCount="73" xr:uid="{E9FDCD61-6388-41FD-902C-2581A951E3F4}">
  <cacheSource type="worksheet">
    <worksheetSource ref="A1:G1048576" sheet="Attendance"/>
  </cacheSource>
  <cacheFields count="7">
    <cacheField name="Name" numFmtId="0">
      <sharedItems containsBlank="1"/>
    </cacheField>
    <cacheField name="ShortName" numFmtId="0">
      <sharedItems containsBlank="1" count="15">
        <s v="GOR"/>
        <s v="TOR"/>
        <s v="ZIE"/>
        <s v="CZE"/>
        <s v="LES"/>
        <s v="TAR"/>
        <s v="WRO"/>
        <s v="GDA"/>
        <s v="RZE"/>
        <s v="GRU"/>
        <s v="RYB"/>
        <s v="LUB"/>
        <s v="OST"/>
        <s v="KRO"/>
        <m/>
      </sharedItems>
    </cacheField>
    <cacheField name="Match" numFmtId="0">
      <sharedItems containsString="0" containsBlank="1" containsNumber="1" containsInteger="1" minValue="7" maxValue="10"/>
    </cacheField>
    <cacheField name="Record" numFmtId="0">
      <sharedItems containsString="0" containsBlank="1" containsNumber="1" containsInteger="1" minValue="6000" maxValue="20000"/>
    </cacheField>
    <cacheField name="Sum" numFmtId="0">
      <sharedItems containsString="0" containsBlank="1" containsNumber="1" containsInteger="1" minValue="29900" maxValue="136750"/>
    </cacheField>
    <cacheField name="Avg" numFmtId="0">
      <sharedItems containsString="0" containsBlank="1" containsNumber="1" containsInteger="1" minValue="4133" maxValue="13833"/>
    </cacheField>
    <cacheField name="Year" numFmtId="0">
      <sharedItems containsBlank="1" containsMixedTypes="1" containsNumber="1" containsInteger="1" minValue="2014" maxValue="2024" count="10">
        <n v="2014"/>
        <n v="2015"/>
        <n v="2016"/>
        <s v="2017"/>
        <n v="2018"/>
        <n v="2019"/>
        <n v="2022"/>
        <n v="2023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lomiej Libera" refreshedDate="45590.420045370367" createdVersion="8" refreshedVersion="8" minRefreshableVersion="3" recordCount="1439" xr:uid="{6159ED9A-E448-49BD-A7FF-42C4A2FE725D}">
  <cacheSource type="worksheet">
    <worksheetSource ref="A1:V1048576" sheet="Classification List"/>
  </cacheSource>
  <cacheFields count="22">
    <cacheField name="#" numFmtId="0">
      <sharedItems containsString="0" containsBlank="1" containsNumber="1" containsInteger="1" minValue="1" maxValue="101"/>
    </cacheField>
    <cacheField name="Zawodnik" numFmtId="0">
      <sharedItems containsBlank="1" count="379">
        <s v="NickiPedersen"/>
        <s v="LeighAdams"/>
        <s v="TomaszGollob"/>
        <s v="JasonCrump"/>
        <s v="RyanSullivan"/>
        <s v="GregHancock"/>
        <s v="RuneHolta"/>
        <s v="Hans N.Andersen"/>
        <s v="WiesławJaguś"/>
        <s v="KrzysztofKasprzak"/>
        <s v="JarosławHampel"/>
        <s v="GrzegorzWalasek"/>
        <s v="AndreasJonsson"/>
        <s v="PiotrProtasiewicz"/>
        <s v="KarolZąbik"/>
        <s v="DamianBaliński"/>
        <s v="ScottNicholls"/>
        <s v="KennethBjerre"/>
        <s v="LukasDryml"/>
        <s v="JanuszKołodziej"/>
        <s v="Niels KristianIversen"/>
        <s v="DavidWatt"/>
        <s v="FredrikLindgren"/>
        <s v="RobertKościecha"/>
        <s v="AdrianMiedziński"/>
        <s v="RafałDobrucki"/>
        <s v="JonasDavidsson"/>
        <s v="ChrisHolder"/>
        <s v="LeeRichardson"/>
        <s v="RafałOkoniewski"/>
        <s v="TomaszGapiński"/>
        <s v="SebastianUłamek"/>
        <s v="KrzysztofSłaboń"/>
        <s v="TomaszJędrzejak"/>
        <s v="PeterLjung"/>
        <s v="KrystianKlecha"/>
        <s v="TroyBatchelor"/>
        <s v="RobinTornqvist"/>
        <s v="MatejZagar"/>
        <s v="EmilSajfutdinow"/>
        <s v="KrzysztofBuczkowski"/>
        <s v="MichałSzczepaniak"/>
        <s v="FilipSitera"/>
        <s v="MateuszSzczepaniak"/>
        <s v="SławomirDrabik"/>
        <s v="MariuszStaszewski"/>
        <s v="AntonioLindbaeck"/>
        <s v="MarcinJędrzejewski"/>
        <s v="AlanMarcinkowski"/>
        <s v="EdwardKennett"/>
        <s v="BorysMiturski"/>
        <s v="JacekGollob"/>
        <s v="MaciejKuciapa"/>
        <s v="ZbigniewSuchecki"/>
        <s v="AlesDryml"/>
        <s v="JuricaPavlic"/>
        <s v="RobertMiśkowiak"/>
        <s v="MateuszJurga"/>
        <s v="PatrickHougaard"/>
        <s v="JacekRempała"/>
        <s v="GrzegorzZengota"/>
        <s v="PiotrŚwiderski"/>
        <s v="RickyKling"/>
        <s v="PawełMiesiąc"/>
        <s v="SebastianAlden"/>
        <s v="AdamKajoch"/>
        <s v="KevinWoelbert"/>
        <s v="KamilZieliński"/>
        <s v="DaniilIvanov"/>
        <s v="RobertKasprzak"/>
        <s v="NicolaiKlindt"/>
        <s v="MarcinLeś"/>
        <s v="AndrzejGłuchy"/>
        <s v="DawidLampart"/>
        <s v="MateuszSzostek"/>
        <s v="BillyHamill"/>
        <s v="MaciejJanowski"/>
        <s v="AndreasMessing"/>
        <s v="DamianStachowiak"/>
        <s v="MarcinRempała"/>
        <s v="PiotrKorbel"/>
        <s v="LewisBridger"/>
        <s v="HynekStichauer"/>
        <s v="TravisMcGowan"/>
        <s v="DamianCelmer"/>
        <s v="MarcinPiekarski"/>
        <s v="StevenJohnston"/>
        <s v="SzymonKiełbasa"/>
        <s v="MateuszJaworski"/>
        <s v="Benjamin JohnBarker"/>
        <s v="AdamShields"/>
        <s v="PeterKarlsson"/>
        <s v="PrzemysławPawlicki"/>
        <s v="DanielJeleniewski"/>
        <s v="DawidStachyra"/>
        <s v="Jesper B.Monberg"/>
        <s v="MartinVaculik"/>
        <s v="RomanPovazhny"/>
        <s v="MariuszWęgrzyk"/>
        <s v="MatejFerjan"/>
        <s v="ArtemVodyakov"/>
        <s v="Tomas H.Jonasson"/>
        <s v="CameronWoodward"/>
        <s v="TaiWoffinden"/>
        <s v="GrzegorzStróżyk"/>
        <s v="RorySchlein"/>
        <s v="PawełHlib"/>
        <s v="MikaelMax"/>
        <s v="AdrianSzewczykowski"/>
        <s v="LudvigLindgren"/>
        <s v="KelvinDoolan"/>
        <s v="PeterJuul Larsen"/>
        <s v="MateuszLampkowski"/>
        <s v="RobertKsiezak"/>
        <s v="TobiasBusch"/>
        <s v="LeonMadsen"/>
        <s v="KennethKruse Hansen"/>
        <s v="JanuszBaniak"/>
        <s v="ŁukaszCyran"/>
        <s v="PawełZmarzlik"/>
        <s v="MagnusZetterstroem"/>
        <s v="DarcyWard"/>
        <s v="DavidRuud"/>
        <s v="MatejKus"/>
        <s v="AdamSkórnicki"/>
        <s v="RenatGafurov"/>
        <s v="JoonasKylmakorpi"/>
        <s v="DennisAndersson"/>
        <s v="PatrykDudek"/>
        <s v="TomaszChrzanowski"/>
        <s v="MateuszŁukowiak"/>
        <s v="TobiasKroner"/>
        <s v="SławomirMusielak"/>
        <s v="SzymonWoźniak"/>
        <s v="AndriyKobrin"/>
        <s v="DamianSperz"/>
        <s v="EmilPulczyński"/>
        <s v="MikołajCuryło"/>
        <s v="MartinSmolinski"/>
        <s v="DamianAdamczak"/>
        <s v="KamilCieślar"/>
        <s v="BjarnePedersen"/>
        <s v="MichaelJepsen Jensen"/>
        <s v="RafałSzombierski"/>
        <s v="DenisGizatullin"/>
        <s v="LasseBjerre"/>
        <s v="KamilPulczyński"/>
        <s v="PatrykKociemba"/>
        <s v="OleksandrLoktayev"/>
        <s v="SimonGustafsson"/>
        <s v="MarcinBubel"/>
        <s v="ŁukaszSówka"/>
        <s v="BartoszPietrykowski"/>
        <s v="JakubJamróg"/>
        <s v="GrigorijLaguta"/>
        <s v="DanielNermark"/>
        <s v="ChrisHarris"/>
        <s v="BartoszZmarzlik"/>
        <s v="KamilAdamczewski"/>
        <s v="ArtemLaguta"/>
        <s v="ArturMroczka"/>
        <s v="TobiaszMusielak"/>
        <s v="ArturCzaja"/>
        <s v="KacperRogowski"/>
        <s v="PatrykMalitowski"/>
        <s v="AdamStrzelec"/>
        <s v="MarcelKajzer"/>
        <s v="TadeuszKostro"/>
        <s v="AdrianCyfer"/>
        <s v="EdwardMazur"/>
        <s v="ŁukaszLesiak"/>
        <s v="ŁukaszKret"/>
        <s v="MarcinNowak"/>
        <s v="MaximLobzenko"/>
        <s v="PawełUrbański"/>
        <s v="SimonNielsen"/>
        <s v="PiotrPawlicki"/>
        <s v="MirosławJabłoński"/>
        <s v="PawełPrzedpełski"/>
        <s v="MaksimsBogdanovs"/>
        <s v="KrystianPieszczek"/>
        <s v="ŁukaszJankowski"/>
        <s v="KrzysztofJabłoński"/>
        <s v="KacperGomólski"/>
        <s v="ZbigniewCzerwiński"/>
        <s v="MarcelSzymko"/>
        <s v="KamilBrzozowski"/>
        <s v="HubertŁęgowik"/>
        <s v="TyronProctor"/>
        <s v="MarcoGaschka"/>
        <s v="RemigiuszPerzyński"/>
        <s v="DamianMichalski"/>
        <s v="PatrykDolny"/>
        <s v="RafałMalczewski"/>
        <s v="KarolJóźwik"/>
        <s v="ŁukaszKaczmarek"/>
        <s v="ViktorKulakov"/>
        <s v="ŁukaszPrzedpełski"/>
        <s v="BartoszBietracki"/>
        <s v="MateuszGradka"/>
        <s v="TimoLahti"/>
        <s v="LinusSundstroem"/>
        <s v="MikkelBech Jensen"/>
        <s v="OskarFajfer"/>
        <s v="MikkelMichelsen"/>
        <s v="WojciechLisiecki"/>
        <s v="AlexZgardziński"/>
        <s v="AdrianGała"/>
        <s v="MateuszBorowicz"/>
        <s v="ŁukaszBojarski"/>
        <s v="ArturCyło"/>
        <s v="AdrianGomólski"/>
        <s v="OlegBeschastnov"/>
        <s v="PeterKildemand"/>
        <s v="ErnestKoza"/>
        <s v="BartoszSmektała"/>
        <s v="OskarPolis"/>
        <s v="PatrykBeśko"/>
        <s v="DominikKossakowski"/>
        <s v="DamianDąbrowski"/>
        <s v="CyprianSzymko"/>
        <s v="AureliuszBieliński"/>
        <s v="DawidKrzyżanowski"/>
        <s v="MikeTrzensiok"/>
        <s v="JacobThorssell"/>
        <s v="KenniLarsen"/>
        <s v="JasonDoyle"/>
        <s v="MaksymDrabik"/>
        <s v="VaclavMilik"/>
        <s v="KrystianRempała"/>
        <s v="KarolBaran"/>
        <s v="DamianDróżdż"/>
        <s v="DominikKubera"/>
        <s v="ArkadiuszMadej"/>
        <s v="PatrykRolnicki"/>
        <s v="MateuszRujner"/>
        <s v="NikolajBusk Jakobsen"/>
        <s v="PawełWolender"/>
        <s v="MaxFricke"/>
        <s v="AndriyKarpov"/>
        <s v="KacperWoryna"/>
        <s v="DanielKaczmarek"/>
        <s v="KamilWieczorek"/>
        <s v="RafałKarczmarz"/>
        <s v="NicholasMorris"/>
        <s v="RobertChmiel"/>
        <s v="NorbertKrakowiak"/>
        <s v="SebastianNiedźwiedź"/>
        <s v="IgorKopeć-Sobczyński"/>
        <s v="JustinSedgmen"/>
        <s v="MarcinKościelski"/>
        <s v="JackHolder"/>
        <s v="AndzejsLebedevs"/>
        <s v="KaiHuckenbeck"/>
        <s v="AlanSzczotka"/>
        <s v="MadsKorneliussen"/>
        <s v="MichałGruchalski"/>
        <s v="MateuszTonder"/>
        <s v="HubertCzerniawski"/>
        <s v="LarsSkupień"/>
        <s v="DawidWawrzyniak"/>
        <s v="MateuszBurzyński"/>
        <s v="WiktorLis"/>
        <s v="OskarBober"/>
        <s v="DamianLotarski"/>
        <s v="RomanLakhbaum"/>
        <s v="BradyKurtz"/>
        <s v="GlebChugunov"/>
        <s v="DamianPawliczak"/>
        <s v="SzymonSzlauderbach"/>
        <s v="PrzemysławLiszka"/>
        <s v="PatrykWojdyło"/>
        <s v="AndreasLyager"/>
        <s v="DawidKnapik"/>
        <s v="BartoszŚwiącik"/>
        <s v="AdrianWoźniak"/>
        <s v="MateuszŚwidnicki"/>
        <s v="KacperKonieczny"/>
        <s v="JaimonLidsey"/>
        <s v="AndersThomsen"/>
        <s v="WiktorLampart"/>
        <s v="ViktorTrofymov"/>
        <s v="RobertLambert"/>
        <s v="NorbertKościuch"/>
        <s v="MarcinTurowski"/>
        <s v="JakubMiśkowiak"/>
        <s v="FrederikJakobsen"/>
        <s v="MateuszBartkowiak"/>
        <s v="MaksymilianBogdanowicz"/>
        <s v="AdamEllis"/>
        <s v="FilipNizgorski"/>
        <s v="KamilPytlewski"/>
        <s v="KacperPludra"/>
        <s v="SergeiLogachev"/>
        <s v="DanielBewley"/>
        <s v="KamilNowacki"/>
        <s v="MichałCurzytek"/>
        <s v="WiktorJasiński"/>
        <s v="MateuszTudzież"/>
        <s v="DenisZieliński"/>
        <s v="KacperŁobodziński"/>
        <s v="BartłomiejKowalski"/>
        <s v="KacperKłosok"/>
        <s v="JanKvech"/>
        <s v="MateuszCierniak"/>
        <s v="JonasJeppesen"/>
        <s v="DamianRatajczak"/>
        <s v="KrzysztofLewandowski"/>
        <s v="NileTufft"/>
        <s v="JakubOsyczka"/>
        <s v="FabianRagus"/>
        <s v="MarcusBirkemose"/>
        <s v="KarolŻupiński"/>
        <s v="KrzysztofSadurski"/>
        <s v="SewerynOrgacki"/>
        <s v="KamilMarciniec"/>
        <s v="MiłoszWysocki"/>
        <s v="MateuszPanicz"/>
        <s v="OliwierRalcewicz"/>
        <s v="MarkKarion"/>
        <s v="DavidBellego"/>
        <s v="OliverBerntzon"/>
        <s v="PatrickHansen"/>
        <s v="OskarPaluch"/>
        <s v="MatiasNielsen"/>
        <s v="JakubKrawczyk"/>
        <s v="HubertJabłoński"/>
        <s v="TimSorensen"/>
        <s v="SebastianSzostak"/>
        <s v="FraserBowes"/>
        <s v="KeynanRew"/>
        <s v="JakubPoczta"/>
        <s v="EmilBreum Ankersen"/>
        <s v="FilipHjelmland"/>
        <s v="MaksymBorowiak"/>
        <s v="MateuszAffelt"/>
        <s v="OskarHurysz"/>
        <s v="AntoniMencel"/>
        <s v="KacperGrzelak"/>
        <s v="JakubStojanowski"/>
        <s v="WiktorRafalski"/>
        <s v="VadimTarasenko"/>
        <s v="CharlesWright"/>
        <s v="AntonKarlsson"/>
        <s v="BartoszBańbor"/>
        <s v="KajetanKupiec"/>
        <s v="FranciszekKarczewski"/>
        <s v="NazarParnitskyi"/>
        <s v="KevinMałkiewicz"/>
        <s v="NicolaiHeiselberg"/>
        <s v="KacperHalkiewicz"/>
        <s v="SzymonBańdur"/>
        <s v="MathiasPollestad"/>
        <s v="EmilPoertner"/>
        <s v="AnttiVuolas"/>
        <s v="PiotrŚwiercz"/>
        <s v="OskarRumiński"/>
        <s v="KacperAndrzejewski"/>
        <s v="LukasFienhage"/>
        <s v="ConnorBailey"/>
        <s v="MauriceBrown"/>
        <s v="WiktorPrzyjemski"/>
        <s v="BenjaminCook"/>
        <s v="RasmusJensen"/>
        <s v="MadsHansen"/>
        <s v="MikkelAndersen"/>
        <s v="AndersRowe"/>
        <s v="MarcelKowolik"/>
        <s v="SzymonLudwiczak"/>
        <s v="AdamBednar"/>
        <s v="MateuszŁopuski"/>
        <s v="NikodemMikołajczyk"/>
        <s v="FrancisGusts"/>
        <s v="AntoniKawczyński"/>
        <s v="WilliamEchardt Drejer"/>
        <s v="BartoszŚmigielski"/>
        <s v="KacperRychliński"/>
        <s v="BartoszJaworski"/>
        <m/>
      </sharedItems>
    </cacheField>
    <cacheField name="Drużyna" numFmtId="0">
      <sharedItems containsBlank="1" count="17">
        <s v="RZE"/>
        <s v="LES"/>
        <s v="TAR"/>
        <s v="WRO"/>
        <s v="TOR"/>
        <s v="CZE"/>
        <s v="ZIE"/>
        <s v="BYD"/>
        <s v="GOR"/>
        <s v="GDA"/>
        <s v="GNI"/>
        <s v="GRU"/>
        <s v="RYB"/>
        <s v="LUB"/>
        <s v="OST"/>
        <s v="KRO"/>
        <m/>
      </sharedItems>
    </cacheField>
    <cacheField name="Kls" numFmtId="0">
      <sharedItems containsBlank="1"/>
    </cacheField>
    <cacheField name="Me" numFmtId="0">
      <sharedItems containsString="0" containsBlank="1" containsNumber="1" containsInteger="1" minValue="1" maxValue="22"/>
    </cacheField>
    <cacheField name="Pkt" numFmtId="0">
      <sharedItems containsString="0" containsBlank="1" containsNumber="1" containsInteger="1" minValue="0" maxValue="292" count="242">
        <n v="242"/>
        <n v="243"/>
        <n v="184"/>
        <n v="195"/>
        <n v="207"/>
        <n v="173"/>
        <n v="182"/>
        <n v="189"/>
        <n v="183"/>
        <n v="144"/>
        <n v="169"/>
        <n v="111"/>
        <n v="163"/>
        <n v="171"/>
        <n v="162"/>
        <n v="141"/>
        <n v="67"/>
        <n v="140"/>
        <n v="138"/>
        <n v="128"/>
        <n v="97"/>
        <n v="65"/>
        <n v="118"/>
        <n v="161"/>
        <n v="62"/>
        <n v="94"/>
        <n v="104"/>
        <n v="116"/>
        <n v="110"/>
        <n v="113"/>
        <n v="42"/>
        <n v="74"/>
        <n v="27"/>
        <n v="59"/>
        <n v="75"/>
        <n v="2"/>
        <n v="99"/>
        <n v="51"/>
        <n v="83"/>
        <n v="30"/>
        <n v="87"/>
        <n v="50"/>
        <n v="34"/>
        <n v="55"/>
        <n v="37"/>
        <n v="33"/>
        <n v="5"/>
        <n v="35"/>
        <n v="70"/>
        <n v="15"/>
        <n v="32"/>
        <n v="43"/>
        <n v="4"/>
        <n v="1"/>
        <n v="49"/>
        <n v="25"/>
        <n v="16"/>
        <n v="6"/>
        <n v="26"/>
        <n v="19"/>
        <n v="31"/>
        <n v="9"/>
        <n v="12"/>
        <n v="3"/>
        <n v="10"/>
        <n v="0"/>
        <n v="275"/>
        <n v="194"/>
        <n v="185"/>
        <n v="209"/>
        <n v="208"/>
        <n v="199"/>
        <n v="224"/>
        <n v="178"/>
        <n v="177"/>
        <n v="106"/>
        <n v="152"/>
        <n v="174"/>
        <n v="125"/>
        <n v="109"/>
        <n v="82"/>
        <n v="122"/>
        <n v="179"/>
        <n v="56"/>
        <n v="123"/>
        <n v="142"/>
        <n v="103"/>
        <n v="129"/>
        <n v="102"/>
        <n v="57"/>
        <n v="78"/>
        <n v="20"/>
        <n v="79"/>
        <n v="71"/>
        <n v="44"/>
        <n v="36"/>
        <n v="68"/>
        <n v="64"/>
        <n v="48"/>
        <n v="24"/>
        <n v="46"/>
        <n v="17"/>
        <n v="11"/>
        <n v="14"/>
        <n v="28"/>
        <n v="13"/>
        <n v="7"/>
        <n v="23"/>
        <n v="22"/>
        <n v="136"/>
        <n v="193"/>
        <n v="170"/>
        <n v="220"/>
        <n v="201"/>
        <n v="175"/>
        <n v="186"/>
        <n v="160"/>
        <n v="167"/>
        <n v="154"/>
        <n v="172"/>
        <n v="148"/>
        <n v="133"/>
        <n v="127"/>
        <n v="107"/>
        <n v="150"/>
        <n v="95"/>
        <n v="45"/>
        <n v="96"/>
        <n v="60"/>
        <n v="92"/>
        <n v="63"/>
        <n v="80"/>
        <n v="61"/>
        <n v="85"/>
        <n v="69"/>
        <n v="40"/>
        <n v="216"/>
        <n v="213"/>
        <n v="219"/>
        <n v="206"/>
        <n v="204"/>
        <n v="214"/>
        <n v="190"/>
        <n v="156"/>
        <n v="137"/>
        <n v="151"/>
        <n v="155"/>
        <n v="124"/>
        <n v="108"/>
        <n v="86"/>
        <n v="52"/>
        <n v="91"/>
        <n v="115"/>
        <n v="93"/>
        <n v="77"/>
        <n v="53"/>
        <n v="39"/>
        <n v="29"/>
        <n v="283"/>
        <n v="236"/>
        <n v="203"/>
        <n v="217"/>
        <n v="228"/>
        <n v="188"/>
        <n v="134"/>
        <n v="164"/>
        <n v="145"/>
        <n v="132"/>
        <n v="41"/>
        <n v="112"/>
        <n v="81"/>
        <n v="121"/>
        <n v="119"/>
        <n v="105"/>
        <n v="89"/>
        <n v="88"/>
        <n v="72"/>
        <n v="8"/>
        <n v="292"/>
        <n v="223"/>
        <n v="259"/>
        <n v="222"/>
        <n v="198"/>
        <n v="227"/>
        <n v="232"/>
        <n v="211"/>
        <n v="157"/>
        <n v="176"/>
        <n v="191"/>
        <n v="117"/>
        <n v="100"/>
        <n v="165"/>
        <n v="90"/>
        <n v="54"/>
        <n v="76"/>
        <n v="18"/>
        <n v="262"/>
        <n v="246"/>
        <n v="158"/>
        <n v="166"/>
        <n v="239"/>
        <n v="202"/>
        <n v="197"/>
        <n v="187"/>
        <n v="215"/>
        <n v="200"/>
        <n v="135"/>
        <n v="120"/>
        <n v="147"/>
        <n v="192"/>
        <n v="149"/>
        <n v="131"/>
        <n v="114"/>
        <n v="21"/>
        <n v="180"/>
        <n v="73"/>
        <n v="47"/>
        <n v="58"/>
        <n v="159"/>
        <n v="181"/>
        <n v="153"/>
        <n v="84"/>
        <n v="38"/>
        <n v="168"/>
        <n v="146"/>
        <n v="237"/>
        <n v="126"/>
        <n v="66"/>
        <n v="101"/>
        <n v="98"/>
        <n v="139"/>
        <n v="143"/>
        <n v="253"/>
        <n v="130"/>
        <n v="278"/>
        <n v="221"/>
        <n v="210"/>
        <n v="245"/>
        <n v="252"/>
        <n v="218"/>
        <n v="244"/>
        <m/>
      </sharedItems>
    </cacheField>
    <cacheField name="Bon" numFmtId="0">
      <sharedItems containsString="0" containsBlank="1" containsNumber="1" containsInteger="1" minValue="0" maxValue="32"/>
    </cacheField>
    <cacheField name="Sum" numFmtId="0">
      <sharedItems containsString="0" containsBlank="1" containsNumber="1" containsInteger="1" minValue="0" maxValue="297"/>
    </cacheField>
    <cacheField name="St" numFmtId="0">
      <sharedItems containsString="0" containsBlank="1" containsNumber="1" containsInteger="1" minValue="1" maxValue="125"/>
    </cacheField>
    <cacheField name="Średnia" numFmtId="0">
      <sharedItems containsString="0" containsBlank="1" containsNumber="1" minValue="0" maxValue="3" count="853">
        <n v="2.73"/>
        <n v="2.6349999999999998"/>
        <n v="2.31"/>
        <n v="2.2919999999999998"/>
        <n v="2.2200000000000002"/>
        <n v="2.2069999999999999"/>
        <n v="2.1949999999999998"/>
        <n v="2.194"/>
        <n v="2.161"/>
        <n v="2.16"/>
        <n v="2.093"/>
        <n v="2.048"/>
        <n v="2.0169999999999999"/>
        <n v="2.012"/>
        <n v="1.9890000000000001"/>
        <n v="1.9790000000000001"/>
        <n v="1.95"/>
        <n v="1.9259999999999999"/>
        <n v="1.8720000000000001"/>
        <n v="1.859"/>
        <n v="1.837"/>
        <n v="1.8240000000000001"/>
        <n v="1.77"/>
        <n v="1.75"/>
        <n v="1.6990000000000001"/>
        <n v="1.6890000000000001"/>
        <n v="1.6830000000000001"/>
        <n v="1.677"/>
        <n v="1.6759999999999999"/>
        <n v="1.641"/>
        <n v="1.625"/>
        <n v="1.6080000000000001"/>
        <n v="1.581"/>
        <n v="1.571"/>
        <n v="1.524"/>
        <n v="1.5109999999999999"/>
        <n v="1.5089999999999999"/>
        <n v="1.5"/>
        <n v="1.488"/>
        <n v="1.4630000000000001"/>
        <n v="1.446"/>
        <n v="1.4"/>
        <n v="1.391"/>
        <n v="1.3660000000000001"/>
        <n v="1.357"/>
        <n v="1.347"/>
        <n v="1.3160000000000001"/>
        <n v="1.3"/>
        <n v="1.25"/>
        <n v="1.2190000000000001"/>
        <n v="1.123"/>
        <n v="1.105"/>
        <n v="1.054"/>
        <n v="1"/>
        <n v="0.94699999999999995"/>
        <n v="0.94599999999999995"/>
        <n v="0.93899999999999995"/>
        <n v="0.90500000000000003"/>
        <n v="0.9"/>
        <n v="0.875"/>
        <n v="0.85699999999999998"/>
        <n v="0.83299999999999996"/>
        <n v="0.82399999999999995"/>
        <n v="0.81799999999999995"/>
        <n v="0.81"/>
        <n v="0.8"/>
        <n v="0.76800000000000002"/>
        <n v="0.53800000000000003"/>
        <n v="0.53300000000000003"/>
        <n v="0.5"/>
        <n v="0.42899999999999999"/>
        <n v="0.41699999999999998"/>
        <n v="0.4"/>
        <n v="0.38700000000000001"/>
        <n v="0.33300000000000002"/>
        <n v="0.2"/>
        <n v="0"/>
        <n v="2.7749999999999999"/>
        <n v="2.5840000000000001"/>
        <n v="2.5049999999999999"/>
        <n v="2.3610000000000002"/>
        <n v="2.2829999999999999"/>
        <n v="2.2730000000000001"/>
        <n v="2.2400000000000002"/>
        <n v="2.1859999999999999"/>
        <n v="2.1070000000000002"/>
        <n v="2.08"/>
        <n v="2.0110000000000001"/>
        <n v="2.0099999999999998"/>
        <n v="2"/>
        <n v="1.9390000000000001"/>
        <n v="1.9119999999999999"/>
        <n v="1.911"/>
        <n v="1.857"/>
        <n v="1.855"/>
        <n v="1.85"/>
        <n v="1.8460000000000001"/>
        <n v="1.8260000000000001"/>
        <n v="1.8"/>
        <n v="1.776"/>
        <n v="1.754"/>
        <n v="1.7430000000000001"/>
        <n v="1.7"/>
        <n v="1.663"/>
        <n v="1.6180000000000001"/>
        <n v="1.4930000000000001"/>
        <n v="1.4490000000000001"/>
        <n v="1.4330000000000001"/>
        <n v="1.4319999999999999"/>
        <n v="1.4259999999999999"/>
        <n v="1.413"/>
        <n v="1.389"/>
        <n v="1.359"/>
        <n v="1.341"/>
        <n v="1.27"/>
        <n v="1.2669999999999999"/>
        <n v="1.258"/>
        <n v="1.2350000000000001"/>
        <n v="1.222"/>
        <n v="1.2"/>
        <n v="1.194"/>
        <n v="1.1919999999999999"/>
        <n v="1.167"/>
        <n v="1.1639999999999999"/>
        <n v="1.129"/>
        <n v="1.111"/>
        <n v="1.1080000000000001"/>
        <n v="1.107"/>
        <n v="1.06"/>
        <n v="1.05"/>
        <n v="0.94399999999999995"/>
        <n v="0.94299999999999995"/>
        <n v="0.93799999999999994"/>
        <n v="0.93300000000000005"/>
        <n v="0.88600000000000001"/>
        <n v="0.76200000000000001"/>
        <n v="0.73299999999999998"/>
        <n v="0.71399999999999997"/>
        <n v="0.70599999999999996"/>
        <n v="0.65500000000000003"/>
        <n v="0.65"/>
        <n v="0.63600000000000001"/>
        <n v="0.61499999999999999"/>
        <n v="0.57099999999999995"/>
        <n v="0.13300000000000001"/>
        <n v="2.4940000000000002"/>
        <n v="2.4740000000000002"/>
        <n v="2.44"/>
        <n v="2.2629999999999999"/>
        <n v="2.2440000000000002"/>
        <n v="2.2330000000000001"/>
        <n v="2.2109999999999999"/>
        <n v="2.1890000000000001"/>
        <n v="2.0979999999999999"/>
        <n v="2.097"/>
        <n v="2.0609999999999999"/>
        <n v="2.0430000000000001"/>
        <n v="2.0289999999999999"/>
        <n v="1.956"/>
        <n v="1.9350000000000001"/>
        <n v="1.929"/>
        <n v="1.877"/>
        <n v="1.8560000000000001"/>
        <n v="1.849"/>
        <n v="1.7869999999999999"/>
        <n v="1.7529999999999999"/>
        <n v="1.6619999999999999"/>
        <n v="1.64"/>
        <n v="1.635"/>
        <n v="1.554"/>
        <n v="1.5269999999999999"/>
        <n v="1.5209999999999999"/>
        <n v="1.458"/>
        <n v="1.3959999999999999"/>
        <n v="1.379"/>
        <n v="1.3620000000000001"/>
        <n v="1.333"/>
        <n v="1.3080000000000001"/>
        <n v="1.304"/>
        <n v="1.286"/>
        <n v="1.2709999999999999"/>
        <n v="1.256"/>
        <n v="1.254"/>
        <n v="1.242"/>
        <n v="1.2330000000000001"/>
        <n v="1.2310000000000001"/>
        <n v="1.2110000000000001"/>
        <n v="1.125"/>
        <n v="1.1000000000000001"/>
        <n v="1.093"/>
        <n v="1.0760000000000001"/>
        <n v="1.0620000000000001"/>
        <n v="1.0589999999999999"/>
        <n v="1.0449999999999999"/>
        <n v="0.89500000000000002"/>
        <n v="0.88900000000000001"/>
        <n v="0.86699999999999999"/>
        <n v="0.82599999999999996"/>
        <n v="0.77100000000000002"/>
        <n v="0.64300000000000002"/>
        <n v="0.56299999999999994"/>
        <n v="0.46700000000000003"/>
        <n v="0.28599999999999998"/>
        <n v="0.25"/>
        <n v="0.125"/>
        <n v="2.6749999999999998"/>
        <n v="2.5209999999999999"/>
        <n v="2.4430000000000001"/>
        <n v="2.3879999999999999"/>
        <n v="2.286"/>
        <n v="2.2269999999999999"/>
        <n v="2.1309999999999998"/>
        <n v="2.0920000000000001"/>
        <n v="2.081"/>
        <n v="2.056"/>
        <n v="1.9650000000000001"/>
        <n v="1.927"/>
        <n v="1.869"/>
        <n v="1.821"/>
        <n v="1.79"/>
        <n v="1.78"/>
        <n v="1.7709999999999999"/>
        <n v="1.714"/>
        <n v="1.712"/>
        <n v="1.694"/>
        <n v="1.6539999999999999"/>
        <n v="1.6439999999999999"/>
        <n v="1.63"/>
        <n v="1.62"/>
        <n v="1.587"/>
        <n v="1.5840000000000001"/>
        <n v="1.5680000000000001"/>
        <n v="1.4650000000000001"/>
        <n v="1.4370000000000001"/>
        <n v="1.4179999999999999"/>
        <n v="1.411"/>
        <n v="1.353"/>
        <n v="1.1819999999999999"/>
        <n v="1.119"/>
        <n v="1.103"/>
        <n v="1.089"/>
        <n v="1.0860000000000001"/>
        <n v="1.0669999999999999"/>
        <n v="1.0649999999999999"/>
        <n v="1.0629999999999999"/>
        <n v="1.052"/>
        <n v="0.98099999999999998"/>
        <n v="0.97199999999999998"/>
        <n v="0.89300000000000002"/>
        <n v="0.86099999999999999"/>
        <n v="0.85"/>
        <n v="0.82899999999999996"/>
        <n v="0.80500000000000005"/>
        <n v="0.68799999999999994"/>
        <n v="0.44400000000000001"/>
        <n v="0.375"/>
        <n v="0.318"/>
        <n v="2.625"/>
        <n v="2.4169999999999998"/>
        <n v="2.3370000000000002"/>
        <n v="2.3170000000000002"/>
        <n v="2.2959999999999998"/>
        <n v="2.2690000000000001"/>
        <n v="2.1629999999999998"/>
        <n v="2.1459999999999999"/>
        <n v="2.129"/>
        <n v="2.1110000000000002"/>
        <n v="2.0129999999999999"/>
        <n v="1.9470000000000001"/>
        <n v="1.913"/>
        <n v="1.897"/>
        <n v="1.895"/>
        <n v="1.8919999999999999"/>
        <n v="1.885"/>
        <n v="1.873"/>
        <n v="1.762"/>
        <n v="1.72"/>
        <n v="1.708"/>
        <n v="1.702"/>
        <n v="1.667"/>
        <n v="1.593"/>
        <n v="1.573"/>
        <n v="1.5660000000000001"/>
        <n v="1.5489999999999999"/>
        <n v="1.5129999999999999"/>
        <n v="1.4850000000000001"/>
        <n v="1.464"/>
        <n v="1.444"/>
        <n v="1.3819999999999999"/>
        <n v="1.371"/>
        <n v="1.3069999999999999"/>
        <n v="1.294"/>
        <n v="1.2210000000000001"/>
        <n v="1.1850000000000001"/>
        <n v="1.1539999999999999"/>
        <n v="1.1519999999999999"/>
        <n v="1.127"/>
        <n v="1.1140000000000001"/>
        <n v="1.081"/>
        <n v="1.0509999999999999"/>
        <n v="0.93"/>
        <n v="0.92300000000000004"/>
        <n v="0.90300000000000002"/>
        <n v="0.78300000000000003"/>
        <n v="0.77800000000000002"/>
        <n v="0.76900000000000002"/>
        <n v="0.75"/>
        <n v="0.74199999999999999"/>
        <n v="0.67400000000000004"/>
        <n v="0.6"/>
        <n v="0.46200000000000002"/>
        <n v="0.45"/>
        <n v="0.40699999999999997"/>
        <n v="0.38500000000000001"/>
        <n v="0.214"/>
        <n v="0.16700000000000001"/>
        <n v="2.605"/>
        <n v="2.3620000000000001"/>
        <n v="2.3109999999999999"/>
        <n v="2.258"/>
        <n v="2.2040000000000002"/>
        <n v="2.1619999999999999"/>
        <n v="2.1520000000000001"/>
        <n v="2.1389999999999998"/>
        <n v="2.113"/>
        <n v="2.0990000000000002"/>
        <n v="2.028"/>
        <n v="2.0089999999999999"/>
        <n v="1.988"/>
        <n v="1.972"/>
        <n v="1.9510000000000001"/>
        <n v="1.9379999999999999"/>
        <n v="1.9330000000000001"/>
        <n v="1.9059999999999999"/>
        <n v="1.8819999999999999"/>
        <n v="1.879"/>
        <n v="1.847"/>
        <n v="1.823"/>
        <n v="1.8140000000000001"/>
        <n v="1.8029999999999999"/>
        <n v="1.7210000000000001"/>
        <n v="1.7110000000000001"/>
        <n v="1.6919999999999999"/>
        <n v="1.659"/>
        <n v="1.6559999999999999"/>
        <n v="1.6060000000000001"/>
        <n v="1.603"/>
        <n v="1.575"/>
        <n v="1.456"/>
        <n v="1.4550000000000001"/>
        <n v="1.4510000000000001"/>
        <n v="1.395"/>
        <n v="1.377"/>
        <n v="1.3560000000000001"/>
        <n v="1.3480000000000001"/>
        <n v="1.323"/>
        <n v="1.278"/>
        <n v="1.2729999999999999"/>
        <n v="1.2450000000000001"/>
        <n v="1.208"/>
        <n v="1.1739999999999999"/>
        <n v="1.1279999999999999"/>
        <n v="1.1200000000000001"/>
        <n v="1.095"/>
        <n v="1.0680000000000001"/>
        <n v="1.0409999999999999"/>
        <n v="1.038"/>
        <n v="0.98599999999999999"/>
        <n v="0.92500000000000004"/>
        <n v="0.84599999999999997"/>
        <n v="0.78600000000000003"/>
        <n v="0.72699999999999998"/>
        <n v="0.66700000000000004"/>
        <n v="0.60899999999999999"/>
        <n v="0.56599999999999995"/>
        <n v="0.55600000000000005"/>
        <n v="0.54500000000000004"/>
        <n v="0.35699999999999998"/>
        <n v="0.32100000000000001"/>
        <n v="0.308"/>
        <n v="0.182"/>
        <n v="0.14299999999999999"/>
        <n v="2.5139999999999998"/>
        <n v="2.5099999999999998"/>
        <n v="2.4710000000000001"/>
        <n v="2.2639999999999998"/>
        <n v="2.2599999999999998"/>
        <n v="2.2320000000000002"/>
        <n v="2.214"/>
        <n v="2.1720000000000002"/>
        <n v="2.1539999999999999"/>
        <n v="2.09"/>
        <n v="2.0819999999999999"/>
        <n v="2.0750000000000002"/>
        <n v="2.073"/>
        <n v="2.0579999999999998"/>
        <n v="2.044"/>
        <n v="2.0409999999999999"/>
        <n v="1.871"/>
        <n v="1.84"/>
        <n v="1.8380000000000001"/>
        <n v="1.802"/>
        <n v="1.7829999999999999"/>
        <n v="1.7729999999999999"/>
        <n v="1.671"/>
        <n v="1.6519999999999999"/>
        <n v="1.6"/>
        <n v="1.597"/>
        <n v="1.556"/>
        <n v="1.5409999999999999"/>
        <n v="1.53"/>
        <n v="1.478"/>
        <n v="1.4670000000000001"/>
        <n v="1.4359999999999999"/>
        <n v="1.4339999999999999"/>
        <n v="1.427"/>
        <n v="1.417"/>
        <n v="1.355"/>
        <n v="1.3180000000000001"/>
        <n v="1.266"/>
        <n v="1.1879999999999999"/>
        <n v="1.1619999999999999"/>
        <n v="1.161"/>
        <n v="1.1359999999999999"/>
        <n v="1.097"/>
        <n v="0.90600000000000003"/>
        <n v="0.83799999999999997"/>
        <n v="0.83099999999999996"/>
        <n v="0.77400000000000002"/>
        <n v="0.77300000000000002"/>
        <n v="0.75700000000000001"/>
        <n v="0.74399999999999999"/>
        <n v="0.74299999999999999"/>
        <n v="0.7"/>
        <n v="0.69799999999999995"/>
        <n v="0.58799999999999997"/>
        <n v="0.54"/>
        <n v="0.435"/>
        <n v="0.42299999999999999"/>
        <n v="0.36799999999999999"/>
        <n v="0.32"/>
        <n v="2.6"/>
        <n v="2.5"/>
        <n v="2.3199999999999998"/>
        <n v="2.306"/>
        <n v="2.2789999999999999"/>
        <n v="2.2410000000000001"/>
        <n v="2.206"/>
        <n v="2.2000000000000002"/>
        <n v="2.1819999999999999"/>
        <n v="2.1589999999999998"/>
        <n v="2.1030000000000002"/>
        <n v="2.0790000000000002"/>
        <n v="2.0710000000000002"/>
        <n v="2.0550000000000002"/>
        <n v="1.9179999999999999"/>
        <n v="1.9159999999999999"/>
        <n v="1.8640000000000001"/>
        <n v="1.8220000000000001"/>
        <n v="1.772"/>
        <n v="1.766"/>
        <n v="1.7609999999999999"/>
        <n v="1.7410000000000001"/>
        <n v="1.7350000000000001"/>
        <n v="1.69"/>
        <n v="1.6879999999999999"/>
        <n v="1.681"/>
        <n v="1.5980000000000001"/>
        <n v="1.5960000000000001"/>
        <n v="1.585"/>
        <n v="1.5780000000000001"/>
        <n v="1.38"/>
        <n v="1.367"/>
        <n v="1.3520000000000001"/>
        <n v="1.3460000000000001"/>
        <n v="1.2969999999999999"/>
        <n v="1.2390000000000001"/>
        <n v="1.2270000000000001"/>
        <n v="1.224"/>
        <n v="1.212"/>
        <n v="1.0429999999999999"/>
        <n v="0.95599999999999996"/>
        <n v="0.88700000000000001"/>
        <n v="0.79300000000000004"/>
        <n v="0.625"/>
        <n v="0.372"/>
        <n v="0.11799999999999999"/>
        <n v="2.419"/>
        <n v="2.415"/>
        <n v="2.3730000000000002"/>
        <n v="2.3330000000000002"/>
        <n v="2.242"/>
        <n v="2.2389999999999999"/>
        <n v="2.222"/>
        <n v="2.1920000000000002"/>
        <n v="2.1709999999999998"/>
        <n v="2.141"/>
        <n v="2.0499999999999998"/>
        <n v="2.0259999999999998"/>
        <n v="1.9730000000000001"/>
        <n v="1.903"/>
        <n v="1.875"/>
        <n v="1.87"/>
        <n v="1.867"/>
        <n v="1.841"/>
        <n v="1.833"/>
        <n v="1.792"/>
        <n v="1.788"/>
        <n v="1.6870000000000001"/>
        <n v="1.611"/>
        <n v="1.56"/>
        <n v="1.532"/>
        <n v="1.4770000000000001"/>
        <n v="1.4470000000000001"/>
        <n v="1.403"/>
        <n v="1.39"/>
        <n v="1.351"/>
        <n v="1.238"/>
        <n v="1.23"/>
        <n v="1.1830000000000001"/>
        <n v="1.1719999999999999"/>
        <n v="1.17"/>
        <n v="1.1579999999999999"/>
        <n v="1.151"/>
        <n v="0.85399999999999998"/>
        <n v="0.72299999999999998"/>
        <n v="0.71699999999999997"/>
        <n v="0.70799999999999996"/>
        <n v="0.32400000000000001"/>
        <n v="2.4769999999999999"/>
        <n v="2.411"/>
        <n v="2.1960000000000002"/>
        <n v="2.173"/>
        <n v="2.157"/>
        <n v="2.1440000000000001"/>
        <n v="2.1320000000000001"/>
        <n v="2.101"/>
        <n v="1.9870000000000001"/>
        <n v="1.9810000000000001"/>
        <n v="1.9279999999999999"/>
        <n v="1.8160000000000001"/>
        <n v="1.7649999999999999"/>
        <n v="1.7629999999999999"/>
        <n v="1.76"/>
        <n v="1.7270000000000001"/>
        <n v="1.716"/>
        <n v="1.6739999999999999"/>
        <n v="1.6379999999999999"/>
        <n v="1.5880000000000001"/>
        <n v="1.569"/>
        <n v="1.522"/>
        <n v="1.452"/>
        <n v="1.4039999999999999"/>
        <n v="1.327"/>
        <n v="1.3240000000000001"/>
        <n v="1.321"/>
        <n v="1.3129999999999999"/>
        <n v="1.306"/>
        <n v="1.2609999999999999"/>
        <n v="1.232"/>
        <n v="1.075"/>
        <n v="1.0609999999999999"/>
        <n v="0.95"/>
        <n v="0.92"/>
        <n v="0.84199999999999997"/>
        <n v="0.76300000000000001"/>
        <n v="0.69399999999999995"/>
        <n v="0.48599999999999999"/>
        <n v="0.45800000000000002"/>
        <n v="0.20699999999999999"/>
        <n v="2.3759999999999999"/>
        <n v="2.2360000000000002"/>
        <n v="2.181"/>
        <n v="2.0739999999999998"/>
        <n v="2.069"/>
        <n v="2.0640000000000001"/>
        <n v="2.0630000000000002"/>
        <n v="2.06"/>
        <n v="2.036"/>
        <n v="2.0219999999999998"/>
        <n v="1.984"/>
        <n v="1.9710000000000001"/>
        <n v="1.966"/>
        <n v="1.92"/>
        <n v="1.905"/>
        <n v="1.887"/>
        <n v="1.746"/>
        <n v="1.71"/>
        <n v="1.7030000000000001"/>
        <n v="1.639"/>
        <n v="1.5589999999999999"/>
        <n v="1.544"/>
        <n v="1.5229999999999999"/>
        <n v="1.518"/>
        <n v="1.4790000000000001"/>
        <n v="1.476"/>
        <n v="1.4750000000000001"/>
        <n v="1.3939999999999999"/>
        <n v="1.385"/>
        <n v="1.375"/>
        <n v="1.3140000000000001"/>
        <n v="1.2689999999999999"/>
        <n v="1.19"/>
        <n v="1.1459999999999999"/>
        <n v="1.143"/>
        <n v="1.0940000000000001"/>
        <n v="1.032"/>
        <n v="0.95799999999999996"/>
        <n v="0.95099999999999996"/>
        <n v="0.871"/>
        <n v="0.82099999999999995"/>
        <n v="0.72199999999999998"/>
        <n v="0.59"/>
        <n v="0.52"/>
        <n v="0.47699999999999998"/>
        <n v="0.42099999999999999"/>
        <n v="2.5739999999999998"/>
        <n v="2.4319999999999999"/>
        <n v="2.39"/>
        <n v="2.2160000000000002"/>
        <n v="2.2149999999999999"/>
        <n v="2.1909999999999998"/>
        <n v="2.0339999999999998"/>
        <n v="1.9139999999999999"/>
        <n v="1.889"/>
        <n v="1.831"/>
        <n v="1.81"/>
        <n v="1.758"/>
        <n v="1.742"/>
        <n v="1.7330000000000001"/>
        <n v="1.7310000000000001"/>
        <n v="1.673"/>
        <n v="1.619"/>
        <n v="1.5760000000000001"/>
        <n v="1.5429999999999999"/>
        <n v="1.5369999999999999"/>
        <n v="1.423"/>
        <n v="1.3779999999999999"/>
        <n v="1.2749999999999999"/>
        <n v="1.1839999999999999"/>
        <n v="1.133"/>
        <n v="1.109"/>
        <n v="0.85299999999999998"/>
        <n v="0.68400000000000005"/>
        <n v="0.61899999999999999"/>
        <n v="0.51600000000000001"/>
        <n v="0.441"/>
        <n v="0.35299999999999998"/>
        <n v="0.222"/>
        <n v="0.08"/>
        <n v="2.41"/>
        <n v="2.36"/>
        <n v="2.319"/>
        <n v="2.2799999999999998"/>
        <n v="2.2080000000000002"/>
        <n v="2.1360000000000001"/>
        <n v="2.133"/>
        <n v="2.1219999999999999"/>
        <n v="2.032"/>
        <n v="1.962"/>
        <n v="1.952"/>
        <n v="1.899"/>
        <n v="1.861"/>
        <n v="1.7969999999999999"/>
        <n v="1.7789999999999999"/>
        <n v="1.623"/>
        <n v="1.534"/>
        <n v="1.516"/>
        <n v="1.512"/>
        <n v="1.492"/>
        <n v="1.361"/>
        <n v="1.3120000000000001"/>
        <n v="1.2949999999999999"/>
        <n v="1.2829999999999999"/>
        <n v="1.214"/>
        <n v="1.175"/>
        <n v="1.087"/>
        <n v="1.0660000000000001"/>
        <n v="1.0329999999999999"/>
        <n v="0.97899999999999998"/>
        <n v="0.90200000000000002"/>
        <n v="0.68"/>
        <n v="0.61799999999999999"/>
        <n v="0.54100000000000004"/>
        <n v="0.52600000000000002"/>
        <n v="0.25800000000000001"/>
        <n v="3"/>
        <n v="2.5230000000000001"/>
        <n v="2.4790000000000001"/>
        <n v="2.4300000000000002"/>
        <n v="2.1779999999999999"/>
        <n v="2.169"/>
        <n v="2.0680000000000001"/>
        <n v="2.0569999999999999"/>
        <n v="1.976"/>
        <n v="1.89"/>
        <n v="1.863"/>
        <n v="1.8480000000000001"/>
        <n v="1.786"/>
        <n v="1.609"/>
        <n v="1.579"/>
        <n v="1.5620000000000001"/>
        <n v="1.514"/>
        <n v="1.2629999999999999"/>
        <n v="1.2589999999999999"/>
        <n v="1.244"/>
        <n v="1.24"/>
        <n v="1.226"/>
        <n v="1.2070000000000001"/>
        <n v="1.1040000000000001"/>
        <n v="1.0980000000000001"/>
        <n v="1.085"/>
        <n v="1.024"/>
        <n v="0.61399999999999999"/>
        <n v="0.58599999999999997"/>
        <n v="0.58499999999999996"/>
        <n v="0.56399999999999995"/>
        <n v="0.1"/>
        <n v="2.649"/>
        <n v="2.5819999999999999"/>
        <n v="2.2530000000000001"/>
        <n v="2.2189999999999999"/>
        <n v="2.2090000000000001"/>
        <n v="2.0870000000000002"/>
        <n v="2.085"/>
        <n v="2.0830000000000002"/>
        <n v="2.077"/>
        <n v="1.954"/>
        <n v="1.9430000000000001"/>
        <n v="1.909"/>
        <n v="1.839"/>
        <n v="1.8089999999999999"/>
        <n v="1.7949999999999999"/>
        <n v="1.698"/>
        <n v="1.6359999999999999"/>
        <n v="1.6339999999999999"/>
        <n v="1.5940000000000001"/>
        <n v="1.591"/>
        <n v="1.4890000000000001"/>
        <n v="1.45"/>
        <n v="1.296"/>
        <n v="1.2549999999999999"/>
        <n v="1.2170000000000001"/>
        <n v="1.145"/>
        <n v="1.016"/>
        <n v="0.872"/>
        <n v="0.80600000000000005"/>
        <n v="0.59499999999999997"/>
        <n v="0.433"/>
        <n v="0.3"/>
        <n v="0.13600000000000001"/>
        <n v="2.6789999999999998"/>
        <n v="2.448"/>
        <n v="2.427"/>
        <n v="2.2749999999999999"/>
        <n v="2.27"/>
        <n v="2.2290000000000001"/>
        <n v="2.198"/>
        <n v="2.14"/>
        <n v="2.1280000000000001"/>
        <n v="2.0459999999999998"/>
        <n v="2.02"/>
        <n v="1.9750000000000001"/>
        <n v="1.9550000000000001"/>
        <n v="1.8680000000000001"/>
        <n v="1.86"/>
        <n v="1.82"/>
        <n v="1.752"/>
        <n v="1.629"/>
        <n v="1.6279999999999999"/>
        <n v="1.6160000000000001"/>
        <n v="1.6020000000000001"/>
        <n v="1.59"/>
        <n v="1.526"/>
        <n v="1.5149999999999999"/>
        <n v="1.49"/>
        <n v="1.4870000000000001"/>
        <n v="1.4690000000000001"/>
        <n v="1.462"/>
        <n v="1.4590000000000001"/>
        <n v="1.4570000000000001"/>
        <n v="1.1930000000000001"/>
        <n v="1.071"/>
        <n v="1.0569999999999999"/>
        <n v="1.056"/>
        <n v="0.96599999999999997"/>
        <n v="0.91100000000000003"/>
        <n v="0.81399999999999995"/>
        <n v="0.78800000000000003"/>
        <n v="0.70499999999999996"/>
        <n v="0.60499999999999998"/>
        <n v="0.58299999999999996"/>
        <n v="0.29399999999999998"/>
        <n v="0.111"/>
        <n v="2.5259999999999998"/>
        <n v="2.274"/>
        <n v="2.25"/>
        <n v="2.1970000000000001"/>
        <n v="2.1549999999999998"/>
        <n v="2.052"/>
        <n v="1.974"/>
        <n v="1.968"/>
        <n v="1.9630000000000001"/>
        <n v="1.9339999999999999"/>
        <n v="1.9019999999999999"/>
        <n v="1.901"/>
        <n v="1.804"/>
        <n v="1.7010000000000001"/>
        <n v="1.6970000000000001"/>
        <n v="1.6220000000000001"/>
        <n v="1.506"/>
        <n v="1.448"/>
        <n v="1.393"/>
        <n v="1.365"/>
        <n v="1.2410000000000001"/>
        <n v="0.94099999999999995"/>
        <n v="0.93500000000000005"/>
        <n v="0.91700000000000004"/>
        <n v="0.79500000000000004"/>
        <n v="0.76"/>
        <n v="0.754"/>
        <n v="0.59299999999999997"/>
        <n v="0.52800000000000002"/>
        <n v="0.36399999999999999"/>
        <n v="0.21099999999999999"/>
        <n v="0.192"/>
        <n v="2.4620000000000002"/>
        <n v="2.4159999999999999"/>
        <n v="2.278"/>
        <n v="2.1509999999999998"/>
        <n v="2.0960000000000001"/>
        <n v="2.0950000000000002"/>
        <n v="2.0720000000000001"/>
        <n v="1.978"/>
        <n v="1.829"/>
        <n v="1.7070000000000001"/>
        <n v="1.706"/>
        <n v="1.675"/>
        <n v="1.649"/>
        <n v="1.5640000000000001"/>
        <n v="1.55"/>
        <n v="1.407"/>
        <n v="1.3859999999999999"/>
        <n v="1.32"/>
        <n v="1.22"/>
        <n v="0.89800000000000002"/>
        <n v="0.84299999999999997"/>
        <n v="0.72"/>
        <n v="0.70699999999999996"/>
        <n v="0.60699999999999998"/>
        <n v="0.56799999999999995"/>
        <n v="0.47399999999999998"/>
        <m/>
      </sharedItems>
    </cacheField>
    <cacheField name="I" numFmtId="0">
      <sharedItems containsString="0" containsBlank="1" containsNumber="1" containsInteger="1" minValue="0" maxValue="80"/>
    </cacheField>
    <cacheField name="II" numFmtId="0">
      <sharedItems containsString="0" containsBlank="1" containsNumber="1" containsInteger="1" minValue="0" maxValue="44"/>
    </cacheField>
    <cacheField name="III" numFmtId="0">
      <sharedItems containsString="0" containsBlank="1" containsNumber="1" containsInteger="1" minValue="0" maxValue="37"/>
    </cacheField>
    <cacheField name="IV" numFmtId="0">
      <sharedItems containsString="0" containsBlank="1" containsNumber="1" containsInteger="1" minValue="0" maxValue="39"/>
    </cacheField>
    <cacheField name="D" numFmtId="0">
      <sharedItems containsString="0" containsBlank="1" containsNumber="1" containsInteger="1" minValue="0" maxValue="9"/>
    </cacheField>
    <cacheField name="T" numFmtId="0">
      <sharedItems containsString="0" containsBlank="1" containsNumber="1" containsInteger="1" minValue="0" maxValue="5"/>
    </cacheField>
    <cacheField name="M" numFmtId="0">
      <sharedItems containsString="0" containsBlank="1" containsNumber="1" containsInteger="1" minValue="0" maxValue="4"/>
    </cacheField>
    <cacheField name="W" numFmtId="0">
      <sharedItems containsString="0" containsBlank="1" containsNumber="1" containsInteger="1" minValue="0" maxValue="11"/>
    </cacheField>
    <cacheField name="U" numFmtId="0">
      <sharedItems containsString="0" containsBlank="1" containsNumber="1" containsInteger="1" minValue="0" maxValue="3"/>
    </cacheField>
    <cacheField name="Ż" numFmtId="0">
      <sharedItems containsString="0" containsBlank="1" containsNumber="1" containsInteger="1" minValue="0" maxValue="2"/>
    </cacheField>
    <cacheField name="C" numFmtId="0">
      <sharedItems containsString="0" containsBlank="1" containsNumber="1" containsInteger="1" minValue="0" maxValue="1"/>
    </cacheField>
    <cacheField name="Year" numFmtId="0">
      <sharedItems containsString="0" containsBlank="1" containsNumber="1" containsInteger="1" minValue="2007" maxValue="2024" count="19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lomiej Libera" refreshedDate="45604.616115046294" createdVersion="8" refreshedVersion="8" minRefreshableVersion="3" recordCount="170" xr:uid="{97A9967B-607C-4603-86DC-A39981C8D725}">
  <cacheSource type="worksheet">
    <worksheetSource ref="A1:E1048576" sheet="Tabel of Ekstraliga"/>
  </cacheSource>
  <cacheFields count="5">
    <cacheField name="Place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Club" numFmtId="0">
      <sharedItems containsBlank="1" count="90">
        <s v="Polonia Bydgoszcz"/>
        <s v="TS Polonia Piła"/>
        <s v="Pergo Gorzów Wielkopolski"/>
        <s v="Apator Toruń"/>
        <s v="WTS Wrocław"/>
        <s v="Unia Leszno"/>
        <s v="Włókniarz Częstochowa"/>
        <s v="Unia Tarnów"/>
        <s v="Unia Leszno SSALES"/>
        <s v="Unibax ToruńTOR"/>
        <s v="Atlas Wrocław (M)WRO (M)"/>
        <s v="Marma Polskie Folie RzeszówRZE"/>
        <s v="CKM Złomrex Włókniarz CzęstochowaCZE"/>
        <s v="Unia Tarnów ŻSSATAR"/>
        <s v="ZKŻ Kronopol Zielona Góra (B)ZIE (B)"/>
        <s v="Polonia BydgoszczBYD"/>
        <s v="Unia Leszno SSA (M)LES (M)"/>
        <s v="ZKŻ Kronopol Zielona GóraZIE"/>
        <s v="Atlas WrocławWRO"/>
        <s v="Caelum Stal Gorzów (B)GOR (B)"/>
        <s v="Falubaz Zielona GóraZIE"/>
        <s v="Unibax Toruń (M)TOR (M)"/>
        <s v="CKM Cognor Włókniarz CzęstochowaCZE"/>
        <s v="Polonia Bydgoszcz (B)BYD (B)"/>
        <s v="Unia LesznoLES"/>
        <s v="Caelum Stal GorzówGOR"/>
        <s v="Lotos Wybrzeże Gdańsk (B)GDA (B)"/>
        <s v="Falubaz Zielona Góra (M)ZIE (M)"/>
        <s v="BETARD Sparta WrocławWRO"/>
        <s v="Tauron Azoty Tarnów (B)TAR (B)"/>
        <s v="CKM Włókniarz CzęstochowaCZE"/>
        <s v="Stelmet Falubaz Zielona GóraZIE"/>
        <s v="Unia Leszno (M)LES (M)"/>
        <s v="PGE Marma Rzeszów (B)RZE (B)"/>
        <s v="Tauron Azoty TarnówTAR"/>
        <s v="Azoty Tauron TarnówTAR"/>
        <s v="Stal GorzówGOR"/>
        <s v="Stelmet Falubaz Zielona Góra (M)ZIE (M)"/>
        <s v="PGE Marma RzeszówRZE"/>
        <s v="Dospel CKM Włókniarz CzęstochowaCZE"/>
        <s v="Unia Tarnów (M)TAR (M)"/>
        <s v="FOGO Unia LesznoLES"/>
        <s v="składywęgla.pl Polonia BydgoszczBYD"/>
        <s v="Lechma Start Gniezno (B)GNI (B)"/>
        <s v="Grupa Azoty Unia TarnówTAR"/>
        <s v="SPAR Falubaz Zielona Góra (M)ZIE (M)"/>
        <s v="Kantoronline VIPERPRINT Włókniarz CzęstochowaCZE"/>
        <s v="RENAULT ZDUNEK WYBRZEŻE Gdańsk (B)GDA (B)"/>
        <s v="Unia TarnówTAR"/>
        <s v="KS ToruńTOR"/>
        <s v="SPAR Falubaz Zielona GóraZIE"/>
        <s v="MONEYmakesMONEY.pl Stal Gorzów (M)GOR (M)"/>
        <s v="PGE Stal Rzeszów (B)RZE (B)"/>
        <s v="MRGARDEN GKM Grudziądz (B)GRU (B)"/>
        <s v="GET WELL ToruńTOR"/>
        <s v="Ekantor.pl Falubaz Zielona GóraZIE"/>
        <s v="MRGARDEN GKM GrudziądzGRU"/>
        <s v="ROW Rybnik (B)RYB (B)"/>
        <s v="FOGO Unia Leszno (M)LES (M)"/>
        <s v="CASH BROKER Stal Gorzów (M)GOR (M)"/>
        <s v="Włókniarz Vitroszlif CrossFit Częstochowa (B)CZE (B)"/>
        <s v="ROW RybnikRYB"/>
        <s v="CASH BROKER STAL GorzówGOR"/>
        <s v="forBET WŁÓKNIARZ CzęstochowaCZE"/>
        <s v="GRUPA AZOTY UNIA Tarnów (B)TAR (B)"/>
        <s v="SPEED CAR MOTOR Lublin (B)LUB (B)"/>
        <s v="TRULY.WORK STAL GorzówGOR"/>
        <s v="MOJE BERMUDY STAL GorzówGOR"/>
        <s v="RM SOLAR FALUBAZ Zielona GóraZIE"/>
        <s v="ELTROX WŁÓKNIARZ CzęstochowaCZE"/>
        <s v="MOTOR LublinLUB"/>
        <s v="PGG ROW Rybnik (B)RYB (B)"/>
        <s v="EWINNER APATOR Toruń (B)TOR (B)"/>
        <s v="ZOOLESZCZ DPV LOGISTIC GKM GrudziądzGRU"/>
        <s v="MARWIS.PL FALUBAZ Zielona GóraZIE"/>
        <s v="ZIELONA-ENERGIA.COM WŁÓKNIARZ CzęstochowaCZE"/>
        <s v="FOR NATURE SOLUTIONS APATOR ToruńTOR"/>
        <s v="BETARD SPARTA Wrocław (M)WRO (M)"/>
        <s v="ZOOLESZCZ GKM GrudziądzGRU"/>
        <s v="ARGED MALESA Ostrów Wlkp. (B)OST (B)"/>
        <s v="PLATINUM MOTOR Lublin (M)LUB (M)"/>
        <s v="FOR NATURE SOLUTIONS KS APATOR ToruńTOR"/>
        <s v="TAURON WŁÓKNIARZ CzęstochowaCZE"/>
        <s v="EBUT.PL STAL GorzówGOR"/>
        <s v="CELLFAST WILKI Krosno (B)KRO (B)"/>
        <s v="ORLEN OIL MOTOR Lublin (M)LUB (M)"/>
        <s v="KS APATOR ToruńTOR"/>
        <s v="NOVYHOTEL FALUBAZ Zielona Góra (B)ZIE (B)"/>
        <s v="KRONO-PLAST WŁÓKNIARZ CzęstochowaCZE"/>
        <m/>
      </sharedItems>
    </cacheField>
    <cacheField name="City" numFmtId="0">
      <sharedItems containsBlank="1" count="19">
        <s v="Bydgoszcz"/>
        <s v="Pila"/>
        <s v="Gorzow Wielkopolski"/>
        <s v="Torun"/>
        <s v="Wroclaw"/>
        <s v="Leszno"/>
        <s v="Czestochowa"/>
        <s v="Tarnow"/>
        <s v="Rzeszow"/>
        <s v="Zielona Gora"/>
        <s v="Gorzow"/>
        <s v="Gdansk"/>
        <s v="Gniezno"/>
        <s v="Grudziadz"/>
        <s v="Rybnik"/>
        <s v="Lublin"/>
        <s v="Ostrow Wielkopolski"/>
        <s v="Krosno"/>
        <m/>
      </sharedItems>
    </cacheField>
    <cacheField name="Medal" numFmtId="0">
      <sharedItems containsBlank="1" count="11">
        <s v="Gold"/>
        <s v="Silver"/>
        <s v="Brown"/>
        <m/>
        <s v="Relegated"/>
        <s v="Złoty medal" u="1"/>
        <s v="Srebrny medal" u="1"/>
        <s v="Brązowy medal" u="1"/>
        <s v="" u="1"/>
        <s v="Baraże o spadek" u="1"/>
        <s v="Spadek" u="1"/>
      </sharedItems>
    </cacheField>
    <cacheField name="Year" numFmtId="0">
      <sharedItems containsString="0" containsBlank="1" containsNumber="1" containsInteger="1" minValue="2000" maxValue="2024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Stal Gorzów"/>
    <x v="0"/>
    <n v="9"/>
    <n v="15000"/>
    <n v="118714"/>
    <n v="13190"/>
    <x v="0"/>
  </r>
  <r>
    <s v="Unibax Toruń"/>
    <x v="1"/>
    <n v="7"/>
    <n v="15472"/>
    <n v="83054"/>
    <n v="11865"/>
    <x v="0"/>
  </r>
  <r>
    <s v="SPAR Falubaz Zielona Góra"/>
    <x v="2"/>
    <n v="9"/>
    <n v="15000"/>
    <n v="96367"/>
    <n v="10707"/>
    <x v="0"/>
  </r>
  <r>
    <s v="Kantoronline VIPERPRINT Włókniarz Częstochowa"/>
    <x v="3"/>
    <n v="7"/>
    <n v="15000"/>
    <n v="70200"/>
    <n v="10029"/>
    <x v="0"/>
  </r>
  <r>
    <s v="FOGO Unia Leszno"/>
    <x v="4"/>
    <n v="9"/>
    <n v="17000"/>
    <n v="87800"/>
    <n v="9756"/>
    <x v="0"/>
  </r>
  <r>
    <s v="Grupa Azoty Unia Tarnów"/>
    <x v="5"/>
    <n v="9"/>
    <n v="10000"/>
    <n v="66500"/>
    <n v="7389"/>
    <x v="0"/>
  </r>
  <r>
    <s v="BETARD Sparta Wrocław"/>
    <x v="6"/>
    <n v="7"/>
    <n v="8500"/>
    <n v="35950"/>
    <n v="5136"/>
    <x v="0"/>
  </r>
  <r>
    <s v="RENAULT ZDUNEK WYBRZEŻE Gdańsk"/>
    <x v="7"/>
    <n v="7"/>
    <n v="6900"/>
    <n v="29900"/>
    <n v="4271"/>
    <x v="0"/>
  </r>
  <r>
    <s v="MONEYmakesMONEY.pl Stal Gorzów"/>
    <x v="0"/>
    <n v="7"/>
    <n v="14600"/>
    <n v="82200"/>
    <n v="11743"/>
    <x v="1"/>
  </r>
  <r>
    <s v="SPAR Falubaz Zielona Góra"/>
    <x v="2"/>
    <n v="7"/>
    <n v="16000"/>
    <n v="81500"/>
    <n v="11643"/>
    <x v="1"/>
  </r>
  <r>
    <s v="FOGO Unia Leszno"/>
    <x v="4"/>
    <n v="9"/>
    <n v="20000"/>
    <n v="100738"/>
    <n v="11193"/>
    <x v="1"/>
  </r>
  <r>
    <s v="KS Toruń"/>
    <x v="1"/>
    <n v="9"/>
    <n v="17058"/>
    <n v="91610"/>
    <n v="10179"/>
    <x v="1"/>
  </r>
  <r>
    <s v="PGE Stal Rzeszów"/>
    <x v="8"/>
    <n v="7"/>
    <n v="9000"/>
    <n v="51400"/>
    <n v="7343"/>
    <x v="1"/>
  </r>
  <r>
    <s v="Unia Tarnów"/>
    <x v="5"/>
    <n v="9"/>
    <n v="8000"/>
    <n v="65000"/>
    <n v="7222"/>
    <x v="1"/>
  </r>
  <r>
    <s v="BETARD Sparta Wrocław"/>
    <x v="6"/>
    <n v="9"/>
    <n v="14600"/>
    <n v="49773"/>
    <n v="5530"/>
    <x v="1"/>
  </r>
  <r>
    <s v="MRGARDEN GKM Grudziądz"/>
    <x v="9"/>
    <n v="7"/>
    <n v="6500"/>
    <n v="35650"/>
    <n v="5093"/>
    <x v="1"/>
  </r>
  <r>
    <s v="Stal Gorzów"/>
    <x v="0"/>
    <n v="9"/>
    <n v="16425"/>
    <n v="108220"/>
    <n v="12024"/>
    <x v="2"/>
  </r>
  <r>
    <s v="GET WELL Toruń"/>
    <x v="1"/>
    <n v="9"/>
    <n v="16826"/>
    <n v="100923"/>
    <n v="11214"/>
    <x v="2"/>
  </r>
  <r>
    <s v="Ekantor.pl Falubaz Zielona Góra"/>
    <x v="2"/>
    <n v="9"/>
    <n v="15000"/>
    <n v="95500"/>
    <n v="10611"/>
    <x v="2"/>
  </r>
  <r>
    <s v="ROW Rybnik"/>
    <x v="10"/>
    <n v="7"/>
    <n v="9500"/>
    <n v="58000"/>
    <n v="8286"/>
    <x v="2"/>
  </r>
  <r>
    <s v="FOGO Unia Leszno"/>
    <x v="4"/>
    <n v="7"/>
    <n v="11000"/>
    <n v="57200"/>
    <n v="8171"/>
    <x v="2"/>
  </r>
  <r>
    <s v="MRGARDEN GKM Grudziądz"/>
    <x v="9"/>
    <n v="7"/>
    <n v="7300"/>
    <n v="42700"/>
    <n v="6100"/>
    <x v="2"/>
  </r>
  <r>
    <s v="Unia Tarnów"/>
    <x v="5"/>
    <n v="7"/>
    <n v="6000"/>
    <n v="36500"/>
    <n v="5214"/>
    <x v="2"/>
  </r>
  <r>
    <s v="BETARD Sparta Wrocław"/>
    <x v="6"/>
    <n v="9"/>
    <n v="7000"/>
    <n v="37200"/>
    <n v="4133"/>
    <x v="2"/>
  </r>
  <r>
    <s v="BETARD Sparta Wrocław"/>
    <x v="6"/>
    <n v="9"/>
    <n v="13100"/>
    <n v="105117"/>
    <n v="11680"/>
    <x v="3"/>
  </r>
  <r>
    <s v="CASH BROKER Stal Gorzów"/>
    <x v="0"/>
    <n v="9"/>
    <n v="14500"/>
    <n v="102418"/>
    <n v="11380"/>
    <x v="3"/>
  </r>
  <r>
    <s v="Ekantor.pl Falubaz Zielona Góra"/>
    <x v="2"/>
    <n v="9"/>
    <n v="15000"/>
    <n v="88500"/>
    <n v="9833"/>
    <x v="3"/>
  </r>
  <r>
    <s v="Włókniarz Vitroszlif CrossFit Częstochowa"/>
    <x v="3"/>
    <n v="7"/>
    <n v="12000"/>
    <n v="67600"/>
    <n v="9657"/>
    <x v="3"/>
  </r>
  <r>
    <s v="FOGO Unia Leszno"/>
    <x v="4"/>
    <n v="9"/>
    <n v="16000"/>
    <n v="86665"/>
    <n v="9629"/>
    <x v="3"/>
  </r>
  <r>
    <s v="ROW Rybnik"/>
    <x v="10"/>
    <n v="7"/>
    <n v="11500"/>
    <n v="66600"/>
    <n v="9514"/>
    <x v="3"/>
  </r>
  <r>
    <s v="GET WELL Toruń"/>
    <x v="1"/>
    <n v="7"/>
    <n v="13369"/>
    <n v="63786"/>
    <n v="9112"/>
    <x v="3"/>
  </r>
  <r>
    <s v="MRGARDEN GKM Grudziądz"/>
    <x v="9"/>
    <n v="7"/>
    <n v="7000"/>
    <n v="42500"/>
    <n v="6071"/>
    <x v="3"/>
  </r>
  <r>
    <s v="forBET WŁÓKNIARZ Częstochowa"/>
    <x v="3"/>
    <n v="9"/>
    <n v="17000"/>
    <n v="117000"/>
    <n v="13000"/>
    <x v="4"/>
  </r>
  <r>
    <s v="CASH BROKER Stal Gorzów"/>
    <x v="0"/>
    <n v="9"/>
    <n v="14500"/>
    <n v="114836"/>
    <n v="12760"/>
    <x v="4"/>
  </r>
  <r>
    <s v="FOGO Unia Leszno"/>
    <x v="4"/>
    <n v="9"/>
    <n v="16700"/>
    <n v="107300"/>
    <n v="11922"/>
    <x v="4"/>
  </r>
  <r>
    <s v="BETARD Sparta Wrocław"/>
    <x v="6"/>
    <n v="9"/>
    <n v="12855"/>
    <n v="102592"/>
    <n v="11399"/>
    <x v="4"/>
  </r>
  <r>
    <s v="FALUBAZ Zielona Góra"/>
    <x v="2"/>
    <n v="7"/>
    <n v="15000"/>
    <n v="75000"/>
    <n v="10714"/>
    <x v="4"/>
  </r>
  <r>
    <s v="GET WELL Toruń"/>
    <x v="1"/>
    <n v="7"/>
    <n v="13245"/>
    <n v="69741"/>
    <n v="9963"/>
    <x v="4"/>
  </r>
  <r>
    <s v="Grupa Azoty Unia Tarnów"/>
    <x v="5"/>
    <n v="7"/>
    <n v="8500"/>
    <n v="47500"/>
    <n v="6786"/>
    <x v="4"/>
  </r>
  <r>
    <s v="MRGARDEN GKM Grudziądz"/>
    <x v="9"/>
    <n v="7"/>
    <n v="7000"/>
    <n v="41800"/>
    <n v="5971"/>
    <x v="4"/>
  </r>
  <r>
    <s v="forBET WŁÓKNIARZ Częstochowa"/>
    <x v="3"/>
    <n v="9"/>
    <n v="16500"/>
    <n v="124500"/>
    <n v="13833"/>
    <x v="5"/>
  </r>
  <r>
    <s v="BETARD Sparta Wrocław"/>
    <x v="6"/>
    <n v="9"/>
    <n v="13711"/>
    <n v="115499"/>
    <n v="12833"/>
    <x v="5"/>
  </r>
  <r>
    <s v="STELMET FALUBAZ Zielona Góra"/>
    <x v="2"/>
    <n v="9"/>
    <n v="15000"/>
    <n v="110000"/>
    <n v="12222"/>
    <x v="5"/>
  </r>
  <r>
    <s v="FOGO Unia Leszno"/>
    <x v="4"/>
    <n v="9"/>
    <n v="16760"/>
    <n v="100760"/>
    <n v="11196"/>
    <x v="5"/>
  </r>
  <r>
    <s v="TRULY.WORK STAL Gorzów"/>
    <x v="0"/>
    <n v="7"/>
    <n v="12100"/>
    <n v="70750"/>
    <n v="10107"/>
    <x v="5"/>
  </r>
  <r>
    <s v="SPEED CAR MOTOR Lublin"/>
    <x v="11"/>
    <n v="7"/>
    <n v="9812"/>
    <n v="68684"/>
    <n v="9812"/>
    <x v="5"/>
  </r>
  <r>
    <s v="GET WELL Toruń"/>
    <x v="1"/>
    <n v="7"/>
    <n v="12568"/>
    <n v="53936"/>
    <n v="7705"/>
    <x v="5"/>
  </r>
  <r>
    <s v="MRGARDEN GKM Grudziądz"/>
    <x v="9"/>
    <n v="7"/>
    <n v="7500"/>
    <n v="48000"/>
    <n v="6857"/>
    <x v="5"/>
  </r>
  <r>
    <s v="BETARD Sparta Wrocław"/>
    <x v="6"/>
    <n v="8"/>
    <n v="12823"/>
    <n v="97575"/>
    <n v="12197"/>
    <x v="6"/>
  </r>
  <r>
    <s v="MOJE BERMUDY STAL Gorzów"/>
    <x v="0"/>
    <n v="10"/>
    <n v="15200"/>
    <n v="106168"/>
    <n v="10617"/>
    <x v="6"/>
  </r>
  <r>
    <s v="ZIELONA-ENERGIA.COM WŁÓKNIARZ Częstochowa"/>
    <x v="3"/>
    <n v="10"/>
    <n v="16000"/>
    <n v="105200"/>
    <n v="10520"/>
    <x v="6"/>
  </r>
  <r>
    <s v="FOR NATURE SOLUTIONS APATOR Toruń"/>
    <x v="1"/>
    <n v="10"/>
    <n v="12376"/>
    <n v="92278"/>
    <n v="9228"/>
    <x v="6"/>
  </r>
  <r>
    <s v="MOTOR Lublin"/>
    <x v="11"/>
    <n v="10"/>
    <n v="8987"/>
    <n v="86461"/>
    <n v="8646"/>
    <x v="6"/>
  </r>
  <r>
    <s v="ARGED MALESA Ostrów Wlkp."/>
    <x v="12"/>
    <n v="7"/>
    <n v="8912"/>
    <n v="42211"/>
    <n v="6030"/>
    <x v="6"/>
  </r>
  <r>
    <s v="ZOOLESZCZ GKM Grudziądz"/>
    <x v="9"/>
    <n v="7"/>
    <n v="8000"/>
    <n v="41900"/>
    <n v="5986"/>
    <x v="6"/>
  </r>
  <r>
    <s v="FOGO Unia Leszno"/>
    <x v="4"/>
    <n v="8"/>
    <n v="7000"/>
    <n v="44000"/>
    <n v="5500"/>
    <x v="6"/>
  </r>
  <r>
    <s v="BETARD Sparta Wrocław"/>
    <x v="6"/>
    <n v="10"/>
    <n v="13675"/>
    <n v="135471"/>
    <n v="13547"/>
    <x v="7"/>
  </r>
  <r>
    <s v="EBUT.PL STAL Gorzów"/>
    <x v="0"/>
    <n v="8"/>
    <n v="12980"/>
    <n v="88484"/>
    <n v="11061"/>
    <x v="7"/>
  </r>
  <r>
    <s v="TAURON WŁÓKNIARZ Częstochowa"/>
    <x v="3"/>
    <n v="10"/>
    <n v="14500"/>
    <n v="101500"/>
    <n v="10150"/>
    <x v="7"/>
  </r>
  <r>
    <s v="PLATINUM MOTOR Lublin"/>
    <x v="11"/>
    <n v="10"/>
    <n v="9302"/>
    <n v="93020"/>
    <n v="9302"/>
    <x v="7"/>
  </r>
  <r>
    <s v="FOR NATURE SOLUTIONS KS APATOR Toruń"/>
    <x v="1"/>
    <n v="10"/>
    <n v="12219"/>
    <n v="88281"/>
    <n v="8828"/>
    <x v="7"/>
  </r>
  <r>
    <s v="FOGO UNIA Leszno"/>
    <x v="4"/>
    <n v="8"/>
    <n v="15000"/>
    <n v="68500"/>
    <n v="8563"/>
    <x v="7"/>
  </r>
  <r>
    <s v="CELLFAST WILKI Krosno"/>
    <x v="13"/>
    <n v="7"/>
    <n v="7000"/>
    <n v="48500"/>
    <n v="6929"/>
    <x v="7"/>
  </r>
  <r>
    <s v="ZOOLESZCZ GKM Grudziądz"/>
    <x v="9"/>
    <n v="7"/>
    <n v="7964"/>
    <n v="43887"/>
    <n v="6270"/>
    <x v="7"/>
  </r>
  <r>
    <s v="BETARD SPARTA Wrocław"/>
    <x v="6"/>
    <n v="10"/>
    <n v="13675"/>
    <n v="136750"/>
    <n v="13675"/>
    <x v="8"/>
  </r>
  <r>
    <s v="NOVYHOTEL FALUBAZ Zielona Góra"/>
    <x v="2"/>
    <n v="8"/>
    <n v="14500"/>
    <n v="94400"/>
    <n v="11800"/>
    <x v="8"/>
  </r>
  <r>
    <s v="KS APATOR Toruń"/>
    <x v="1"/>
    <n v="10"/>
    <n v="13486"/>
    <n v="111907"/>
    <n v="11191"/>
    <x v="8"/>
  </r>
  <r>
    <s v="EBUT.PL STAL Gorzów"/>
    <x v="0"/>
    <n v="9"/>
    <n v="14894"/>
    <n v="92522"/>
    <n v="10280"/>
    <x v="8"/>
  </r>
  <r>
    <s v="FOGO UNIA Leszno"/>
    <x v="4"/>
    <n v="7"/>
    <n v="16700"/>
    <n v="68200"/>
    <n v="9743"/>
    <x v="8"/>
  </r>
  <r>
    <s v="ORLEN OIL MOTOR Lublin"/>
    <x v="11"/>
    <n v="10"/>
    <n v="9302"/>
    <n v="90938"/>
    <n v="9094"/>
    <x v="8"/>
  </r>
  <r>
    <s v="ZOOLESZCZ GKM Grudziądz"/>
    <x v="9"/>
    <n v="8"/>
    <n v="8000"/>
    <n v="59522"/>
    <n v="7440"/>
    <x v="8"/>
  </r>
  <r>
    <s v="KRONO-PLAST WŁÓKNIARZ Częstochowa"/>
    <x v="3"/>
    <n v="7"/>
    <n v="10000"/>
    <n v="52000"/>
    <n v="7429"/>
    <x v="8"/>
  </r>
  <r>
    <m/>
    <x v="14"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9">
  <r>
    <n v="1"/>
    <x v="0"/>
    <x v="0"/>
    <s v="Tak"/>
    <n v="17"/>
    <x v="0"/>
    <n v="1"/>
    <n v="243"/>
    <n v="89"/>
    <x v="0"/>
    <n v="73"/>
    <n v="9"/>
    <n v="5"/>
    <n v="0"/>
    <n v="0"/>
    <n v="0"/>
    <n v="0"/>
    <n v="1"/>
    <n v="1"/>
    <n v="0"/>
    <n v="0"/>
    <x v="0"/>
  </r>
  <r>
    <n v="2"/>
    <x v="1"/>
    <x v="1"/>
    <s v="Tak"/>
    <n v="18"/>
    <x v="1"/>
    <n v="10"/>
    <n v="253"/>
    <n v="96"/>
    <x v="1"/>
    <n v="65"/>
    <n v="19"/>
    <n v="10"/>
    <n v="1"/>
    <n v="0"/>
    <n v="1"/>
    <n v="0"/>
    <n v="0"/>
    <n v="0"/>
    <n v="0"/>
    <n v="0"/>
    <x v="0"/>
  </r>
  <r>
    <n v="3"/>
    <x v="2"/>
    <x v="2"/>
    <s v="Tak"/>
    <n v="16"/>
    <x v="2"/>
    <n v="10"/>
    <n v="194"/>
    <n v="84"/>
    <x v="2"/>
    <n v="35"/>
    <n v="33"/>
    <n v="13"/>
    <n v="1"/>
    <n v="0"/>
    <n v="1"/>
    <n v="1"/>
    <n v="0"/>
    <n v="0"/>
    <n v="0"/>
    <n v="0"/>
    <x v="0"/>
  </r>
  <r>
    <n v="4"/>
    <x v="3"/>
    <x v="3"/>
    <s v="Tak"/>
    <n v="17"/>
    <x v="3"/>
    <n v="9"/>
    <n v="204"/>
    <n v="89"/>
    <x v="3"/>
    <n v="47"/>
    <n v="23"/>
    <n v="8"/>
    <n v="4"/>
    <n v="5"/>
    <n v="0"/>
    <n v="1"/>
    <n v="1"/>
    <n v="0"/>
    <n v="0"/>
    <n v="0"/>
    <x v="0"/>
  </r>
  <r>
    <n v="5"/>
    <x v="4"/>
    <x v="4"/>
    <s v="Tak"/>
    <n v="19"/>
    <x v="4"/>
    <n v="15"/>
    <n v="222"/>
    <n v="100"/>
    <x v="4"/>
    <n v="43"/>
    <n v="29"/>
    <n v="20"/>
    <n v="6"/>
    <n v="1"/>
    <n v="0"/>
    <n v="0"/>
    <n v="1"/>
    <n v="0"/>
    <n v="0"/>
    <n v="0"/>
    <x v="0"/>
  </r>
  <r>
    <n v="6"/>
    <x v="5"/>
    <x v="5"/>
    <s v="Tak"/>
    <n v="16"/>
    <x v="5"/>
    <n v="8"/>
    <n v="181"/>
    <n v="82"/>
    <x v="5"/>
    <n v="39"/>
    <n v="20"/>
    <n v="16"/>
    <n v="5"/>
    <n v="1"/>
    <n v="0"/>
    <n v="0"/>
    <n v="1"/>
    <n v="0"/>
    <n v="1"/>
    <n v="0"/>
    <x v="0"/>
  </r>
  <r>
    <n v="7"/>
    <x v="6"/>
    <x v="2"/>
    <s v="Tak"/>
    <n v="16"/>
    <x v="6"/>
    <n v="9"/>
    <n v="191"/>
    <n v="87"/>
    <x v="6"/>
    <n v="39"/>
    <n v="24"/>
    <n v="17"/>
    <n v="5"/>
    <n v="0"/>
    <n v="1"/>
    <n v="1"/>
    <n v="0"/>
    <n v="0"/>
    <n v="0"/>
    <n v="0"/>
    <x v="0"/>
  </r>
  <r>
    <n v="8"/>
    <x v="7"/>
    <x v="3"/>
    <s v="Tak"/>
    <n v="18"/>
    <x v="7"/>
    <n v="15"/>
    <n v="204"/>
    <n v="93"/>
    <x v="7"/>
    <n v="35"/>
    <n v="32"/>
    <n v="20"/>
    <n v="5"/>
    <n v="0"/>
    <n v="0"/>
    <n v="0"/>
    <n v="1"/>
    <n v="0"/>
    <n v="1"/>
    <n v="0"/>
    <x v="0"/>
  </r>
  <r>
    <n v="9"/>
    <x v="8"/>
    <x v="4"/>
    <s v="Tak"/>
    <n v="19"/>
    <x v="8"/>
    <n v="5"/>
    <n v="188"/>
    <n v="87"/>
    <x v="8"/>
    <n v="41"/>
    <n v="22"/>
    <n v="16"/>
    <n v="7"/>
    <n v="0"/>
    <n v="0"/>
    <n v="0"/>
    <n v="0"/>
    <n v="1"/>
    <n v="0"/>
    <n v="0"/>
    <x v="0"/>
  </r>
  <r>
    <n v="10"/>
    <x v="9"/>
    <x v="1"/>
    <s v="Tak"/>
    <n v="20"/>
    <x v="4"/>
    <n v="22"/>
    <n v="229"/>
    <n v="106"/>
    <x v="9"/>
    <n v="35"/>
    <n v="40"/>
    <n v="22"/>
    <n v="8"/>
    <n v="0"/>
    <n v="0"/>
    <n v="0"/>
    <n v="1"/>
    <n v="0"/>
    <n v="1"/>
    <n v="0"/>
    <x v="0"/>
  </r>
  <r>
    <n v="11"/>
    <x v="10"/>
    <x v="1"/>
    <s v="Tak"/>
    <n v="18"/>
    <x v="9"/>
    <n v="13"/>
    <n v="157"/>
    <n v="75"/>
    <x v="10"/>
    <n v="28"/>
    <n v="23"/>
    <n v="14"/>
    <n v="6"/>
    <n v="3"/>
    <n v="1"/>
    <n v="0"/>
    <n v="0"/>
    <n v="0"/>
    <n v="0"/>
    <n v="0"/>
    <x v="0"/>
  </r>
  <r>
    <n v="12"/>
    <x v="11"/>
    <x v="6"/>
    <s v="Tak"/>
    <n v="16"/>
    <x v="10"/>
    <n v="3"/>
    <n v="172"/>
    <n v="84"/>
    <x v="11"/>
    <n v="39"/>
    <n v="17"/>
    <n v="18"/>
    <n v="7"/>
    <n v="2"/>
    <n v="1"/>
    <n v="0"/>
    <n v="0"/>
    <n v="0"/>
    <n v="0"/>
    <n v="0"/>
    <x v="0"/>
  </r>
  <r>
    <n v="13"/>
    <x v="12"/>
    <x v="7"/>
    <s v="Tak"/>
    <n v="13"/>
    <x v="11"/>
    <n v="6"/>
    <n v="117"/>
    <n v="58"/>
    <x v="12"/>
    <n v="18"/>
    <n v="23"/>
    <n v="11"/>
    <n v="4"/>
    <n v="1"/>
    <n v="0"/>
    <n v="0"/>
    <n v="0"/>
    <n v="1"/>
    <n v="0"/>
    <n v="0"/>
    <x v="0"/>
  </r>
  <r>
    <n v="14"/>
    <x v="13"/>
    <x v="6"/>
    <s v="Tak"/>
    <n v="16"/>
    <x v="12"/>
    <n v="8"/>
    <n v="171"/>
    <n v="85"/>
    <x v="13"/>
    <n v="28"/>
    <n v="32"/>
    <n v="15"/>
    <n v="4"/>
    <n v="3"/>
    <n v="0"/>
    <n v="1"/>
    <n v="2"/>
    <n v="0"/>
    <n v="1"/>
    <n v="0"/>
    <x v="0"/>
  </r>
  <r>
    <n v="15"/>
    <x v="14"/>
    <x v="4"/>
    <s v="Tak"/>
    <n v="19"/>
    <x v="13"/>
    <n v="18"/>
    <n v="189"/>
    <n v="95"/>
    <x v="14"/>
    <n v="36"/>
    <n v="21"/>
    <n v="21"/>
    <n v="13"/>
    <n v="1"/>
    <n v="0"/>
    <n v="1"/>
    <n v="2"/>
    <n v="0"/>
    <n v="0"/>
    <n v="0"/>
    <x v="0"/>
  </r>
  <r>
    <n v="16"/>
    <x v="15"/>
    <x v="1"/>
    <s v="Tak"/>
    <n v="20"/>
    <x v="14"/>
    <n v="30"/>
    <n v="192"/>
    <n v="97"/>
    <x v="15"/>
    <n v="21"/>
    <n v="36"/>
    <n v="27"/>
    <n v="12"/>
    <n v="0"/>
    <n v="0"/>
    <n v="0"/>
    <n v="0"/>
    <n v="1"/>
    <n v="0"/>
    <n v="0"/>
    <x v="0"/>
  </r>
  <r>
    <n v="17"/>
    <x v="16"/>
    <x v="0"/>
    <s v="Tak"/>
    <n v="15"/>
    <x v="15"/>
    <n v="15"/>
    <n v="156"/>
    <n v="80"/>
    <x v="16"/>
    <n v="24"/>
    <n v="24"/>
    <n v="21"/>
    <n v="7"/>
    <n v="2"/>
    <n v="2"/>
    <n v="0"/>
    <n v="0"/>
    <n v="0"/>
    <n v="0"/>
    <n v="0"/>
    <x v="0"/>
  </r>
  <r>
    <n v="18"/>
    <x v="17"/>
    <x v="3"/>
    <s v="Tak"/>
    <n v="18"/>
    <x v="14"/>
    <n v="19"/>
    <n v="181"/>
    <n v="94"/>
    <x v="17"/>
    <n v="27"/>
    <n v="31"/>
    <n v="19"/>
    <n v="9"/>
    <n v="4"/>
    <n v="1"/>
    <n v="1"/>
    <n v="1"/>
    <n v="1"/>
    <n v="0"/>
    <n v="0"/>
    <x v="0"/>
  </r>
  <r>
    <n v="19"/>
    <x v="18"/>
    <x v="5"/>
    <s v="Tak"/>
    <n v="8"/>
    <x v="16"/>
    <n v="6"/>
    <n v="73"/>
    <n v="39"/>
    <x v="18"/>
    <n v="8"/>
    <n v="16"/>
    <n v="11"/>
    <n v="1"/>
    <n v="1"/>
    <n v="0"/>
    <n v="0"/>
    <n v="1"/>
    <n v="1"/>
    <n v="0"/>
    <n v="0"/>
    <x v="0"/>
  </r>
  <r>
    <n v="20"/>
    <x v="19"/>
    <x v="2"/>
    <s v="Tak"/>
    <n v="16"/>
    <x v="17"/>
    <n v="18"/>
    <n v="158"/>
    <n v="85"/>
    <x v="19"/>
    <n v="18"/>
    <n v="29"/>
    <n v="28"/>
    <n v="8"/>
    <n v="0"/>
    <n v="0"/>
    <n v="1"/>
    <n v="1"/>
    <n v="0"/>
    <n v="1"/>
    <n v="0"/>
    <x v="0"/>
  </r>
  <r>
    <n v="21"/>
    <x v="20"/>
    <x v="6"/>
    <s v="Tak"/>
    <n v="16"/>
    <x v="18"/>
    <n v="20"/>
    <n v="158"/>
    <n v="86"/>
    <x v="20"/>
    <n v="17"/>
    <n v="30"/>
    <n v="27"/>
    <n v="9"/>
    <n v="1"/>
    <n v="0"/>
    <n v="2"/>
    <n v="0"/>
    <n v="0"/>
    <n v="0"/>
    <n v="0"/>
    <x v="0"/>
  </r>
  <r>
    <n v="22"/>
    <x v="21"/>
    <x v="0"/>
    <s v="Tak"/>
    <n v="16"/>
    <x v="19"/>
    <n v="7"/>
    <n v="135"/>
    <n v="74"/>
    <x v="21"/>
    <n v="25"/>
    <n v="19"/>
    <n v="15"/>
    <n v="13"/>
    <n v="2"/>
    <n v="0"/>
    <n v="0"/>
    <n v="0"/>
    <n v="0"/>
    <n v="0"/>
    <n v="0"/>
    <x v="0"/>
  </r>
  <r>
    <n v="23"/>
    <x v="22"/>
    <x v="6"/>
    <s v="Tak"/>
    <n v="15"/>
    <x v="20"/>
    <n v="11"/>
    <n v="108"/>
    <n v="61"/>
    <x v="22"/>
    <n v="17"/>
    <n v="15"/>
    <n v="16"/>
    <n v="11"/>
    <n v="1"/>
    <n v="0"/>
    <n v="1"/>
    <n v="0"/>
    <n v="0"/>
    <n v="0"/>
    <n v="0"/>
    <x v="0"/>
  </r>
  <r>
    <n v="24"/>
    <x v="23"/>
    <x v="4"/>
    <s v="Nie"/>
    <n v="8"/>
    <x v="21"/>
    <n v="5"/>
    <n v="70"/>
    <n v="40"/>
    <x v="23"/>
    <n v="9"/>
    <n v="14"/>
    <n v="10"/>
    <n v="5"/>
    <n v="1"/>
    <n v="0"/>
    <n v="0"/>
    <n v="0"/>
    <n v="1"/>
    <n v="0"/>
    <n v="0"/>
    <x v="0"/>
  </r>
  <r>
    <n v="25"/>
    <x v="24"/>
    <x v="4"/>
    <s v="Tak"/>
    <n v="18"/>
    <x v="22"/>
    <n v="23"/>
    <n v="141"/>
    <n v="83"/>
    <x v="24"/>
    <n v="14"/>
    <n v="25"/>
    <n v="26"/>
    <n v="8"/>
    <n v="4"/>
    <n v="1"/>
    <n v="1"/>
    <n v="3"/>
    <n v="1"/>
    <n v="0"/>
    <n v="0"/>
    <x v="0"/>
  </r>
  <r>
    <n v="26"/>
    <x v="25"/>
    <x v="0"/>
    <s v="Tak"/>
    <n v="20"/>
    <x v="23"/>
    <n v="13"/>
    <n v="174"/>
    <n v="103"/>
    <x v="25"/>
    <n v="24"/>
    <n v="31"/>
    <n v="27"/>
    <n v="18"/>
    <n v="2"/>
    <n v="0"/>
    <n v="0"/>
    <n v="1"/>
    <n v="0"/>
    <n v="0"/>
    <n v="0"/>
    <x v="0"/>
  </r>
  <r>
    <n v="27"/>
    <x v="26"/>
    <x v="7"/>
    <s v="Tak"/>
    <n v="9"/>
    <x v="24"/>
    <n v="7"/>
    <n v="69"/>
    <n v="41"/>
    <x v="26"/>
    <n v="11"/>
    <n v="9"/>
    <n v="11"/>
    <n v="8"/>
    <n v="1"/>
    <n v="1"/>
    <n v="0"/>
    <n v="0"/>
    <n v="0"/>
    <n v="0"/>
    <n v="0"/>
    <x v="0"/>
  </r>
  <r>
    <n v="28"/>
    <x v="27"/>
    <x v="3"/>
    <s v="Tak"/>
    <n v="12"/>
    <x v="25"/>
    <n v="10"/>
    <n v="104"/>
    <n v="62"/>
    <x v="27"/>
    <n v="14"/>
    <n v="17"/>
    <n v="18"/>
    <n v="12"/>
    <n v="1"/>
    <n v="0"/>
    <n v="0"/>
    <n v="0"/>
    <n v="0"/>
    <n v="0"/>
    <n v="0"/>
    <x v="0"/>
  </r>
  <r>
    <n v="29"/>
    <x v="28"/>
    <x v="5"/>
    <s v="Tak"/>
    <n v="15"/>
    <x v="26"/>
    <n v="20"/>
    <n v="124"/>
    <n v="74"/>
    <x v="28"/>
    <n v="14"/>
    <n v="19"/>
    <n v="24"/>
    <n v="12"/>
    <n v="5"/>
    <n v="0"/>
    <n v="0"/>
    <n v="0"/>
    <n v="0"/>
    <n v="0"/>
    <n v="0"/>
    <x v="0"/>
  </r>
  <r>
    <n v="30"/>
    <x v="29"/>
    <x v="7"/>
    <s v="Tak"/>
    <n v="15"/>
    <x v="27"/>
    <n v="12"/>
    <n v="128"/>
    <n v="78"/>
    <x v="29"/>
    <n v="17"/>
    <n v="22"/>
    <n v="21"/>
    <n v="12"/>
    <n v="4"/>
    <n v="2"/>
    <n v="0"/>
    <n v="0"/>
    <n v="0"/>
    <n v="0"/>
    <n v="0"/>
    <x v="0"/>
  </r>
  <r>
    <n v="31"/>
    <x v="30"/>
    <x v="3"/>
    <s v="Tak"/>
    <n v="18"/>
    <x v="28"/>
    <n v="20"/>
    <n v="130"/>
    <n v="80"/>
    <x v="30"/>
    <n v="13"/>
    <n v="24"/>
    <n v="23"/>
    <n v="16"/>
    <n v="1"/>
    <n v="2"/>
    <n v="0"/>
    <n v="1"/>
    <n v="0"/>
    <n v="0"/>
    <n v="0"/>
    <x v="0"/>
  </r>
  <r>
    <n v="32"/>
    <x v="31"/>
    <x v="5"/>
    <s v="Tak"/>
    <n v="15"/>
    <x v="29"/>
    <n v="6"/>
    <n v="119"/>
    <n v="74"/>
    <x v="31"/>
    <n v="19"/>
    <n v="18"/>
    <n v="20"/>
    <n v="12"/>
    <n v="2"/>
    <n v="1"/>
    <n v="1"/>
    <n v="1"/>
    <n v="0"/>
    <n v="0"/>
    <n v="0"/>
    <x v="0"/>
  </r>
  <r>
    <n v="33"/>
    <x v="32"/>
    <x v="3"/>
    <s v="Nie"/>
    <n v="7"/>
    <x v="30"/>
    <n v="7"/>
    <n v="49"/>
    <n v="31"/>
    <x v="32"/>
    <n v="5"/>
    <n v="10"/>
    <n v="7"/>
    <n v="8"/>
    <n v="0"/>
    <n v="0"/>
    <n v="0"/>
    <n v="1"/>
    <n v="0"/>
    <n v="0"/>
    <n v="0"/>
    <x v="0"/>
  </r>
  <r>
    <n v="34"/>
    <x v="33"/>
    <x v="3"/>
    <s v="Tak"/>
    <n v="16"/>
    <x v="31"/>
    <n v="25"/>
    <n v="99"/>
    <n v="63"/>
    <x v="33"/>
    <n v="5"/>
    <n v="19"/>
    <n v="21"/>
    <n v="14"/>
    <n v="2"/>
    <n v="0"/>
    <n v="0"/>
    <n v="2"/>
    <n v="0"/>
    <n v="2"/>
    <n v="0"/>
    <x v="0"/>
  </r>
  <r>
    <n v="35"/>
    <x v="34"/>
    <x v="2"/>
    <s v="Nie"/>
    <n v="6"/>
    <x v="32"/>
    <n v="5"/>
    <n v="32"/>
    <n v="21"/>
    <x v="34"/>
    <n v="6"/>
    <n v="2"/>
    <n v="5"/>
    <n v="5"/>
    <n v="2"/>
    <n v="0"/>
    <n v="0"/>
    <n v="1"/>
    <n v="0"/>
    <n v="0"/>
    <n v="0"/>
    <x v="0"/>
  </r>
  <r>
    <n v="36"/>
    <x v="35"/>
    <x v="7"/>
    <s v="Tak"/>
    <n v="12"/>
    <x v="33"/>
    <n v="9"/>
    <n v="68"/>
    <n v="45"/>
    <x v="35"/>
    <n v="8"/>
    <n v="10"/>
    <n v="15"/>
    <n v="9"/>
    <n v="2"/>
    <n v="0"/>
    <n v="0"/>
    <n v="0"/>
    <n v="1"/>
    <n v="0"/>
    <n v="0"/>
    <x v="0"/>
  </r>
  <r>
    <n v="37"/>
    <x v="36"/>
    <x v="1"/>
    <s v="Tak"/>
    <n v="12"/>
    <x v="34"/>
    <n v="11"/>
    <n v="86"/>
    <n v="57"/>
    <x v="36"/>
    <n v="8"/>
    <n v="17"/>
    <n v="17"/>
    <n v="13"/>
    <n v="0"/>
    <n v="2"/>
    <n v="0"/>
    <n v="0"/>
    <n v="0"/>
    <n v="0"/>
    <n v="0"/>
    <x v="0"/>
  </r>
  <r>
    <n v="38"/>
    <x v="37"/>
    <x v="4"/>
    <s v="Nie"/>
    <n v="1"/>
    <x v="35"/>
    <n v="1"/>
    <n v="3"/>
    <n v="2"/>
    <x v="37"/>
    <n v="0"/>
    <n v="0"/>
    <n v="2"/>
    <n v="0"/>
    <n v="0"/>
    <n v="0"/>
    <n v="0"/>
    <n v="0"/>
    <n v="0"/>
    <n v="0"/>
    <n v="0"/>
    <x v="0"/>
  </r>
  <r>
    <n v="39"/>
    <x v="38"/>
    <x v="4"/>
    <s v="Tak"/>
    <n v="17"/>
    <x v="36"/>
    <n v="20"/>
    <n v="119"/>
    <n v="80"/>
    <x v="38"/>
    <n v="13"/>
    <n v="19"/>
    <n v="22"/>
    <n v="22"/>
    <n v="2"/>
    <n v="1"/>
    <n v="0"/>
    <n v="1"/>
    <n v="0"/>
    <n v="0"/>
    <n v="0"/>
    <x v="0"/>
  </r>
  <r>
    <n v="40"/>
    <x v="39"/>
    <x v="7"/>
    <s v="Tak"/>
    <n v="9"/>
    <x v="37"/>
    <n v="9"/>
    <n v="60"/>
    <n v="41"/>
    <x v="39"/>
    <n v="6"/>
    <n v="10"/>
    <n v="13"/>
    <n v="9"/>
    <n v="0"/>
    <n v="0"/>
    <n v="0"/>
    <n v="0"/>
    <n v="3"/>
    <n v="0"/>
    <n v="0"/>
    <x v="0"/>
  </r>
  <r>
    <n v="41"/>
    <x v="40"/>
    <x v="7"/>
    <s v="Tak"/>
    <n v="15"/>
    <x v="34"/>
    <n v="6"/>
    <n v="81"/>
    <n v="56"/>
    <x v="40"/>
    <n v="12"/>
    <n v="13"/>
    <n v="13"/>
    <n v="14"/>
    <n v="2"/>
    <n v="0"/>
    <n v="0"/>
    <n v="2"/>
    <n v="0"/>
    <n v="1"/>
    <n v="0"/>
    <x v="0"/>
  </r>
  <r>
    <n v="42"/>
    <x v="41"/>
    <x v="7"/>
    <s v="Tak"/>
    <n v="15"/>
    <x v="38"/>
    <n v="15"/>
    <n v="98"/>
    <n v="70"/>
    <x v="41"/>
    <n v="7"/>
    <n v="24"/>
    <n v="14"/>
    <n v="23"/>
    <n v="1"/>
    <n v="0"/>
    <n v="0"/>
    <n v="1"/>
    <n v="0"/>
    <n v="0"/>
    <n v="0"/>
    <x v="0"/>
  </r>
  <r>
    <n v="43"/>
    <x v="42"/>
    <x v="3"/>
    <s v="Nie"/>
    <n v="5"/>
    <x v="39"/>
    <n v="5"/>
    <n v="35"/>
    <n v="25"/>
    <x v="41"/>
    <n v="3"/>
    <n v="5"/>
    <n v="11"/>
    <n v="5"/>
    <n v="0"/>
    <n v="0"/>
    <n v="0"/>
    <n v="1"/>
    <n v="0"/>
    <n v="0"/>
    <n v="0"/>
    <x v="0"/>
  </r>
  <r>
    <n v="44"/>
    <x v="43"/>
    <x v="5"/>
    <s v="Tak"/>
    <n v="16"/>
    <x v="31"/>
    <n v="22"/>
    <n v="96"/>
    <n v="69"/>
    <x v="42"/>
    <n v="6"/>
    <n v="15"/>
    <n v="26"/>
    <n v="21"/>
    <n v="0"/>
    <n v="0"/>
    <n v="0"/>
    <n v="1"/>
    <n v="0"/>
    <n v="0"/>
    <n v="0"/>
    <x v="0"/>
  </r>
  <r>
    <n v="45"/>
    <x v="44"/>
    <x v="5"/>
    <s v="Tak"/>
    <n v="16"/>
    <x v="40"/>
    <n v="10"/>
    <n v="97"/>
    <n v="71"/>
    <x v="43"/>
    <n v="13"/>
    <n v="17"/>
    <n v="14"/>
    <n v="21"/>
    <n v="6"/>
    <n v="0"/>
    <n v="0"/>
    <n v="0"/>
    <n v="0"/>
    <n v="0"/>
    <n v="0"/>
    <x v="0"/>
  </r>
  <r>
    <n v="46"/>
    <x v="45"/>
    <x v="7"/>
    <s v="Tak"/>
    <n v="11"/>
    <x v="41"/>
    <n v="7"/>
    <n v="57"/>
    <n v="42"/>
    <x v="44"/>
    <n v="6"/>
    <n v="6"/>
    <n v="20"/>
    <n v="9"/>
    <n v="1"/>
    <n v="0"/>
    <n v="0"/>
    <n v="0"/>
    <n v="0"/>
    <n v="0"/>
    <n v="0"/>
    <x v="0"/>
  </r>
  <r>
    <n v="47"/>
    <x v="46"/>
    <x v="5"/>
    <s v="Nie"/>
    <n v="7"/>
    <x v="42"/>
    <n v="4"/>
    <n v="38"/>
    <n v="28"/>
    <x v="44"/>
    <n v="1"/>
    <n v="12"/>
    <n v="7"/>
    <n v="5"/>
    <n v="1"/>
    <n v="2"/>
    <n v="0"/>
    <n v="0"/>
    <n v="0"/>
    <n v="0"/>
    <n v="0"/>
    <x v="0"/>
  </r>
  <r>
    <n v="48"/>
    <x v="47"/>
    <x v="7"/>
    <s v="Tak"/>
    <n v="13"/>
    <x v="43"/>
    <n v="11"/>
    <n v="66"/>
    <n v="49"/>
    <x v="45"/>
    <n v="5"/>
    <n v="11"/>
    <n v="18"/>
    <n v="13"/>
    <n v="0"/>
    <n v="1"/>
    <n v="0"/>
    <n v="1"/>
    <n v="0"/>
    <n v="1"/>
    <n v="0"/>
    <x v="0"/>
  </r>
  <r>
    <n v="49"/>
    <x v="48"/>
    <x v="4"/>
    <s v="Nie"/>
    <n v="19"/>
    <x v="44"/>
    <n v="13"/>
    <n v="50"/>
    <n v="38"/>
    <x v="46"/>
    <n v="2"/>
    <n v="10"/>
    <n v="11"/>
    <n v="14"/>
    <n v="1"/>
    <n v="0"/>
    <n v="0"/>
    <n v="0"/>
    <n v="0"/>
    <n v="0"/>
    <n v="0"/>
    <x v="0"/>
  </r>
  <r>
    <n v="50"/>
    <x v="49"/>
    <x v="5"/>
    <s v="Nie"/>
    <n v="9"/>
    <x v="45"/>
    <n v="6"/>
    <n v="39"/>
    <n v="30"/>
    <x v="47"/>
    <n v="3"/>
    <n v="8"/>
    <n v="8"/>
    <n v="11"/>
    <n v="0"/>
    <n v="0"/>
    <n v="0"/>
    <n v="0"/>
    <n v="0"/>
    <n v="0"/>
    <n v="0"/>
    <x v="0"/>
  </r>
  <r>
    <n v="51"/>
    <x v="50"/>
    <x v="5"/>
    <s v="Nie"/>
    <n v="3"/>
    <x v="46"/>
    <n v="0"/>
    <n v="5"/>
    <n v="4"/>
    <x v="48"/>
    <n v="1"/>
    <n v="0"/>
    <n v="2"/>
    <n v="1"/>
    <n v="0"/>
    <n v="0"/>
    <n v="0"/>
    <n v="0"/>
    <n v="0"/>
    <n v="0"/>
    <n v="0"/>
    <x v="0"/>
  </r>
  <r>
    <n v="52"/>
    <x v="51"/>
    <x v="2"/>
    <s v="Nie"/>
    <n v="8"/>
    <x v="47"/>
    <n v="4"/>
    <n v="39"/>
    <n v="32"/>
    <x v="49"/>
    <n v="6"/>
    <n v="5"/>
    <n v="7"/>
    <n v="13"/>
    <n v="1"/>
    <n v="0"/>
    <n v="0"/>
    <n v="0"/>
    <n v="0"/>
    <n v="0"/>
    <n v="0"/>
    <x v="0"/>
  </r>
  <r>
    <n v="53"/>
    <x v="52"/>
    <x v="0"/>
    <s v="Tak"/>
    <n v="17"/>
    <x v="48"/>
    <n v="12"/>
    <n v="82"/>
    <n v="73"/>
    <x v="50"/>
    <n v="6"/>
    <n v="12"/>
    <n v="28"/>
    <n v="19"/>
    <n v="7"/>
    <n v="0"/>
    <n v="0"/>
    <n v="1"/>
    <n v="0"/>
    <n v="0"/>
    <n v="0"/>
    <x v="0"/>
  </r>
  <r>
    <n v="54"/>
    <x v="53"/>
    <x v="6"/>
    <s v="Nie"/>
    <n v="5"/>
    <x v="49"/>
    <n v="6"/>
    <n v="21"/>
    <n v="19"/>
    <x v="51"/>
    <n v="1"/>
    <n v="2"/>
    <n v="8"/>
    <n v="8"/>
    <n v="0"/>
    <n v="0"/>
    <n v="0"/>
    <n v="0"/>
    <n v="0"/>
    <n v="0"/>
    <n v="0"/>
    <x v="0"/>
  </r>
  <r>
    <n v="55"/>
    <x v="54"/>
    <x v="4"/>
    <s v="Nie"/>
    <n v="9"/>
    <x v="50"/>
    <n v="7"/>
    <n v="39"/>
    <n v="37"/>
    <x v="52"/>
    <n v="3"/>
    <n v="4"/>
    <n v="15"/>
    <n v="11"/>
    <n v="3"/>
    <n v="1"/>
    <n v="0"/>
    <n v="0"/>
    <n v="0"/>
    <n v="0"/>
    <n v="0"/>
    <x v="0"/>
  </r>
  <r>
    <n v="56"/>
    <x v="55"/>
    <x v="1"/>
    <s v="Tak"/>
    <n v="14"/>
    <x v="51"/>
    <n v="9"/>
    <n v="52"/>
    <n v="52"/>
    <x v="53"/>
    <n v="6"/>
    <n v="6"/>
    <n v="13"/>
    <n v="24"/>
    <n v="0"/>
    <n v="2"/>
    <n v="0"/>
    <n v="1"/>
    <n v="0"/>
    <n v="0"/>
    <n v="0"/>
    <x v="0"/>
  </r>
  <r>
    <n v="57"/>
    <x v="56"/>
    <x v="1"/>
    <s v="Nie"/>
    <n v="10"/>
    <x v="32"/>
    <n v="7"/>
    <n v="34"/>
    <n v="34"/>
    <x v="53"/>
    <n v="2"/>
    <n v="5"/>
    <n v="11"/>
    <n v="16"/>
    <n v="0"/>
    <n v="0"/>
    <n v="0"/>
    <n v="0"/>
    <n v="0"/>
    <n v="0"/>
    <n v="0"/>
    <x v="0"/>
  </r>
  <r>
    <n v="58"/>
    <x v="57"/>
    <x v="1"/>
    <s v="Nie"/>
    <n v="2"/>
    <x v="52"/>
    <n v="0"/>
    <n v="4"/>
    <n v="4"/>
    <x v="53"/>
    <n v="1"/>
    <n v="0"/>
    <n v="1"/>
    <n v="2"/>
    <n v="0"/>
    <n v="0"/>
    <n v="0"/>
    <n v="0"/>
    <n v="0"/>
    <n v="0"/>
    <n v="0"/>
    <x v="0"/>
  </r>
  <r>
    <n v="59"/>
    <x v="58"/>
    <x v="1"/>
    <s v="Nie"/>
    <n v="1"/>
    <x v="53"/>
    <n v="1"/>
    <n v="2"/>
    <n v="2"/>
    <x v="53"/>
    <n v="0"/>
    <n v="0"/>
    <n v="1"/>
    <n v="1"/>
    <n v="0"/>
    <n v="0"/>
    <n v="0"/>
    <n v="0"/>
    <n v="0"/>
    <n v="0"/>
    <n v="0"/>
    <x v="0"/>
  </r>
  <r>
    <n v="60"/>
    <x v="59"/>
    <x v="2"/>
    <s v="Tak"/>
    <n v="10"/>
    <x v="45"/>
    <n v="3"/>
    <n v="36"/>
    <n v="38"/>
    <x v="54"/>
    <n v="5"/>
    <n v="3"/>
    <n v="12"/>
    <n v="17"/>
    <n v="1"/>
    <n v="0"/>
    <n v="0"/>
    <n v="0"/>
    <n v="0"/>
    <n v="0"/>
    <n v="0"/>
    <x v="0"/>
  </r>
  <r>
    <n v="61"/>
    <x v="60"/>
    <x v="6"/>
    <s v="Tak"/>
    <n v="16"/>
    <x v="54"/>
    <n v="4"/>
    <n v="53"/>
    <n v="56"/>
    <x v="55"/>
    <n v="9"/>
    <n v="3"/>
    <n v="16"/>
    <n v="24"/>
    <n v="3"/>
    <n v="0"/>
    <n v="0"/>
    <n v="1"/>
    <n v="0"/>
    <n v="0"/>
    <n v="0"/>
    <x v="0"/>
  </r>
  <r>
    <n v="62"/>
    <x v="61"/>
    <x v="6"/>
    <s v="Tak"/>
    <n v="9"/>
    <x v="55"/>
    <n v="6"/>
    <n v="31"/>
    <n v="33"/>
    <x v="56"/>
    <n v="1"/>
    <n v="5"/>
    <n v="12"/>
    <n v="14"/>
    <n v="0"/>
    <n v="1"/>
    <n v="0"/>
    <n v="0"/>
    <n v="0"/>
    <n v="0"/>
    <n v="0"/>
    <x v="0"/>
  </r>
  <r>
    <n v="63"/>
    <x v="62"/>
    <x v="6"/>
    <s v="Nie"/>
    <n v="6"/>
    <x v="56"/>
    <n v="3"/>
    <n v="19"/>
    <n v="21"/>
    <x v="57"/>
    <n v="3"/>
    <n v="2"/>
    <n v="3"/>
    <n v="13"/>
    <n v="0"/>
    <n v="0"/>
    <n v="0"/>
    <n v="0"/>
    <n v="0"/>
    <n v="0"/>
    <n v="0"/>
    <x v="0"/>
  </r>
  <r>
    <n v="64"/>
    <x v="63"/>
    <x v="0"/>
    <s v="Tak"/>
    <n v="13"/>
    <x v="44"/>
    <n v="8"/>
    <n v="45"/>
    <n v="50"/>
    <x v="58"/>
    <n v="0"/>
    <n v="8"/>
    <n v="21"/>
    <n v="17"/>
    <n v="2"/>
    <n v="0"/>
    <n v="0"/>
    <n v="2"/>
    <n v="0"/>
    <n v="0"/>
    <n v="0"/>
    <x v="0"/>
  </r>
  <r>
    <n v="65"/>
    <x v="64"/>
    <x v="6"/>
    <s v="Nie"/>
    <n v="2"/>
    <x v="57"/>
    <n v="1"/>
    <n v="7"/>
    <n v="8"/>
    <x v="59"/>
    <n v="0"/>
    <n v="2"/>
    <n v="2"/>
    <n v="3"/>
    <n v="0"/>
    <n v="0"/>
    <n v="0"/>
    <n v="1"/>
    <n v="0"/>
    <n v="0"/>
    <n v="0"/>
    <x v="0"/>
  </r>
  <r>
    <n v="66"/>
    <x v="65"/>
    <x v="1"/>
    <s v="Nie"/>
    <n v="10"/>
    <x v="58"/>
    <n v="4"/>
    <n v="30"/>
    <n v="35"/>
    <x v="60"/>
    <n v="2"/>
    <n v="7"/>
    <n v="6"/>
    <n v="19"/>
    <n v="0"/>
    <n v="0"/>
    <n v="0"/>
    <n v="1"/>
    <n v="0"/>
    <n v="0"/>
    <n v="0"/>
    <x v="0"/>
  </r>
  <r>
    <n v="67"/>
    <x v="66"/>
    <x v="6"/>
    <s v="Nie"/>
    <n v="10"/>
    <x v="59"/>
    <n v="1"/>
    <n v="20"/>
    <n v="24"/>
    <x v="61"/>
    <n v="3"/>
    <n v="3"/>
    <n v="4"/>
    <n v="13"/>
    <n v="0"/>
    <n v="0"/>
    <n v="0"/>
    <n v="1"/>
    <n v="0"/>
    <n v="0"/>
    <n v="0"/>
    <x v="0"/>
  </r>
  <r>
    <n v="68"/>
    <x v="67"/>
    <x v="2"/>
    <s v="Tak"/>
    <n v="15"/>
    <x v="47"/>
    <n v="7"/>
    <n v="42"/>
    <n v="51"/>
    <x v="62"/>
    <n v="2"/>
    <n v="8"/>
    <n v="13"/>
    <n v="22"/>
    <n v="4"/>
    <n v="1"/>
    <n v="0"/>
    <n v="0"/>
    <n v="1"/>
    <n v="0"/>
    <n v="0"/>
    <x v="0"/>
  </r>
  <r>
    <n v="69"/>
    <x v="68"/>
    <x v="2"/>
    <s v="Nie"/>
    <n v="5"/>
    <x v="49"/>
    <n v="3"/>
    <n v="18"/>
    <n v="22"/>
    <x v="63"/>
    <n v="0"/>
    <n v="3"/>
    <n v="9"/>
    <n v="8"/>
    <n v="0"/>
    <n v="1"/>
    <n v="0"/>
    <n v="0"/>
    <n v="1"/>
    <n v="0"/>
    <n v="0"/>
    <x v="0"/>
  </r>
  <r>
    <n v="70"/>
    <x v="69"/>
    <x v="1"/>
    <s v="Tak"/>
    <n v="13"/>
    <x v="60"/>
    <n v="3"/>
    <n v="34"/>
    <n v="42"/>
    <x v="64"/>
    <n v="3"/>
    <n v="8"/>
    <n v="6"/>
    <n v="23"/>
    <n v="0"/>
    <n v="0"/>
    <n v="1"/>
    <n v="1"/>
    <n v="0"/>
    <n v="0"/>
    <n v="0"/>
    <x v="0"/>
  </r>
  <r>
    <n v="71"/>
    <x v="70"/>
    <x v="3"/>
    <s v="Nie"/>
    <n v="3"/>
    <x v="61"/>
    <n v="3"/>
    <n v="12"/>
    <n v="15"/>
    <x v="65"/>
    <n v="1"/>
    <n v="1"/>
    <n v="4"/>
    <n v="9"/>
    <n v="0"/>
    <n v="0"/>
    <n v="0"/>
    <n v="0"/>
    <n v="0"/>
    <n v="0"/>
    <n v="0"/>
    <x v="0"/>
  </r>
  <r>
    <n v="72"/>
    <x v="71"/>
    <x v="0"/>
    <s v="Tak"/>
    <n v="19"/>
    <x v="54"/>
    <n v="4"/>
    <n v="53"/>
    <n v="69"/>
    <x v="66"/>
    <n v="3"/>
    <n v="15"/>
    <n v="10"/>
    <n v="39"/>
    <n v="1"/>
    <n v="0"/>
    <n v="0"/>
    <n v="1"/>
    <n v="0"/>
    <n v="0"/>
    <n v="0"/>
    <x v="0"/>
  </r>
  <r>
    <n v="73"/>
    <x v="72"/>
    <x v="2"/>
    <s v="Nie"/>
    <n v="8"/>
    <x v="62"/>
    <n v="2"/>
    <n v="14"/>
    <n v="26"/>
    <x v="67"/>
    <n v="1"/>
    <n v="2"/>
    <n v="5"/>
    <n v="11"/>
    <n v="2"/>
    <n v="1"/>
    <n v="1"/>
    <n v="0"/>
    <n v="3"/>
    <n v="0"/>
    <n v="0"/>
    <x v="0"/>
  </r>
  <r>
    <n v="74"/>
    <x v="73"/>
    <x v="0"/>
    <s v="Nie"/>
    <n v="10"/>
    <x v="62"/>
    <n v="4"/>
    <n v="16"/>
    <n v="30"/>
    <x v="68"/>
    <n v="1"/>
    <n v="1"/>
    <n v="7"/>
    <n v="12"/>
    <n v="2"/>
    <n v="2"/>
    <n v="1"/>
    <n v="3"/>
    <n v="1"/>
    <n v="0"/>
    <n v="1"/>
    <x v="0"/>
  </r>
  <r>
    <n v="75"/>
    <x v="74"/>
    <x v="0"/>
    <s v="Nie"/>
    <n v="6"/>
    <x v="46"/>
    <n v="0"/>
    <n v="5"/>
    <n v="10"/>
    <x v="69"/>
    <n v="1"/>
    <n v="1"/>
    <n v="0"/>
    <n v="8"/>
    <n v="0"/>
    <n v="0"/>
    <n v="0"/>
    <n v="0"/>
    <n v="0"/>
    <n v="0"/>
    <n v="0"/>
    <x v="0"/>
  </r>
  <r>
    <n v="76"/>
    <x v="75"/>
    <x v="6"/>
    <s v="Nie"/>
    <n v="1"/>
    <x v="35"/>
    <n v="0"/>
    <n v="2"/>
    <n v="4"/>
    <x v="69"/>
    <n v="0"/>
    <n v="1"/>
    <n v="0"/>
    <n v="2"/>
    <n v="1"/>
    <n v="0"/>
    <n v="0"/>
    <n v="0"/>
    <n v="0"/>
    <n v="0"/>
    <n v="0"/>
    <x v="0"/>
  </r>
  <r>
    <n v="77"/>
    <x v="76"/>
    <x v="3"/>
    <s v="Nie"/>
    <n v="6"/>
    <x v="63"/>
    <n v="0"/>
    <n v="3"/>
    <n v="7"/>
    <x v="70"/>
    <n v="0"/>
    <n v="0"/>
    <n v="3"/>
    <n v="4"/>
    <n v="0"/>
    <n v="0"/>
    <n v="0"/>
    <n v="0"/>
    <n v="0"/>
    <n v="0"/>
    <n v="0"/>
    <x v="0"/>
  </r>
  <r>
    <n v="78"/>
    <x v="77"/>
    <x v="0"/>
    <s v="Nie"/>
    <n v="7"/>
    <x v="61"/>
    <n v="1"/>
    <n v="10"/>
    <n v="24"/>
    <x v="71"/>
    <n v="0"/>
    <n v="2"/>
    <n v="5"/>
    <n v="12"/>
    <n v="3"/>
    <n v="1"/>
    <n v="1"/>
    <n v="0"/>
    <n v="0"/>
    <n v="0"/>
    <n v="0"/>
    <x v="0"/>
  </r>
  <r>
    <n v="79"/>
    <x v="78"/>
    <x v="4"/>
    <s v="Nie"/>
    <n v="2"/>
    <x v="35"/>
    <n v="0"/>
    <n v="2"/>
    <n v="5"/>
    <x v="72"/>
    <n v="0"/>
    <n v="0"/>
    <n v="2"/>
    <n v="3"/>
    <n v="0"/>
    <n v="0"/>
    <n v="0"/>
    <n v="0"/>
    <n v="0"/>
    <n v="0"/>
    <n v="0"/>
    <x v="0"/>
  </r>
  <r>
    <n v="80"/>
    <x v="79"/>
    <x v="2"/>
    <s v="Nie"/>
    <n v="8"/>
    <x v="64"/>
    <n v="2"/>
    <n v="12"/>
    <n v="31"/>
    <x v="73"/>
    <n v="1"/>
    <n v="1"/>
    <n v="5"/>
    <n v="19"/>
    <n v="5"/>
    <n v="0"/>
    <n v="0"/>
    <n v="0"/>
    <n v="0"/>
    <n v="0"/>
    <n v="0"/>
    <x v="0"/>
  </r>
  <r>
    <n v="81"/>
    <x v="80"/>
    <x v="3"/>
    <s v="Nie"/>
    <n v="12"/>
    <x v="52"/>
    <n v="0"/>
    <n v="4"/>
    <n v="12"/>
    <x v="74"/>
    <n v="0"/>
    <n v="0"/>
    <n v="4"/>
    <n v="6"/>
    <n v="0"/>
    <n v="1"/>
    <n v="0"/>
    <n v="0"/>
    <n v="1"/>
    <n v="0"/>
    <n v="0"/>
    <x v="0"/>
  </r>
  <r>
    <n v="82"/>
    <x v="81"/>
    <x v="5"/>
    <s v="Nie"/>
    <n v="6"/>
    <x v="63"/>
    <n v="0"/>
    <n v="3"/>
    <n v="9"/>
    <x v="74"/>
    <n v="1"/>
    <n v="0"/>
    <n v="0"/>
    <n v="8"/>
    <n v="0"/>
    <n v="0"/>
    <n v="0"/>
    <n v="0"/>
    <n v="0"/>
    <n v="0"/>
    <n v="0"/>
    <x v="0"/>
  </r>
  <r>
    <n v="83"/>
    <x v="82"/>
    <x v="2"/>
    <s v="Nie"/>
    <n v="3"/>
    <x v="53"/>
    <n v="0"/>
    <n v="1"/>
    <n v="5"/>
    <x v="75"/>
    <n v="0"/>
    <n v="0"/>
    <n v="1"/>
    <n v="3"/>
    <n v="0"/>
    <n v="1"/>
    <n v="0"/>
    <n v="0"/>
    <n v="0"/>
    <n v="0"/>
    <n v="0"/>
    <x v="0"/>
  </r>
  <r>
    <n v="84"/>
    <x v="83"/>
    <x v="1"/>
    <s v="Nie"/>
    <n v="2"/>
    <x v="65"/>
    <n v="0"/>
    <n v="0"/>
    <n v="4"/>
    <x v="76"/>
    <n v="0"/>
    <n v="0"/>
    <n v="0"/>
    <n v="2"/>
    <n v="1"/>
    <n v="0"/>
    <n v="0"/>
    <n v="1"/>
    <n v="0"/>
    <n v="0"/>
    <n v="0"/>
    <x v="0"/>
  </r>
  <r>
    <n v="85"/>
    <x v="84"/>
    <x v="4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0"/>
  </r>
  <r>
    <n v="85"/>
    <x v="85"/>
    <x v="5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0"/>
  </r>
  <r>
    <n v="87"/>
    <x v="86"/>
    <x v="4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0"/>
  </r>
  <r>
    <n v="87"/>
    <x v="87"/>
    <x v="2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0"/>
  </r>
  <r>
    <n v="89"/>
    <x v="88"/>
    <x v="3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0"/>
  </r>
  <r>
    <n v="1"/>
    <x v="0"/>
    <x v="5"/>
    <s v="Tak"/>
    <n v="19"/>
    <x v="66"/>
    <n v="8"/>
    <n v="283"/>
    <n v="102"/>
    <x v="77"/>
    <n v="80"/>
    <n v="16"/>
    <n v="3"/>
    <n v="0"/>
    <n v="1"/>
    <n v="0"/>
    <n v="0"/>
    <n v="2"/>
    <n v="0"/>
    <n v="0"/>
    <n v="0"/>
    <x v="1"/>
  </r>
  <r>
    <n v="2"/>
    <x v="3"/>
    <x v="3"/>
    <s v="Tak"/>
    <n v="15"/>
    <x v="67"/>
    <n v="5"/>
    <n v="199"/>
    <n v="77"/>
    <x v="78"/>
    <n v="51"/>
    <n v="17"/>
    <n v="7"/>
    <n v="1"/>
    <n v="1"/>
    <n v="0"/>
    <n v="0"/>
    <n v="0"/>
    <n v="0"/>
    <n v="0"/>
    <n v="0"/>
    <x v="1"/>
  </r>
  <r>
    <n v="3"/>
    <x v="5"/>
    <x v="5"/>
    <s v="Tak"/>
    <n v="19"/>
    <x v="1"/>
    <n v="15"/>
    <n v="258"/>
    <n v="103"/>
    <x v="79"/>
    <n v="60"/>
    <n v="27"/>
    <n v="9"/>
    <n v="5"/>
    <n v="1"/>
    <n v="0"/>
    <n v="0"/>
    <n v="0"/>
    <n v="1"/>
    <n v="0"/>
    <n v="0"/>
    <x v="1"/>
  </r>
  <r>
    <n v="4"/>
    <x v="2"/>
    <x v="8"/>
    <s v="Tak"/>
    <n v="16"/>
    <x v="68"/>
    <n v="11"/>
    <n v="196"/>
    <n v="83"/>
    <x v="80"/>
    <n v="39"/>
    <n v="28"/>
    <n v="12"/>
    <n v="3"/>
    <n v="0"/>
    <n v="0"/>
    <n v="0"/>
    <n v="0"/>
    <n v="1"/>
    <n v="0"/>
    <n v="0"/>
    <x v="1"/>
  </r>
  <r>
    <n v="5"/>
    <x v="10"/>
    <x v="1"/>
    <s v="Tak"/>
    <n v="20"/>
    <x v="69"/>
    <n v="17"/>
    <n v="226"/>
    <n v="99"/>
    <x v="81"/>
    <n v="38"/>
    <n v="41"/>
    <n v="13"/>
    <n v="5"/>
    <n v="1"/>
    <n v="0"/>
    <n v="0"/>
    <n v="0"/>
    <n v="1"/>
    <n v="0"/>
    <n v="0"/>
    <x v="1"/>
  </r>
  <r>
    <n v="6"/>
    <x v="1"/>
    <x v="1"/>
    <s v="Tak"/>
    <n v="20"/>
    <x v="70"/>
    <n v="17"/>
    <n v="225"/>
    <n v="99"/>
    <x v="82"/>
    <n v="43"/>
    <n v="30"/>
    <n v="19"/>
    <n v="5"/>
    <n v="1"/>
    <n v="1"/>
    <n v="0"/>
    <n v="0"/>
    <n v="0"/>
    <n v="0"/>
    <n v="0"/>
    <x v="1"/>
  </r>
  <r>
    <n v="7"/>
    <x v="8"/>
    <x v="4"/>
    <s v="Tak"/>
    <n v="19"/>
    <x v="71"/>
    <n v="16"/>
    <n v="215"/>
    <n v="96"/>
    <x v="83"/>
    <n v="48"/>
    <n v="18"/>
    <n v="19"/>
    <n v="10"/>
    <n v="1"/>
    <n v="0"/>
    <n v="0"/>
    <n v="0"/>
    <n v="0"/>
    <n v="0"/>
    <n v="0"/>
    <x v="1"/>
  </r>
  <r>
    <n v="8"/>
    <x v="4"/>
    <x v="4"/>
    <s v="Tak"/>
    <n v="20"/>
    <x v="3"/>
    <n v="17"/>
    <n v="212"/>
    <n v="97"/>
    <x v="84"/>
    <n v="40"/>
    <n v="27"/>
    <n v="21"/>
    <n v="8"/>
    <n v="1"/>
    <n v="0"/>
    <n v="0"/>
    <n v="0"/>
    <n v="0"/>
    <n v="0"/>
    <n v="0"/>
    <x v="1"/>
  </r>
  <r>
    <n v="9"/>
    <x v="27"/>
    <x v="4"/>
    <s v="Tak"/>
    <n v="20"/>
    <x v="7"/>
    <n v="28"/>
    <n v="217"/>
    <n v="103"/>
    <x v="85"/>
    <n v="29"/>
    <n v="38"/>
    <n v="26"/>
    <n v="9"/>
    <n v="1"/>
    <n v="0"/>
    <n v="0"/>
    <n v="0"/>
    <n v="0"/>
    <n v="0"/>
    <n v="0"/>
    <x v="1"/>
  </r>
  <r>
    <n v="10"/>
    <x v="11"/>
    <x v="6"/>
    <s v="Tak"/>
    <n v="20"/>
    <x v="72"/>
    <n v="11"/>
    <n v="235"/>
    <n v="113"/>
    <x v="86"/>
    <n v="50"/>
    <n v="27"/>
    <n v="20"/>
    <n v="13"/>
    <n v="2"/>
    <n v="1"/>
    <n v="0"/>
    <n v="0"/>
    <n v="0"/>
    <n v="0"/>
    <n v="0"/>
    <x v="1"/>
  </r>
  <r>
    <n v="11"/>
    <x v="19"/>
    <x v="2"/>
    <s v="Tak"/>
    <n v="16"/>
    <x v="73"/>
    <n v="11"/>
    <n v="189"/>
    <n v="94"/>
    <x v="87"/>
    <n v="28"/>
    <n v="35"/>
    <n v="24"/>
    <n v="3"/>
    <n v="2"/>
    <n v="0"/>
    <n v="0"/>
    <n v="2"/>
    <n v="0"/>
    <n v="0"/>
    <n v="0"/>
    <x v="1"/>
  </r>
  <r>
    <n v="12"/>
    <x v="9"/>
    <x v="1"/>
    <s v="Tak"/>
    <n v="20"/>
    <x v="73"/>
    <n v="21"/>
    <n v="199"/>
    <n v="99"/>
    <x v="88"/>
    <n v="30"/>
    <n v="34"/>
    <n v="20"/>
    <n v="13"/>
    <n v="1"/>
    <n v="0"/>
    <n v="0"/>
    <n v="1"/>
    <n v="0"/>
    <n v="0"/>
    <n v="0"/>
    <x v="1"/>
  </r>
  <r>
    <n v="13"/>
    <x v="7"/>
    <x v="4"/>
    <s v="Tak"/>
    <n v="20"/>
    <x v="74"/>
    <n v="19"/>
    <n v="196"/>
    <n v="98"/>
    <x v="89"/>
    <n v="28"/>
    <n v="34"/>
    <n v="25"/>
    <n v="6"/>
    <n v="2"/>
    <n v="1"/>
    <n v="0"/>
    <n v="1"/>
    <n v="1"/>
    <n v="0"/>
    <n v="0"/>
    <x v="1"/>
  </r>
  <r>
    <n v="14"/>
    <x v="28"/>
    <x v="5"/>
    <s v="Tak"/>
    <n v="17"/>
    <x v="75"/>
    <n v="16"/>
    <n v="122"/>
    <n v="61"/>
    <x v="89"/>
    <n v="22"/>
    <n v="16"/>
    <n v="8"/>
    <n v="10"/>
    <n v="3"/>
    <n v="0"/>
    <n v="1"/>
    <n v="0"/>
    <n v="1"/>
    <n v="0"/>
    <n v="0"/>
    <x v="1"/>
  </r>
  <r>
    <n v="15"/>
    <x v="89"/>
    <x v="3"/>
    <s v="Nie"/>
    <n v="1"/>
    <x v="52"/>
    <n v="0"/>
    <n v="4"/>
    <n v="2"/>
    <x v="89"/>
    <n v="1"/>
    <n v="0"/>
    <n v="1"/>
    <n v="0"/>
    <n v="0"/>
    <n v="0"/>
    <n v="0"/>
    <n v="0"/>
    <n v="0"/>
    <n v="0"/>
    <n v="0"/>
    <x v="1"/>
  </r>
  <r>
    <n v="16"/>
    <x v="6"/>
    <x v="8"/>
    <s v="Tak"/>
    <n v="15"/>
    <x v="76"/>
    <n v="7"/>
    <n v="159"/>
    <n v="82"/>
    <x v="90"/>
    <n v="28"/>
    <n v="25"/>
    <n v="18"/>
    <n v="8"/>
    <n v="1"/>
    <n v="0"/>
    <n v="0"/>
    <n v="2"/>
    <n v="0"/>
    <n v="0"/>
    <n v="0"/>
    <x v="1"/>
  </r>
  <r>
    <n v="17"/>
    <x v="31"/>
    <x v="5"/>
    <s v="Tak"/>
    <n v="20"/>
    <x v="77"/>
    <n v="21"/>
    <n v="195"/>
    <n v="102"/>
    <x v="91"/>
    <n v="31"/>
    <n v="27"/>
    <n v="27"/>
    <n v="12"/>
    <n v="3"/>
    <n v="0"/>
    <n v="1"/>
    <n v="1"/>
    <n v="0"/>
    <n v="0"/>
    <n v="0"/>
    <x v="1"/>
  </r>
  <r>
    <n v="18"/>
    <x v="24"/>
    <x v="4"/>
    <s v="Tak"/>
    <n v="17"/>
    <x v="78"/>
    <n v="26"/>
    <n v="151"/>
    <n v="79"/>
    <x v="92"/>
    <n v="16"/>
    <n v="25"/>
    <n v="27"/>
    <n v="6"/>
    <n v="0"/>
    <n v="0"/>
    <n v="0"/>
    <n v="5"/>
    <n v="0"/>
    <n v="0"/>
    <n v="0"/>
    <x v="1"/>
  </r>
  <r>
    <n v="19"/>
    <x v="25"/>
    <x v="6"/>
    <s v="Tak"/>
    <n v="20"/>
    <x v="79"/>
    <n v="10"/>
    <n v="119"/>
    <n v="64"/>
    <x v="19"/>
    <n v="19"/>
    <n v="21"/>
    <n v="10"/>
    <n v="7"/>
    <n v="6"/>
    <n v="0"/>
    <n v="0"/>
    <n v="1"/>
    <n v="0"/>
    <n v="0"/>
    <n v="0"/>
    <x v="1"/>
  </r>
  <r>
    <n v="20"/>
    <x v="30"/>
    <x v="5"/>
    <s v="Tak"/>
    <n v="14"/>
    <x v="80"/>
    <n v="22"/>
    <n v="104"/>
    <n v="56"/>
    <x v="93"/>
    <n v="9"/>
    <n v="19"/>
    <n v="17"/>
    <n v="10"/>
    <n v="0"/>
    <n v="0"/>
    <n v="0"/>
    <n v="1"/>
    <n v="0"/>
    <n v="0"/>
    <n v="0"/>
    <x v="1"/>
  </r>
  <r>
    <n v="21"/>
    <x v="23"/>
    <x v="4"/>
    <s v="Tak"/>
    <n v="18"/>
    <x v="81"/>
    <n v="32"/>
    <n v="154"/>
    <n v="83"/>
    <x v="94"/>
    <n v="15"/>
    <n v="25"/>
    <n v="27"/>
    <n v="13"/>
    <n v="1"/>
    <n v="0"/>
    <n v="0"/>
    <n v="1"/>
    <n v="1"/>
    <n v="0"/>
    <n v="0"/>
    <x v="1"/>
  </r>
  <r>
    <n v="22"/>
    <x v="13"/>
    <x v="6"/>
    <s v="Tak"/>
    <n v="20"/>
    <x v="82"/>
    <n v="19"/>
    <n v="198"/>
    <n v="107"/>
    <x v="95"/>
    <n v="28"/>
    <n v="31"/>
    <n v="33"/>
    <n v="10"/>
    <n v="2"/>
    <n v="1"/>
    <n v="0"/>
    <n v="2"/>
    <n v="0"/>
    <n v="0"/>
    <n v="0"/>
    <x v="1"/>
  </r>
  <r>
    <n v="23"/>
    <x v="90"/>
    <x v="1"/>
    <s v="Nie"/>
    <n v="9"/>
    <x v="83"/>
    <n v="16"/>
    <n v="72"/>
    <n v="39"/>
    <x v="96"/>
    <n v="7"/>
    <n v="10"/>
    <n v="15"/>
    <n v="6"/>
    <n v="0"/>
    <n v="0"/>
    <n v="0"/>
    <n v="0"/>
    <n v="1"/>
    <n v="0"/>
    <n v="0"/>
    <x v="1"/>
  </r>
  <r>
    <n v="24"/>
    <x v="15"/>
    <x v="1"/>
    <s v="Tak"/>
    <n v="20"/>
    <x v="15"/>
    <n v="27"/>
    <n v="168"/>
    <n v="92"/>
    <x v="97"/>
    <n v="19"/>
    <n v="30"/>
    <n v="24"/>
    <n v="15"/>
    <n v="0"/>
    <n v="1"/>
    <n v="0"/>
    <n v="2"/>
    <n v="1"/>
    <n v="0"/>
    <n v="0"/>
    <x v="1"/>
  </r>
  <r>
    <n v="25"/>
    <x v="91"/>
    <x v="8"/>
    <s v="Tak"/>
    <n v="16"/>
    <x v="84"/>
    <n v="12"/>
    <n v="135"/>
    <n v="75"/>
    <x v="98"/>
    <n v="21"/>
    <n v="20"/>
    <n v="20"/>
    <n v="12"/>
    <n v="1"/>
    <n v="0"/>
    <n v="1"/>
    <n v="0"/>
    <n v="0"/>
    <n v="0"/>
    <n v="0"/>
    <x v="1"/>
  </r>
  <r>
    <n v="26"/>
    <x v="33"/>
    <x v="3"/>
    <s v="Tak"/>
    <n v="16"/>
    <x v="85"/>
    <n v="9"/>
    <n v="151"/>
    <n v="85"/>
    <x v="99"/>
    <n v="26"/>
    <n v="19"/>
    <n v="26"/>
    <n v="11"/>
    <n v="3"/>
    <n v="0"/>
    <n v="0"/>
    <n v="0"/>
    <n v="0"/>
    <n v="0"/>
    <n v="0"/>
    <x v="1"/>
  </r>
  <r>
    <n v="27"/>
    <x v="16"/>
    <x v="0"/>
    <s v="Tak"/>
    <n v="14"/>
    <x v="86"/>
    <n v="11"/>
    <n v="114"/>
    <n v="65"/>
    <x v="100"/>
    <n v="17"/>
    <n v="16"/>
    <n v="20"/>
    <n v="10"/>
    <n v="1"/>
    <n v="0"/>
    <n v="0"/>
    <n v="1"/>
    <n v="0"/>
    <n v="0"/>
    <n v="0"/>
    <x v="1"/>
  </r>
  <r>
    <n v="28"/>
    <x v="38"/>
    <x v="0"/>
    <s v="Tak"/>
    <n v="15"/>
    <x v="81"/>
    <n v="7"/>
    <n v="129"/>
    <n v="74"/>
    <x v="101"/>
    <n v="18"/>
    <n v="21"/>
    <n v="26"/>
    <n v="7"/>
    <n v="1"/>
    <n v="0"/>
    <n v="0"/>
    <n v="1"/>
    <n v="0"/>
    <n v="0"/>
    <n v="0"/>
    <x v="1"/>
  </r>
  <r>
    <n v="29"/>
    <x v="92"/>
    <x v="1"/>
    <s v="Nie"/>
    <n v="5"/>
    <x v="60"/>
    <n v="3"/>
    <n v="34"/>
    <n v="20"/>
    <x v="102"/>
    <n v="7"/>
    <n v="2"/>
    <n v="6"/>
    <n v="4"/>
    <n v="0"/>
    <n v="0"/>
    <n v="0"/>
    <n v="1"/>
    <n v="0"/>
    <n v="0"/>
    <n v="0"/>
    <x v="1"/>
  </r>
  <r>
    <n v="30"/>
    <x v="22"/>
    <x v="6"/>
    <s v="Tak"/>
    <n v="18"/>
    <x v="87"/>
    <n v="19"/>
    <n v="148"/>
    <n v="89"/>
    <x v="103"/>
    <n v="16"/>
    <n v="27"/>
    <n v="27"/>
    <n v="16"/>
    <n v="0"/>
    <n v="2"/>
    <n v="0"/>
    <n v="1"/>
    <n v="0"/>
    <n v="0"/>
    <n v="0"/>
    <x v="1"/>
  </r>
  <r>
    <n v="31"/>
    <x v="55"/>
    <x v="1"/>
    <s v="Tak"/>
    <n v="18"/>
    <x v="88"/>
    <n v="21"/>
    <n v="123"/>
    <n v="76"/>
    <x v="104"/>
    <n v="16"/>
    <n v="20"/>
    <n v="14"/>
    <n v="25"/>
    <n v="1"/>
    <n v="0"/>
    <n v="0"/>
    <n v="0"/>
    <n v="0"/>
    <n v="0"/>
    <n v="0"/>
    <x v="1"/>
  </r>
  <r>
    <n v="32"/>
    <x v="93"/>
    <x v="3"/>
    <s v="Tak"/>
    <n v="16"/>
    <x v="75"/>
    <n v="6"/>
    <n v="112"/>
    <n v="75"/>
    <x v="105"/>
    <n v="18"/>
    <n v="16"/>
    <n v="20"/>
    <n v="14"/>
    <n v="2"/>
    <n v="1"/>
    <n v="0"/>
    <n v="2"/>
    <n v="2"/>
    <n v="0"/>
    <n v="0"/>
    <x v="1"/>
  </r>
  <r>
    <n v="33"/>
    <x v="21"/>
    <x v="0"/>
    <s v="Tak"/>
    <n v="15"/>
    <x v="20"/>
    <n v="3"/>
    <n v="100"/>
    <n v="69"/>
    <x v="106"/>
    <n v="12"/>
    <n v="20"/>
    <n v="21"/>
    <n v="15"/>
    <n v="1"/>
    <n v="0"/>
    <n v="0"/>
    <n v="0"/>
    <n v="0"/>
    <n v="0"/>
    <n v="0"/>
    <x v="1"/>
  </r>
  <r>
    <n v="34"/>
    <x v="60"/>
    <x v="6"/>
    <s v="Tak"/>
    <n v="20"/>
    <x v="84"/>
    <n v="16"/>
    <n v="139"/>
    <n v="97"/>
    <x v="107"/>
    <n v="19"/>
    <n v="18"/>
    <n v="30"/>
    <n v="28"/>
    <n v="1"/>
    <n v="0"/>
    <n v="0"/>
    <n v="1"/>
    <n v="0"/>
    <n v="0"/>
    <n v="0"/>
    <x v="1"/>
  </r>
  <r>
    <n v="35"/>
    <x v="17"/>
    <x v="0"/>
    <s v="Tak"/>
    <n v="9"/>
    <x v="89"/>
    <n v="6"/>
    <n v="63"/>
    <n v="44"/>
    <x v="108"/>
    <n v="3"/>
    <n v="18"/>
    <n v="12"/>
    <n v="9"/>
    <n v="0"/>
    <n v="1"/>
    <n v="1"/>
    <n v="0"/>
    <n v="0"/>
    <n v="0"/>
    <n v="0"/>
    <x v="1"/>
  </r>
  <r>
    <n v="36"/>
    <x v="34"/>
    <x v="2"/>
    <s v="Tak"/>
    <n v="11"/>
    <x v="48"/>
    <n v="7"/>
    <n v="77"/>
    <n v="54"/>
    <x v="109"/>
    <n v="5"/>
    <n v="17"/>
    <n v="21"/>
    <n v="7"/>
    <n v="1"/>
    <n v="0"/>
    <n v="0"/>
    <n v="3"/>
    <n v="0"/>
    <n v="0"/>
    <n v="0"/>
    <x v="1"/>
  </r>
  <r>
    <n v="37"/>
    <x v="76"/>
    <x v="3"/>
    <s v="Tak"/>
    <n v="16"/>
    <x v="90"/>
    <n v="11"/>
    <n v="89"/>
    <n v="63"/>
    <x v="110"/>
    <n v="9"/>
    <n v="15"/>
    <n v="21"/>
    <n v="15"/>
    <n v="1"/>
    <n v="0"/>
    <n v="0"/>
    <n v="2"/>
    <n v="0"/>
    <n v="0"/>
    <n v="0"/>
    <x v="1"/>
  </r>
  <r>
    <n v="38"/>
    <x v="81"/>
    <x v="5"/>
    <s v="Nie"/>
    <n v="6"/>
    <x v="91"/>
    <n v="5"/>
    <n v="25"/>
    <n v="18"/>
    <x v="111"/>
    <n v="1"/>
    <n v="6"/>
    <n v="5"/>
    <n v="5"/>
    <n v="0"/>
    <n v="0"/>
    <n v="0"/>
    <n v="0"/>
    <n v="1"/>
    <n v="0"/>
    <n v="0"/>
    <x v="1"/>
  </r>
  <r>
    <n v="39"/>
    <x v="20"/>
    <x v="6"/>
    <s v="Tak"/>
    <n v="15"/>
    <x v="92"/>
    <n v="8"/>
    <n v="87"/>
    <n v="64"/>
    <x v="112"/>
    <n v="13"/>
    <n v="13"/>
    <n v="14"/>
    <n v="21"/>
    <n v="1"/>
    <n v="0"/>
    <n v="0"/>
    <n v="2"/>
    <n v="0"/>
    <n v="0"/>
    <n v="0"/>
    <x v="1"/>
  </r>
  <r>
    <n v="40"/>
    <x v="44"/>
    <x v="2"/>
    <s v="Tak"/>
    <n v="10"/>
    <x v="37"/>
    <n v="4"/>
    <n v="55"/>
    <n v="41"/>
    <x v="113"/>
    <n v="7"/>
    <n v="9"/>
    <n v="12"/>
    <n v="9"/>
    <n v="3"/>
    <n v="0"/>
    <n v="1"/>
    <n v="0"/>
    <n v="0"/>
    <n v="0"/>
    <n v="0"/>
    <x v="1"/>
  </r>
  <r>
    <n v="41"/>
    <x v="94"/>
    <x v="0"/>
    <s v="Tak"/>
    <n v="13"/>
    <x v="93"/>
    <n v="9"/>
    <n v="80"/>
    <n v="63"/>
    <x v="114"/>
    <n v="5"/>
    <n v="18"/>
    <n v="20"/>
    <n v="20"/>
    <n v="0"/>
    <n v="0"/>
    <n v="0"/>
    <n v="0"/>
    <n v="0"/>
    <n v="0"/>
    <n v="0"/>
    <x v="1"/>
  </r>
  <r>
    <n v="42"/>
    <x v="95"/>
    <x v="8"/>
    <s v="Tak"/>
    <n v="12"/>
    <x v="94"/>
    <n v="13"/>
    <n v="57"/>
    <n v="45"/>
    <x v="115"/>
    <n v="4"/>
    <n v="7"/>
    <n v="18"/>
    <n v="15"/>
    <n v="0"/>
    <n v="1"/>
    <n v="0"/>
    <n v="0"/>
    <n v="0"/>
    <n v="0"/>
    <n v="0"/>
    <x v="1"/>
  </r>
  <r>
    <n v="43"/>
    <x v="96"/>
    <x v="0"/>
    <s v="Tak"/>
    <n v="15"/>
    <x v="48"/>
    <n v="8"/>
    <n v="78"/>
    <n v="62"/>
    <x v="116"/>
    <n v="7"/>
    <n v="15"/>
    <n v="19"/>
    <n v="16"/>
    <n v="1"/>
    <n v="0"/>
    <n v="0"/>
    <n v="3"/>
    <n v="1"/>
    <n v="0"/>
    <n v="0"/>
    <x v="1"/>
  </r>
  <r>
    <n v="44"/>
    <x v="97"/>
    <x v="0"/>
    <s v="Tak"/>
    <n v="8"/>
    <x v="95"/>
    <n v="6"/>
    <n v="42"/>
    <n v="34"/>
    <x v="117"/>
    <n v="4"/>
    <n v="7"/>
    <n v="10"/>
    <n v="10"/>
    <n v="3"/>
    <n v="0"/>
    <n v="0"/>
    <n v="0"/>
    <n v="0"/>
    <n v="0"/>
    <n v="0"/>
    <x v="1"/>
  </r>
  <r>
    <n v="45"/>
    <x v="59"/>
    <x v="2"/>
    <s v="Tak"/>
    <n v="12"/>
    <x v="21"/>
    <n v="1"/>
    <n v="66"/>
    <n v="54"/>
    <x v="118"/>
    <n v="8"/>
    <n v="16"/>
    <n v="9"/>
    <n v="18"/>
    <n v="3"/>
    <n v="0"/>
    <n v="0"/>
    <n v="0"/>
    <n v="0"/>
    <n v="0"/>
    <n v="0"/>
    <x v="1"/>
  </r>
  <r>
    <n v="46"/>
    <x v="98"/>
    <x v="3"/>
    <s v="Tak"/>
    <n v="13"/>
    <x v="83"/>
    <n v="10"/>
    <n v="66"/>
    <n v="55"/>
    <x v="119"/>
    <n v="6"/>
    <n v="13"/>
    <n v="12"/>
    <n v="15"/>
    <n v="3"/>
    <n v="2"/>
    <n v="1"/>
    <n v="3"/>
    <n v="0"/>
    <n v="1"/>
    <n v="0"/>
    <x v="1"/>
  </r>
  <r>
    <n v="47"/>
    <x v="99"/>
    <x v="8"/>
    <s v="Tak"/>
    <n v="13"/>
    <x v="16"/>
    <n v="7"/>
    <n v="74"/>
    <n v="62"/>
    <x v="120"/>
    <n v="11"/>
    <n v="10"/>
    <n v="14"/>
    <n v="21"/>
    <n v="4"/>
    <n v="0"/>
    <n v="0"/>
    <n v="2"/>
    <n v="0"/>
    <n v="0"/>
    <n v="0"/>
    <x v="1"/>
  </r>
  <r>
    <n v="48"/>
    <x v="69"/>
    <x v="1"/>
    <s v="Nie"/>
    <n v="12"/>
    <x v="55"/>
    <n v="6"/>
    <n v="31"/>
    <n v="26"/>
    <x v="121"/>
    <n v="2"/>
    <n v="6"/>
    <n v="7"/>
    <n v="11"/>
    <n v="0"/>
    <n v="0"/>
    <n v="0"/>
    <n v="0"/>
    <n v="0"/>
    <n v="0"/>
    <n v="0"/>
    <x v="1"/>
  </r>
  <r>
    <n v="49"/>
    <x v="100"/>
    <x v="6"/>
    <s v="Nie"/>
    <n v="7"/>
    <x v="56"/>
    <n v="5"/>
    <n v="21"/>
    <n v="18"/>
    <x v="122"/>
    <n v="2"/>
    <n v="3"/>
    <n v="4"/>
    <n v="7"/>
    <n v="2"/>
    <n v="0"/>
    <n v="0"/>
    <n v="0"/>
    <n v="0"/>
    <n v="0"/>
    <n v="0"/>
    <x v="1"/>
  </r>
  <r>
    <n v="50"/>
    <x v="79"/>
    <x v="2"/>
    <s v="Tak"/>
    <n v="15"/>
    <x v="96"/>
    <n v="10"/>
    <n v="78"/>
    <n v="67"/>
    <x v="123"/>
    <n v="5"/>
    <n v="14"/>
    <n v="25"/>
    <n v="21"/>
    <n v="2"/>
    <n v="0"/>
    <n v="0"/>
    <n v="0"/>
    <n v="0"/>
    <n v="0"/>
    <n v="0"/>
    <x v="1"/>
  </r>
  <r>
    <n v="51"/>
    <x v="101"/>
    <x v="8"/>
    <s v="Tak"/>
    <n v="13"/>
    <x v="97"/>
    <n v="6"/>
    <n v="70"/>
    <n v="62"/>
    <x v="124"/>
    <n v="7"/>
    <n v="15"/>
    <n v="13"/>
    <n v="22"/>
    <n v="3"/>
    <n v="0"/>
    <n v="0"/>
    <n v="1"/>
    <n v="1"/>
    <n v="0"/>
    <n v="0"/>
    <x v="1"/>
  </r>
  <r>
    <n v="52"/>
    <x v="58"/>
    <x v="2"/>
    <s v="Tak"/>
    <n v="11"/>
    <x v="98"/>
    <n v="2"/>
    <n v="50"/>
    <n v="45"/>
    <x v="125"/>
    <n v="8"/>
    <n v="7"/>
    <n v="10"/>
    <n v="13"/>
    <n v="1"/>
    <n v="1"/>
    <n v="0"/>
    <n v="5"/>
    <n v="0"/>
    <n v="0"/>
    <n v="0"/>
    <x v="1"/>
  </r>
  <r>
    <n v="53"/>
    <x v="36"/>
    <x v="1"/>
    <s v="Nie"/>
    <n v="11"/>
    <x v="47"/>
    <n v="6"/>
    <n v="41"/>
    <n v="37"/>
    <x v="126"/>
    <n v="4"/>
    <n v="4"/>
    <n v="15"/>
    <n v="12"/>
    <n v="2"/>
    <n v="0"/>
    <n v="0"/>
    <n v="0"/>
    <n v="0"/>
    <n v="0"/>
    <n v="0"/>
    <x v="1"/>
  </r>
  <r>
    <n v="54"/>
    <x v="41"/>
    <x v="5"/>
    <s v="Nie"/>
    <n v="8"/>
    <x v="99"/>
    <n v="7"/>
    <n v="31"/>
    <n v="28"/>
    <x v="127"/>
    <n v="1"/>
    <n v="6"/>
    <n v="9"/>
    <n v="11"/>
    <n v="0"/>
    <n v="0"/>
    <n v="0"/>
    <n v="0"/>
    <n v="1"/>
    <n v="0"/>
    <n v="0"/>
    <x v="1"/>
  </r>
  <r>
    <n v="55"/>
    <x v="32"/>
    <x v="3"/>
    <s v="Tak"/>
    <n v="12"/>
    <x v="100"/>
    <n v="7"/>
    <n v="53"/>
    <n v="50"/>
    <x v="128"/>
    <n v="2"/>
    <n v="11"/>
    <n v="18"/>
    <n v="18"/>
    <n v="0"/>
    <n v="0"/>
    <n v="0"/>
    <n v="1"/>
    <n v="0"/>
    <n v="0"/>
    <n v="0"/>
    <x v="1"/>
  </r>
  <r>
    <n v="56"/>
    <x v="67"/>
    <x v="2"/>
    <s v="Nie"/>
    <n v="8"/>
    <x v="49"/>
    <n v="6"/>
    <n v="21"/>
    <n v="20"/>
    <x v="129"/>
    <n v="0"/>
    <n v="4"/>
    <n v="7"/>
    <n v="9"/>
    <n v="0"/>
    <n v="0"/>
    <n v="0"/>
    <n v="0"/>
    <n v="0"/>
    <n v="0"/>
    <n v="0"/>
    <x v="1"/>
  </r>
  <r>
    <n v="57"/>
    <x v="43"/>
    <x v="5"/>
    <s v="Tak"/>
    <n v="17"/>
    <x v="96"/>
    <n v="7"/>
    <n v="75"/>
    <n v="75"/>
    <x v="53"/>
    <n v="9"/>
    <n v="9"/>
    <n v="23"/>
    <n v="31"/>
    <n v="0"/>
    <n v="1"/>
    <n v="0"/>
    <n v="1"/>
    <n v="1"/>
    <n v="0"/>
    <n v="0"/>
    <x v="1"/>
  </r>
  <r>
    <n v="58"/>
    <x v="14"/>
    <x v="4"/>
    <s v="Nie"/>
    <n v="5"/>
    <x v="101"/>
    <n v="3"/>
    <n v="20"/>
    <n v="20"/>
    <x v="53"/>
    <n v="2"/>
    <n v="4"/>
    <n v="3"/>
    <n v="8"/>
    <n v="1"/>
    <n v="1"/>
    <n v="0"/>
    <n v="0"/>
    <n v="1"/>
    <n v="0"/>
    <n v="0"/>
    <x v="1"/>
  </r>
  <r>
    <n v="59"/>
    <x v="102"/>
    <x v="0"/>
    <s v="Nie"/>
    <n v="4"/>
    <x v="102"/>
    <n v="5"/>
    <n v="16"/>
    <n v="16"/>
    <x v="53"/>
    <n v="0"/>
    <n v="3"/>
    <n v="5"/>
    <n v="7"/>
    <n v="1"/>
    <n v="0"/>
    <n v="0"/>
    <n v="0"/>
    <n v="0"/>
    <n v="0"/>
    <n v="0"/>
    <x v="1"/>
  </r>
  <r>
    <n v="60"/>
    <x v="54"/>
    <x v="2"/>
    <s v="Nie"/>
    <n v="4"/>
    <x v="103"/>
    <n v="3"/>
    <n v="17"/>
    <n v="18"/>
    <x v="130"/>
    <n v="0"/>
    <n v="3"/>
    <n v="8"/>
    <n v="7"/>
    <n v="0"/>
    <n v="0"/>
    <n v="0"/>
    <n v="0"/>
    <n v="0"/>
    <n v="0"/>
    <n v="0"/>
    <x v="1"/>
  </r>
  <r>
    <n v="61"/>
    <x v="62"/>
    <x v="6"/>
    <s v="Nie"/>
    <n v="12"/>
    <x v="104"/>
    <n v="5"/>
    <n v="33"/>
    <n v="35"/>
    <x v="131"/>
    <n v="3"/>
    <n v="5"/>
    <n v="9"/>
    <n v="15"/>
    <n v="2"/>
    <n v="1"/>
    <n v="0"/>
    <n v="0"/>
    <n v="0"/>
    <n v="0"/>
    <n v="0"/>
    <x v="1"/>
  </r>
  <r>
    <n v="62"/>
    <x v="42"/>
    <x v="3"/>
    <s v="Tak"/>
    <n v="11"/>
    <x v="32"/>
    <n v="6"/>
    <n v="33"/>
    <n v="35"/>
    <x v="131"/>
    <n v="3"/>
    <n v="4"/>
    <n v="10"/>
    <n v="17"/>
    <n v="1"/>
    <n v="0"/>
    <n v="0"/>
    <n v="0"/>
    <n v="0"/>
    <n v="0"/>
    <n v="0"/>
    <x v="1"/>
  </r>
  <r>
    <n v="63"/>
    <x v="50"/>
    <x v="5"/>
    <s v="Nie"/>
    <n v="8"/>
    <x v="62"/>
    <n v="3"/>
    <n v="15"/>
    <n v="16"/>
    <x v="132"/>
    <n v="2"/>
    <n v="1"/>
    <n v="4"/>
    <n v="5"/>
    <n v="1"/>
    <n v="0"/>
    <n v="0"/>
    <n v="2"/>
    <n v="1"/>
    <n v="0"/>
    <n v="0"/>
    <x v="1"/>
  </r>
  <r>
    <n v="64"/>
    <x v="65"/>
    <x v="1"/>
    <s v="Nie"/>
    <n v="5"/>
    <x v="105"/>
    <n v="1"/>
    <n v="14"/>
    <n v="15"/>
    <x v="133"/>
    <n v="1"/>
    <n v="2"/>
    <n v="6"/>
    <n v="5"/>
    <n v="1"/>
    <n v="0"/>
    <n v="0"/>
    <n v="0"/>
    <n v="0"/>
    <n v="0"/>
    <n v="0"/>
    <x v="1"/>
  </r>
  <r>
    <n v="65"/>
    <x v="103"/>
    <x v="5"/>
    <s v="Nie"/>
    <n v="11"/>
    <x v="58"/>
    <n v="5"/>
    <n v="31"/>
    <n v="35"/>
    <x v="134"/>
    <n v="2"/>
    <n v="5"/>
    <n v="10"/>
    <n v="15"/>
    <n v="2"/>
    <n v="0"/>
    <n v="0"/>
    <n v="0"/>
    <n v="1"/>
    <n v="0"/>
    <n v="0"/>
    <x v="1"/>
  </r>
  <r>
    <n v="66"/>
    <x v="68"/>
    <x v="2"/>
    <s v="Nie"/>
    <n v="2"/>
    <x v="106"/>
    <n v="0"/>
    <n v="7"/>
    <n v="8"/>
    <x v="59"/>
    <n v="1"/>
    <n v="1"/>
    <n v="2"/>
    <n v="4"/>
    <n v="0"/>
    <n v="0"/>
    <n v="0"/>
    <n v="0"/>
    <n v="0"/>
    <n v="0"/>
    <n v="0"/>
    <x v="1"/>
  </r>
  <r>
    <n v="67"/>
    <x v="70"/>
    <x v="6"/>
    <s v="Nie"/>
    <n v="2"/>
    <x v="52"/>
    <n v="1"/>
    <n v="5"/>
    <n v="6"/>
    <x v="61"/>
    <n v="1"/>
    <n v="0"/>
    <n v="1"/>
    <n v="3"/>
    <n v="0"/>
    <n v="1"/>
    <n v="0"/>
    <n v="0"/>
    <n v="0"/>
    <n v="0"/>
    <n v="0"/>
    <x v="1"/>
  </r>
  <r>
    <n v="68"/>
    <x v="104"/>
    <x v="3"/>
    <s v="Nie"/>
    <n v="2"/>
    <x v="63"/>
    <n v="2"/>
    <n v="5"/>
    <n v="6"/>
    <x v="61"/>
    <n v="0"/>
    <n v="1"/>
    <n v="1"/>
    <n v="4"/>
    <n v="0"/>
    <n v="0"/>
    <n v="0"/>
    <n v="0"/>
    <n v="0"/>
    <n v="0"/>
    <n v="0"/>
    <x v="1"/>
  </r>
  <r>
    <n v="69"/>
    <x v="105"/>
    <x v="3"/>
    <s v="Nie"/>
    <n v="5"/>
    <x v="103"/>
    <n v="2"/>
    <n v="16"/>
    <n v="21"/>
    <x v="135"/>
    <n v="1"/>
    <n v="4"/>
    <n v="3"/>
    <n v="12"/>
    <n v="0"/>
    <n v="0"/>
    <n v="0"/>
    <n v="1"/>
    <n v="0"/>
    <n v="0"/>
    <n v="0"/>
    <x v="1"/>
  </r>
  <r>
    <n v="70"/>
    <x v="106"/>
    <x v="8"/>
    <s v="Nie"/>
    <n v="7"/>
    <x v="91"/>
    <n v="2"/>
    <n v="22"/>
    <n v="30"/>
    <x v="136"/>
    <n v="2"/>
    <n v="2"/>
    <n v="10"/>
    <n v="12"/>
    <n v="1"/>
    <n v="0"/>
    <n v="0"/>
    <n v="3"/>
    <n v="0"/>
    <n v="0"/>
    <n v="0"/>
    <x v="1"/>
  </r>
  <r>
    <n v="71"/>
    <x v="107"/>
    <x v="3"/>
    <s v="Nie"/>
    <n v="2"/>
    <x v="46"/>
    <n v="0"/>
    <n v="5"/>
    <n v="7"/>
    <x v="137"/>
    <n v="1"/>
    <n v="1"/>
    <n v="0"/>
    <n v="4"/>
    <n v="1"/>
    <n v="0"/>
    <n v="0"/>
    <n v="0"/>
    <n v="0"/>
    <n v="0"/>
    <n v="0"/>
    <x v="1"/>
  </r>
  <r>
    <n v="72"/>
    <x v="108"/>
    <x v="8"/>
    <s v="Tak"/>
    <n v="15"/>
    <x v="107"/>
    <n v="1"/>
    <n v="24"/>
    <n v="34"/>
    <x v="138"/>
    <n v="2"/>
    <n v="4"/>
    <n v="9"/>
    <n v="18"/>
    <n v="0"/>
    <n v="0"/>
    <n v="0"/>
    <n v="0"/>
    <n v="1"/>
    <n v="0"/>
    <n v="0"/>
    <x v="1"/>
  </r>
  <r>
    <n v="73"/>
    <x v="87"/>
    <x v="2"/>
    <s v="Tak"/>
    <n v="8"/>
    <x v="101"/>
    <n v="2"/>
    <n v="19"/>
    <n v="29"/>
    <x v="139"/>
    <n v="0"/>
    <n v="4"/>
    <n v="9"/>
    <n v="15"/>
    <n v="1"/>
    <n v="0"/>
    <n v="0"/>
    <n v="0"/>
    <n v="0"/>
    <n v="0"/>
    <n v="0"/>
    <x v="1"/>
  </r>
  <r>
    <n v="74"/>
    <x v="84"/>
    <x v="4"/>
    <s v="Nie"/>
    <n v="15"/>
    <x v="62"/>
    <n v="1"/>
    <n v="13"/>
    <n v="20"/>
    <x v="140"/>
    <n v="2"/>
    <n v="2"/>
    <n v="2"/>
    <n v="9"/>
    <n v="1"/>
    <n v="1"/>
    <n v="0"/>
    <n v="2"/>
    <n v="1"/>
    <n v="0"/>
    <n v="0"/>
    <x v="1"/>
  </r>
  <r>
    <n v="75"/>
    <x v="35"/>
    <x v="2"/>
    <s v="Nie"/>
    <n v="6"/>
    <x v="105"/>
    <n v="1"/>
    <n v="14"/>
    <n v="22"/>
    <x v="141"/>
    <n v="2"/>
    <n v="1"/>
    <n v="5"/>
    <n v="10"/>
    <n v="2"/>
    <n v="1"/>
    <n v="0"/>
    <n v="0"/>
    <n v="1"/>
    <n v="0"/>
    <n v="0"/>
    <x v="1"/>
  </r>
  <r>
    <n v="76"/>
    <x v="73"/>
    <x v="0"/>
    <s v="Tak"/>
    <n v="12"/>
    <x v="108"/>
    <n v="2"/>
    <n v="24"/>
    <n v="39"/>
    <x v="142"/>
    <n v="2"/>
    <n v="4"/>
    <n v="8"/>
    <n v="17"/>
    <n v="0"/>
    <n v="0"/>
    <n v="4"/>
    <n v="4"/>
    <n v="0"/>
    <n v="1"/>
    <n v="0"/>
    <x v="1"/>
  </r>
  <r>
    <n v="77"/>
    <x v="109"/>
    <x v="6"/>
    <s v="Nie"/>
    <n v="2"/>
    <x v="63"/>
    <n v="1"/>
    <n v="4"/>
    <n v="7"/>
    <x v="143"/>
    <n v="0"/>
    <n v="1"/>
    <n v="1"/>
    <n v="5"/>
    <n v="0"/>
    <n v="0"/>
    <n v="0"/>
    <n v="0"/>
    <n v="0"/>
    <n v="0"/>
    <n v="0"/>
    <x v="1"/>
  </r>
  <r>
    <n v="78"/>
    <x v="110"/>
    <x v="2"/>
    <s v="Nie"/>
    <n v="4"/>
    <x v="106"/>
    <n v="0"/>
    <n v="7"/>
    <n v="13"/>
    <x v="67"/>
    <n v="1"/>
    <n v="1"/>
    <n v="2"/>
    <n v="8"/>
    <n v="1"/>
    <n v="0"/>
    <n v="0"/>
    <n v="0"/>
    <n v="0"/>
    <n v="0"/>
    <n v="0"/>
    <x v="1"/>
  </r>
  <r>
    <n v="79"/>
    <x v="111"/>
    <x v="2"/>
    <s v="Nie"/>
    <n v="2"/>
    <x v="63"/>
    <n v="0"/>
    <n v="3"/>
    <n v="6"/>
    <x v="69"/>
    <n v="0"/>
    <n v="0"/>
    <n v="3"/>
    <n v="3"/>
    <n v="0"/>
    <n v="0"/>
    <n v="0"/>
    <n v="0"/>
    <n v="0"/>
    <n v="0"/>
    <n v="0"/>
    <x v="1"/>
  </r>
  <r>
    <n v="80"/>
    <x v="49"/>
    <x v="5"/>
    <s v="Nie"/>
    <n v="1"/>
    <x v="35"/>
    <n v="0"/>
    <n v="2"/>
    <n v="4"/>
    <x v="69"/>
    <n v="0"/>
    <n v="0"/>
    <n v="2"/>
    <n v="2"/>
    <n v="0"/>
    <n v="0"/>
    <n v="0"/>
    <n v="0"/>
    <n v="0"/>
    <n v="0"/>
    <n v="0"/>
    <x v="1"/>
  </r>
  <r>
    <n v="80"/>
    <x v="112"/>
    <x v="4"/>
    <s v="Nie"/>
    <n v="3"/>
    <x v="35"/>
    <n v="0"/>
    <n v="2"/>
    <n v="4"/>
    <x v="69"/>
    <n v="0"/>
    <n v="1"/>
    <n v="0"/>
    <n v="2"/>
    <n v="0"/>
    <n v="1"/>
    <n v="0"/>
    <n v="0"/>
    <n v="0"/>
    <n v="0"/>
    <n v="0"/>
    <x v="1"/>
  </r>
  <r>
    <n v="82"/>
    <x v="113"/>
    <x v="4"/>
    <s v="Nie"/>
    <n v="2"/>
    <x v="53"/>
    <n v="0"/>
    <n v="1"/>
    <n v="2"/>
    <x v="69"/>
    <n v="0"/>
    <n v="0"/>
    <n v="1"/>
    <n v="1"/>
    <n v="0"/>
    <n v="0"/>
    <n v="0"/>
    <n v="0"/>
    <n v="0"/>
    <n v="0"/>
    <n v="0"/>
    <x v="1"/>
  </r>
  <r>
    <n v="83"/>
    <x v="114"/>
    <x v="2"/>
    <s v="Nie"/>
    <n v="3"/>
    <x v="52"/>
    <n v="0"/>
    <n v="4"/>
    <n v="10"/>
    <x v="72"/>
    <n v="0"/>
    <n v="1"/>
    <n v="2"/>
    <n v="5"/>
    <n v="1"/>
    <n v="0"/>
    <n v="0"/>
    <n v="1"/>
    <n v="0"/>
    <n v="0"/>
    <n v="0"/>
    <x v="1"/>
  </r>
  <r>
    <n v="84"/>
    <x v="115"/>
    <x v="3"/>
    <s v="Nie"/>
    <n v="2"/>
    <x v="53"/>
    <n v="1"/>
    <n v="2"/>
    <n v="5"/>
    <x v="72"/>
    <n v="0"/>
    <n v="0"/>
    <n v="1"/>
    <n v="4"/>
    <n v="0"/>
    <n v="0"/>
    <n v="0"/>
    <n v="0"/>
    <n v="0"/>
    <n v="0"/>
    <n v="0"/>
    <x v="1"/>
  </r>
  <r>
    <n v="85"/>
    <x v="116"/>
    <x v="8"/>
    <s v="Nie"/>
    <n v="2"/>
    <x v="53"/>
    <n v="0"/>
    <n v="1"/>
    <n v="5"/>
    <x v="75"/>
    <n v="0"/>
    <n v="0"/>
    <n v="1"/>
    <n v="4"/>
    <n v="0"/>
    <n v="0"/>
    <n v="0"/>
    <n v="0"/>
    <n v="0"/>
    <n v="0"/>
    <n v="0"/>
    <x v="1"/>
  </r>
  <r>
    <n v="86"/>
    <x v="74"/>
    <x v="0"/>
    <s v="Nie"/>
    <n v="6"/>
    <x v="35"/>
    <n v="0"/>
    <n v="2"/>
    <n v="15"/>
    <x v="144"/>
    <n v="0"/>
    <n v="0"/>
    <n v="2"/>
    <n v="11"/>
    <n v="2"/>
    <n v="0"/>
    <n v="0"/>
    <n v="0"/>
    <n v="0"/>
    <n v="0"/>
    <n v="0"/>
    <x v="1"/>
  </r>
  <r>
    <n v="87"/>
    <x v="117"/>
    <x v="6"/>
    <s v="Nie"/>
    <n v="3"/>
    <x v="65"/>
    <n v="0"/>
    <n v="0"/>
    <n v="4"/>
    <x v="76"/>
    <n v="0"/>
    <n v="0"/>
    <n v="0"/>
    <n v="1"/>
    <n v="0"/>
    <n v="0"/>
    <n v="0"/>
    <n v="1"/>
    <n v="2"/>
    <n v="0"/>
    <n v="0"/>
    <x v="1"/>
  </r>
  <r>
    <n v="88"/>
    <x v="118"/>
    <x v="8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1"/>
  </r>
  <r>
    <n v="88"/>
    <x v="119"/>
    <x v="8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1"/>
  </r>
  <r>
    <n v="1"/>
    <x v="3"/>
    <x v="3"/>
    <s v="Tak"/>
    <n v="16"/>
    <x v="3"/>
    <n v="7"/>
    <n v="202"/>
    <n v="81"/>
    <x v="145"/>
    <n v="52"/>
    <n v="14"/>
    <n v="11"/>
    <n v="2"/>
    <n v="2"/>
    <n v="0"/>
    <n v="0"/>
    <n v="0"/>
    <n v="0"/>
    <n v="0"/>
    <n v="0"/>
    <x v="2"/>
  </r>
  <r>
    <n v="2"/>
    <x v="0"/>
    <x v="5"/>
    <s v="Tak"/>
    <n v="12"/>
    <x v="109"/>
    <n v="5"/>
    <n v="141"/>
    <n v="57"/>
    <x v="146"/>
    <n v="33"/>
    <n v="15"/>
    <n v="7"/>
    <n v="1"/>
    <n v="0"/>
    <n v="0"/>
    <n v="0"/>
    <n v="1"/>
    <n v="0"/>
    <n v="1"/>
    <n v="0"/>
    <x v="2"/>
  </r>
  <r>
    <n v="3"/>
    <x v="1"/>
    <x v="1"/>
    <s v="Tak"/>
    <n v="16"/>
    <x v="110"/>
    <n v="12"/>
    <n v="205"/>
    <n v="84"/>
    <x v="147"/>
    <n v="43"/>
    <n v="26"/>
    <n v="12"/>
    <n v="3"/>
    <n v="0"/>
    <n v="0"/>
    <n v="0"/>
    <n v="0"/>
    <n v="0"/>
    <n v="0"/>
    <n v="0"/>
    <x v="2"/>
  </r>
  <r>
    <n v="4"/>
    <x v="5"/>
    <x v="5"/>
    <s v="Tak"/>
    <n v="18"/>
    <x v="3"/>
    <n v="20"/>
    <n v="215"/>
    <n v="95"/>
    <x v="148"/>
    <n v="40"/>
    <n v="31"/>
    <n v="13"/>
    <n v="9"/>
    <n v="2"/>
    <n v="0"/>
    <n v="0"/>
    <n v="0"/>
    <n v="0"/>
    <n v="0"/>
    <n v="0"/>
    <x v="2"/>
  </r>
  <r>
    <n v="5"/>
    <x v="2"/>
    <x v="8"/>
    <s v="Tak"/>
    <n v="16"/>
    <x v="111"/>
    <n v="14"/>
    <n v="184"/>
    <n v="82"/>
    <x v="149"/>
    <n v="35"/>
    <n v="27"/>
    <n v="11"/>
    <n v="3"/>
    <n v="4"/>
    <n v="0"/>
    <n v="0"/>
    <n v="2"/>
    <n v="0"/>
    <n v="0"/>
    <n v="0"/>
    <x v="2"/>
  </r>
  <r>
    <n v="6"/>
    <x v="10"/>
    <x v="1"/>
    <s v="Tak"/>
    <n v="16"/>
    <x v="77"/>
    <n v="18"/>
    <n v="192"/>
    <n v="86"/>
    <x v="150"/>
    <n v="33"/>
    <n v="29"/>
    <n v="17"/>
    <n v="7"/>
    <n v="0"/>
    <n v="0"/>
    <n v="0"/>
    <n v="0"/>
    <n v="0"/>
    <n v="0"/>
    <n v="0"/>
    <x v="2"/>
  </r>
  <r>
    <n v="7"/>
    <x v="17"/>
    <x v="9"/>
    <s v="Tak"/>
    <n v="15"/>
    <x v="73"/>
    <n v="4"/>
    <n v="182"/>
    <n v="82"/>
    <x v="4"/>
    <n v="40"/>
    <n v="24"/>
    <n v="10"/>
    <n v="7"/>
    <n v="1"/>
    <n v="0"/>
    <n v="0"/>
    <n v="0"/>
    <n v="0"/>
    <n v="0"/>
    <n v="0"/>
    <x v="2"/>
  </r>
  <r>
    <n v="8"/>
    <x v="13"/>
    <x v="6"/>
    <s v="Tak"/>
    <n v="20"/>
    <x v="82"/>
    <n v="31"/>
    <n v="210"/>
    <n v="95"/>
    <x v="151"/>
    <n v="27"/>
    <n v="42"/>
    <n v="14"/>
    <n v="6"/>
    <n v="1"/>
    <n v="1"/>
    <n v="1"/>
    <n v="3"/>
    <n v="0"/>
    <n v="0"/>
    <n v="0"/>
    <x v="2"/>
  </r>
  <r>
    <n v="9"/>
    <x v="39"/>
    <x v="7"/>
    <s v="Tak"/>
    <n v="20"/>
    <x v="112"/>
    <n v="12"/>
    <n v="232"/>
    <n v="106"/>
    <x v="152"/>
    <n v="40"/>
    <n v="39"/>
    <n v="22"/>
    <n v="3"/>
    <n v="2"/>
    <n v="0"/>
    <n v="0"/>
    <n v="0"/>
    <n v="0"/>
    <n v="0"/>
    <n v="0"/>
    <x v="2"/>
  </r>
  <r>
    <n v="10"/>
    <x v="12"/>
    <x v="7"/>
    <s v="Tak"/>
    <n v="19"/>
    <x v="113"/>
    <n v="13"/>
    <n v="214"/>
    <n v="102"/>
    <x v="153"/>
    <n v="37"/>
    <n v="35"/>
    <n v="20"/>
    <n v="4"/>
    <n v="1"/>
    <n v="1"/>
    <n v="2"/>
    <n v="2"/>
    <n v="0"/>
    <n v="0"/>
    <n v="0"/>
    <x v="2"/>
  </r>
  <r>
    <n v="11"/>
    <x v="4"/>
    <x v="4"/>
    <s v="Tak"/>
    <n v="20"/>
    <x v="71"/>
    <n v="17"/>
    <n v="216"/>
    <n v="103"/>
    <x v="154"/>
    <n v="43"/>
    <n v="23"/>
    <n v="24"/>
    <n v="12"/>
    <n v="0"/>
    <n v="1"/>
    <n v="0"/>
    <n v="0"/>
    <n v="0"/>
    <n v="0"/>
    <n v="0"/>
    <x v="2"/>
  </r>
  <r>
    <n v="12"/>
    <x v="25"/>
    <x v="6"/>
    <s v="Tak"/>
    <n v="20"/>
    <x v="7"/>
    <n v="15"/>
    <n v="204"/>
    <n v="99"/>
    <x v="155"/>
    <n v="40"/>
    <n v="26"/>
    <n v="17"/>
    <n v="8"/>
    <n v="5"/>
    <n v="2"/>
    <n v="0"/>
    <n v="1"/>
    <n v="0"/>
    <n v="1"/>
    <n v="0"/>
    <x v="2"/>
  </r>
  <r>
    <n v="13"/>
    <x v="27"/>
    <x v="4"/>
    <s v="Tak"/>
    <n v="20"/>
    <x v="114"/>
    <n v="13"/>
    <n v="188"/>
    <n v="92"/>
    <x v="156"/>
    <n v="31"/>
    <n v="31"/>
    <n v="20"/>
    <n v="10"/>
    <n v="0"/>
    <n v="0"/>
    <n v="0"/>
    <n v="0"/>
    <n v="0"/>
    <n v="0"/>
    <n v="0"/>
    <x v="2"/>
  </r>
  <r>
    <n v="14"/>
    <x v="11"/>
    <x v="6"/>
    <s v="Tak"/>
    <n v="20"/>
    <x v="115"/>
    <n v="23"/>
    <n v="209"/>
    <n v="103"/>
    <x v="157"/>
    <n v="29"/>
    <n v="36"/>
    <n v="27"/>
    <n v="9"/>
    <n v="1"/>
    <n v="0"/>
    <n v="0"/>
    <n v="1"/>
    <n v="0"/>
    <n v="1"/>
    <n v="0"/>
    <x v="2"/>
  </r>
  <r>
    <n v="15"/>
    <x v="22"/>
    <x v="6"/>
    <s v="Tak"/>
    <n v="20"/>
    <x v="116"/>
    <n v="18"/>
    <n v="178"/>
    <n v="91"/>
    <x v="158"/>
    <n v="32"/>
    <n v="19"/>
    <n v="26"/>
    <n v="14"/>
    <n v="0"/>
    <n v="0"/>
    <n v="0"/>
    <n v="0"/>
    <n v="0"/>
    <n v="0"/>
    <n v="0"/>
    <x v="2"/>
  </r>
  <r>
    <n v="16"/>
    <x v="8"/>
    <x v="4"/>
    <s v="Tak"/>
    <n v="20"/>
    <x v="117"/>
    <n v="11"/>
    <n v="178"/>
    <n v="92"/>
    <x v="159"/>
    <n v="34"/>
    <n v="21"/>
    <n v="23"/>
    <n v="13"/>
    <n v="0"/>
    <n v="0"/>
    <n v="0"/>
    <n v="1"/>
    <n v="0"/>
    <n v="0"/>
    <n v="0"/>
    <x v="2"/>
  </r>
  <r>
    <n v="17"/>
    <x v="6"/>
    <x v="8"/>
    <s v="Tak"/>
    <n v="16"/>
    <x v="118"/>
    <n v="8"/>
    <n v="162"/>
    <n v="84"/>
    <x v="160"/>
    <n v="28"/>
    <n v="25"/>
    <n v="20"/>
    <n v="6"/>
    <n v="4"/>
    <n v="0"/>
    <n v="0"/>
    <n v="1"/>
    <n v="0"/>
    <n v="0"/>
    <n v="0"/>
    <x v="2"/>
  </r>
  <r>
    <n v="18"/>
    <x v="9"/>
    <x v="1"/>
    <s v="Tak"/>
    <n v="16"/>
    <x v="15"/>
    <n v="11"/>
    <n v="152"/>
    <n v="81"/>
    <x v="161"/>
    <n v="20"/>
    <n v="28"/>
    <n v="25"/>
    <n v="7"/>
    <n v="1"/>
    <n v="0"/>
    <n v="0"/>
    <n v="0"/>
    <n v="0"/>
    <n v="0"/>
    <n v="0"/>
    <x v="2"/>
  </r>
  <r>
    <n v="19"/>
    <x v="24"/>
    <x v="4"/>
    <s v="Tak"/>
    <n v="20"/>
    <x v="119"/>
    <n v="21"/>
    <n v="193"/>
    <n v="104"/>
    <x v="162"/>
    <n v="28"/>
    <n v="27"/>
    <n v="34"/>
    <n v="14"/>
    <n v="0"/>
    <n v="0"/>
    <n v="0"/>
    <n v="1"/>
    <n v="0"/>
    <n v="0"/>
    <n v="0"/>
    <x v="2"/>
  </r>
  <r>
    <n v="20"/>
    <x v="38"/>
    <x v="8"/>
    <s v="Tak"/>
    <n v="15"/>
    <x v="27"/>
    <n v="19"/>
    <n v="135"/>
    <n v="73"/>
    <x v="163"/>
    <n v="19"/>
    <n v="18"/>
    <n v="23"/>
    <n v="12"/>
    <n v="1"/>
    <n v="0"/>
    <n v="0"/>
    <n v="0"/>
    <n v="0"/>
    <n v="0"/>
    <n v="0"/>
    <x v="2"/>
  </r>
  <r>
    <n v="21"/>
    <x v="28"/>
    <x v="5"/>
    <s v="Tak"/>
    <n v="18"/>
    <x v="120"/>
    <n v="11"/>
    <n v="159"/>
    <n v="89"/>
    <x v="164"/>
    <n v="23"/>
    <n v="27"/>
    <n v="25"/>
    <n v="10"/>
    <n v="2"/>
    <n v="1"/>
    <n v="0"/>
    <n v="1"/>
    <n v="0"/>
    <n v="0"/>
    <n v="0"/>
    <x v="2"/>
  </r>
  <r>
    <n v="22"/>
    <x v="30"/>
    <x v="5"/>
    <s v="Tak"/>
    <n v="18"/>
    <x v="121"/>
    <n v="16"/>
    <n v="149"/>
    <n v="85"/>
    <x v="165"/>
    <n v="23"/>
    <n v="19"/>
    <n v="26"/>
    <n v="15"/>
    <n v="1"/>
    <n v="1"/>
    <n v="0"/>
    <n v="0"/>
    <n v="0"/>
    <n v="0"/>
    <n v="0"/>
    <x v="2"/>
  </r>
  <r>
    <n v="23"/>
    <x v="7"/>
    <x v="9"/>
    <s v="Tak"/>
    <n v="15"/>
    <x v="122"/>
    <n v="8"/>
    <n v="135"/>
    <n v="77"/>
    <x v="165"/>
    <n v="17"/>
    <n v="27"/>
    <n v="22"/>
    <n v="10"/>
    <n v="0"/>
    <n v="1"/>
    <n v="0"/>
    <n v="0"/>
    <n v="0"/>
    <n v="0"/>
    <n v="0"/>
    <x v="2"/>
  </r>
  <r>
    <n v="24"/>
    <x v="91"/>
    <x v="8"/>
    <s v="Tak"/>
    <n v="16"/>
    <x v="123"/>
    <n v="17"/>
    <n v="124"/>
    <n v="73"/>
    <x v="24"/>
    <n v="14"/>
    <n v="23"/>
    <n v="19"/>
    <n v="17"/>
    <n v="0"/>
    <n v="0"/>
    <n v="0"/>
    <n v="0"/>
    <n v="0"/>
    <n v="0"/>
    <n v="0"/>
    <x v="2"/>
  </r>
  <r>
    <n v="25"/>
    <x v="60"/>
    <x v="6"/>
    <s v="Tak"/>
    <n v="17"/>
    <x v="19"/>
    <n v="10"/>
    <n v="138"/>
    <n v="82"/>
    <x v="26"/>
    <n v="31"/>
    <n v="10"/>
    <n v="15"/>
    <n v="22"/>
    <n v="2"/>
    <n v="1"/>
    <n v="0"/>
    <n v="1"/>
    <n v="0"/>
    <n v="0"/>
    <n v="0"/>
    <x v="2"/>
  </r>
  <r>
    <n v="26"/>
    <x v="96"/>
    <x v="9"/>
    <s v="Tak"/>
    <n v="14"/>
    <x v="84"/>
    <n v="5"/>
    <n v="128"/>
    <n v="77"/>
    <x v="166"/>
    <n v="21"/>
    <n v="20"/>
    <n v="20"/>
    <n v="15"/>
    <n v="1"/>
    <n v="0"/>
    <n v="0"/>
    <n v="0"/>
    <n v="0"/>
    <n v="0"/>
    <n v="0"/>
    <x v="2"/>
  </r>
  <r>
    <n v="27"/>
    <x v="103"/>
    <x v="5"/>
    <s v="Tak"/>
    <n v="17"/>
    <x v="78"/>
    <n v="16"/>
    <n v="141"/>
    <n v="86"/>
    <x v="167"/>
    <n v="21"/>
    <n v="19"/>
    <n v="24"/>
    <n v="19"/>
    <n v="2"/>
    <n v="0"/>
    <n v="0"/>
    <n v="0"/>
    <n v="1"/>
    <n v="0"/>
    <n v="0"/>
    <x v="2"/>
  </r>
  <r>
    <n v="28"/>
    <x v="46"/>
    <x v="7"/>
    <s v="Tak"/>
    <n v="20"/>
    <x v="124"/>
    <n v="20"/>
    <n v="170"/>
    <n v="104"/>
    <x v="168"/>
    <n v="21"/>
    <n v="32"/>
    <n v="23"/>
    <n v="19"/>
    <n v="3"/>
    <n v="5"/>
    <n v="0"/>
    <n v="0"/>
    <n v="1"/>
    <n v="0"/>
    <n v="0"/>
    <x v="2"/>
  </r>
  <r>
    <n v="29"/>
    <x v="93"/>
    <x v="3"/>
    <s v="Tak"/>
    <n v="14"/>
    <x v="125"/>
    <n v="9"/>
    <n v="104"/>
    <n v="64"/>
    <x v="30"/>
    <n v="15"/>
    <n v="19"/>
    <n v="12"/>
    <n v="15"/>
    <n v="0"/>
    <n v="1"/>
    <n v="0"/>
    <n v="2"/>
    <n v="0"/>
    <n v="1"/>
    <n v="1"/>
    <x v="2"/>
  </r>
  <r>
    <n v="30"/>
    <x v="115"/>
    <x v="3"/>
    <s v="Tak"/>
    <n v="9"/>
    <x v="126"/>
    <n v="7"/>
    <n v="52"/>
    <n v="32"/>
    <x v="30"/>
    <n v="8"/>
    <n v="8"/>
    <n v="5"/>
    <n v="10"/>
    <n v="1"/>
    <n v="0"/>
    <n v="0"/>
    <n v="0"/>
    <n v="0"/>
    <n v="0"/>
    <n v="0"/>
    <x v="2"/>
  </r>
  <r>
    <n v="31"/>
    <x v="120"/>
    <x v="9"/>
    <s v="Tak"/>
    <n v="16"/>
    <x v="127"/>
    <n v="19"/>
    <n v="115"/>
    <n v="74"/>
    <x v="169"/>
    <n v="10"/>
    <n v="26"/>
    <n v="14"/>
    <n v="19"/>
    <n v="1"/>
    <n v="1"/>
    <n v="0"/>
    <n v="2"/>
    <n v="1"/>
    <n v="0"/>
    <n v="0"/>
    <x v="2"/>
  </r>
  <r>
    <n v="32"/>
    <x v="33"/>
    <x v="3"/>
    <s v="Tak"/>
    <n v="16"/>
    <x v="86"/>
    <n v="10"/>
    <n v="113"/>
    <n v="74"/>
    <x v="170"/>
    <n v="10"/>
    <n v="27"/>
    <n v="19"/>
    <n v="17"/>
    <n v="0"/>
    <n v="1"/>
    <n v="0"/>
    <n v="0"/>
    <n v="0"/>
    <n v="0"/>
    <n v="0"/>
    <x v="2"/>
  </r>
  <r>
    <n v="33"/>
    <x v="90"/>
    <x v="1"/>
    <s v="Tak"/>
    <n v="11"/>
    <x v="128"/>
    <n v="13"/>
    <n v="73"/>
    <n v="48"/>
    <x v="171"/>
    <n v="5"/>
    <n v="11"/>
    <n v="23"/>
    <n v="5"/>
    <n v="1"/>
    <n v="3"/>
    <n v="0"/>
    <n v="0"/>
    <n v="0"/>
    <n v="0"/>
    <n v="0"/>
    <x v="2"/>
  </r>
  <r>
    <n v="34"/>
    <x v="76"/>
    <x v="3"/>
    <s v="Tak"/>
    <n v="16"/>
    <x v="129"/>
    <n v="13"/>
    <n v="105"/>
    <n v="72"/>
    <x v="172"/>
    <n v="13"/>
    <n v="14"/>
    <n v="25"/>
    <n v="13"/>
    <n v="4"/>
    <n v="0"/>
    <n v="0"/>
    <n v="3"/>
    <n v="0"/>
    <n v="0"/>
    <n v="0"/>
    <x v="2"/>
  </r>
  <r>
    <n v="35"/>
    <x v="121"/>
    <x v="4"/>
    <s v="Tak"/>
    <n v="10"/>
    <x v="130"/>
    <n v="11"/>
    <n v="74"/>
    <n v="53"/>
    <x v="173"/>
    <n v="7"/>
    <n v="9"/>
    <n v="24"/>
    <n v="12"/>
    <n v="0"/>
    <n v="1"/>
    <n v="0"/>
    <n v="0"/>
    <n v="0"/>
    <n v="0"/>
    <n v="0"/>
    <x v="2"/>
  </r>
  <r>
    <n v="36"/>
    <x v="101"/>
    <x v="8"/>
    <s v="Tak"/>
    <n v="14"/>
    <x v="131"/>
    <n v="11"/>
    <n v="91"/>
    <n v="66"/>
    <x v="174"/>
    <n v="9"/>
    <n v="17"/>
    <n v="19"/>
    <n v="16"/>
    <n v="1"/>
    <n v="2"/>
    <n v="1"/>
    <n v="1"/>
    <n v="0"/>
    <n v="0"/>
    <n v="0"/>
    <x v="2"/>
  </r>
  <r>
    <n v="37"/>
    <x v="16"/>
    <x v="3"/>
    <s v="Tak"/>
    <n v="13"/>
    <x v="21"/>
    <n v="14"/>
    <n v="79"/>
    <n v="58"/>
    <x v="175"/>
    <n v="5"/>
    <n v="13"/>
    <n v="24"/>
    <n v="11"/>
    <n v="3"/>
    <n v="1"/>
    <n v="0"/>
    <n v="0"/>
    <n v="1"/>
    <n v="0"/>
    <n v="0"/>
    <x v="2"/>
  </r>
  <r>
    <n v="38"/>
    <x v="117"/>
    <x v="6"/>
    <s v="Nie"/>
    <n v="1"/>
    <x v="63"/>
    <n v="1"/>
    <n v="4"/>
    <n v="3"/>
    <x v="176"/>
    <n v="0"/>
    <n v="1"/>
    <n v="1"/>
    <n v="0"/>
    <n v="0"/>
    <n v="0"/>
    <n v="0"/>
    <n v="0"/>
    <n v="1"/>
    <n v="0"/>
    <n v="0"/>
    <x v="2"/>
  </r>
  <r>
    <n v="39"/>
    <x v="122"/>
    <x v="8"/>
    <s v="Tak"/>
    <n v="12"/>
    <x v="132"/>
    <n v="7"/>
    <n v="68"/>
    <n v="52"/>
    <x v="177"/>
    <n v="8"/>
    <n v="10"/>
    <n v="17"/>
    <n v="16"/>
    <n v="1"/>
    <n v="0"/>
    <n v="0"/>
    <n v="0"/>
    <n v="0"/>
    <n v="0"/>
    <n v="0"/>
    <x v="2"/>
  </r>
  <r>
    <n v="40"/>
    <x v="55"/>
    <x v="1"/>
    <s v="Tak"/>
    <n v="15"/>
    <x v="132"/>
    <n v="12"/>
    <n v="73"/>
    <n v="56"/>
    <x v="178"/>
    <n v="7"/>
    <n v="14"/>
    <n v="12"/>
    <n v="23"/>
    <n v="0"/>
    <n v="0"/>
    <n v="0"/>
    <n v="0"/>
    <n v="0"/>
    <n v="0"/>
    <n v="0"/>
    <x v="2"/>
  </r>
  <r>
    <n v="41"/>
    <x v="123"/>
    <x v="4"/>
    <s v="Tak"/>
    <n v="10"/>
    <x v="54"/>
    <n v="5"/>
    <n v="54"/>
    <n v="42"/>
    <x v="179"/>
    <n v="9"/>
    <n v="7"/>
    <n v="8"/>
    <n v="15"/>
    <n v="2"/>
    <n v="0"/>
    <n v="0"/>
    <n v="1"/>
    <n v="0"/>
    <n v="0"/>
    <n v="0"/>
    <x v="2"/>
  </r>
  <r>
    <n v="42"/>
    <x v="15"/>
    <x v="1"/>
    <s v="Tak"/>
    <n v="12"/>
    <x v="41"/>
    <n v="11"/>
    <n v="61"/>
    <n v="48"/>
    <x v="180"/>
    <n v="5"/>
    <n v="10"/>
    <n v="15"/>
    <n v="15"/>
    <n v="0"/>
    <n v="0"/>
    <n v="0"/>
    <n v="2"/>
    <n v="1"/>
    <n v="0"/>
    <n v="0"/>
    <x v="2"/>
  </r>
  <r>
    <n v="43"/>
    <x v="20"/>
    <x v="6"/>
    <s v="Tak"/>
    <n v="20"/>
    <x v="133"/>
    <n v="13"/>
    <n v="98"/>
    <n v="78"/>
    <x v="181"/>
    <n v="7"/>
    <n v="22"/>
    <n v="20"/>
    <n v="24"/>
    <n v="0"/>
    <n v="1"/>
    <n v="0"/>
    <n v="4"/>
    <n v="0"/>
    <n v="1"/>
    <n v="0"/>
    <x v="2"/>
  </r>
  <r>
    <n v="44"/>
    <x v="23"/>
    <x v="4"/>
    <s v="Tak"/>
    <n v="17"/>
    <x v="31"/>
    <n v="15"/>
    <n v="89"/>
    <n v="71"/>
    <x v="182"/>
    <n v="7"/>
    <n v="16"/>
    <n v="21"/>
    <n v="22"/>
    <n v="1"/>
    <n v="1"/>
    <n v="0"/>
    <n v="3"/>
    <n v="0"/>
    <n v="0"/>
    <n v="0"/>
    <x v="2"/>
  </r>
  <r>
    <n v="45"/>
    <x v="124"/>
    <x v="9"/>
    <s v="Tak"/>
    <n v="16"/>
    <x v="134"/>
    <n v="13"/>
    <n v="82"/>
    <n v="66"/>
    <x v="183"/>
    <n v="7"/>
    <n v="11"/>
    <n v="26"/>
    <n v="18"/>
    <n v="3"/>
    <n v="1"/>
    <n v="0"/>
    <n v="0"/>
    <n v="0"/>
    <n v="0"/>
    <n v="0"/>
    <x v="2"/>
  </r>
  <r>
    <n v="46"/>
    <x v="40"/>
    <x v="7"/>
    <s v="Tak"/>
    <n v="16"/>
    <x v="80"/>
    <n v="8"/>
    <n v="90"/>
    <n v="73"/>
    <x v="184"/>
    <n v="10"/>
    <n v="15"/>
    <n v="22"/>
    <n v="25"/>
    <n v="1"/>
    <n v="0"/>
    <n v="0"/>
    <n v="0"/>
    <n v="0"/>
    <n v="0"/>
    <n v="0"/>
    <x v="2"/>
  </r>
  <r>
    <n v="47"/>
    <x v="125"/>
    <x v="9"/>
    <s v="Tak"/>
    <n v="9"/>
    <x v="135"/>
    <n v="8"/>
    <n v="48"/>
    <n v="39"/>
    <x v="185"/>
    <n v="3"/>
    <n v="9"/>
    <n v="13"/>
    <n v="12"/>
    <n v="2"/>
    <n v="0"/>
    <n v="0"/>
    <n v="0"/>
    <n v="0"/>
    <n v="0"/>
    <n v="0"/>
    <x v="2"/>
  </r>
  <r>
    <n v="48"/>
    <x v="21"/>
    <x v="3"/>
    <s v="Tak"/>
    <n v="16"/>
    <x v="131"/>
    <n v="6"/>
    <n v="86"/>
    <n v="71"/>
    <x v="186"/>
    <n v="11"/>
    <n v="15"/>
    <n v="17"/>
    <n v="23"/>
    <n v="2"/>
    <n v="1"/>
    <n v="1"/>
    <n v="1"/>
    <n v="0"/>
    <n v="0"/>
    <n v="0"/>
    <x v="2"/>
  </r>
  <r>
    <n v="49"/>
    <x v="126"/>
    <x v="9"/>
    <s v="Nie"/>
    <n v="3"/>
    <x v="102"/>
    <n v="3"/>
    <n v="14"/>
    <n v="12"/>
    <x v="122"/>
    <n v="1"/>
    <n v="1"/>
    <n v="6"/>
    <n v="4"/>
    <n v="0"/>
    <n v="0"/>
    <n v="0"/>
    <n v="0"/>
    <n v="0"/>
    <n v="0"/>
    <n v="0"/>
    <x v="2"/>
  </r>
  <r>
    <n v="50"/>
    <x v="127"/>
    <x v="3"/>
    <s v="Nie"/>
    <n v="3"/>
    <x v="57"/>
    <n v="3"/>
    <n v="9"/>
    <n v="8"/>
    <x v="187"/>
    <n v="0"/>
    <n v="3"/>
    <n v="0"/>
    <n v="5"/>
    <n v="0"/>
    <n v="0"/>
    <n v="0"/>
    <n v="0"/>
    <n v="0"/>
    <n v="0"/>
    <n v="0"/>
    <x v="2"/>
  </r>
  <r>
    <n v="51"/>
    <x v="26"/>
    <x v="7"/>
    <s v="Tak"/>
    <n v="16"/>
    <x v="93"/>
    <n v="6"/>
    <n v="77"/>
    <n v="70"/>
    <x v="188"/>
    <n v="15"/>
    <n v="8"/>
    <n v="10"/>
    <n v="37"/>
    <n v="0"/>
    <n v="0"/>
    <n v="0"/>
    <n v="0"/>
    <n v="0"/>
    <n v="0"/>
    <n v="0"/>
    <x v="2"/>
  </r>
  <r>
    <n v="52"/>
    <x v="128"/>
    <x v="6"/>
    <s v="Tak"/>
    <n v="18"/>
    <x v="51"/>
    <n v="4"/>
    <n v="47"/>
    <n v="43"/>
    <x v="189"/>
    <n v="6"/>
    <n v="8"/>
    <n v="9"/>
    <n v="17"/>
    <n v="1"/>
    <n v="0"/>
    <n v="0"/>
    <n v="0"/>
    <n v="2"/>
    <n v="0"/>
    <n v="0"/>
    <x v="2"/>
  </r>
  <r>
    <n v="53"/>
    <x v="41"/>
    <x v="5"/>
    <s v="Tak"/>
    <n v="15"/>
    <x v="130"/>
    <n v="8"/>
    <n v="71"/>
    <n v="66"/>
    <x v="190"/>
    <n v="5"/>
    <n v="11"/>
    <n v="26"/>
    <n v="23"/>
    <n v="1"/>
    <n v="0"/>
    <n v="0"/>
    <n v="0"/>
    <n v="0"/>
    <n v="0"/>
    <n v="0"/>
    <x v="2"/>
  </r>
  <r>
    <n v="54"/>
    <x v="129"/>
    <x v="7"/>
    <s v="Tak"/>
    <n v="19"/>
    <x v="31"/>
    <n v="12"/>
    <n v="86"/>
    <n v="81"/>
    <x v="191"/>
    <n v="8"/>
    <n v="13"/>
    <n v="24"/>
    <n v="35"/>
    <n v="1"/>
    <n v="0"/>
    <n v="0"/>
    <n v="0"/>
    <n v="0"/>
    <n v="0"/>
    <n v="0"/>
    <x v="2"/>
  </r>
  <r>
    <n v="55"/>
    <x v="29"/>
    <x v="8"/>
    <s v="Nie"/>
    <n v="5"/>
    <x v="56"/>
    <n v="2"/>
    <n v="18"/>
    <n v="17"/>
    <x v="192"/>
    <n v="1"/>
    <n v="4"/>
    <n v="5"/>
    <n v="6"/>
    <n v="1"/>
    <n v="0"/>
    <n v="0"/>
    <n v="0"/>
    <n v="0"/>
    <n v="0"/>
    <n v="0"/>
    <x v="2"/>
  </r>
  <r>
    <n v="56"/>
    <x v="44"/>
    <x v="5"/>
    <s v="Tak"/>
    <n v="17"/>
    <x v="130"/>
    <n v="7"/>
    <n v="70"/>
    <n v="67"/>
    <x v="193"/>
    <n v="10"/>
    <n v="7"/>
    <n v="19"/>
    <n v="31"/>
    <n v="0"/>
    <n v="0"/>
    <n v="0"/>
    <n v="0"/>
    <n v="0"/>
    <n v="0"/>
    <n v="0"/>
    <x v="2"/>
  </r>
  <r>
    <n v="57"/>
    <x v="89"/>
    <x v="3"/>
    <s v="Nie"/>
    <n v="4"/>
    <x v="105"/>
    <n v="2"/>
    <n v="15"/>
    <n v="15"/>
    <x v="53"/>
    <n v="1"/>
    <n v="4"/>
    <n v="2"/>
    <n v="7"/>
    <n v="0"/>
    <n v="0"/>
    <n v="0"/>
    <n v="1"/>
    <n v="0"/>
    <n v="0"/>
    <n v="0"/>
    <x v="2"/>
  </r>
  <r>
    <n v="58"/>
    <x v="130"/>
    <x v="6"/>
    <s v="Nie"/>
    <n v="1"/>
    <x v="53"/>
    <n v="0"/>
    <n v="1"/>
    <n v="1"/>
    <x v="53"/>
    <n v="0"/>
    <n v="0"/>
    <n v="1"/>
    <n v="0"/>
    <n v="0"/>
    <n v="0"/>
    <n v="0"/>
    <n v="0"/>
    <n v="0"/>
    <n v="0"/>
    <n v="0"/>
    <x v="2"/>
  </r>
  <r>
    <n v="59"/>
    <x v="131"/>
    <x v="9"/>
    <s v="Nie"/>
    <n v="5"/>
    <x v="103"/>
    <n v="3"/>
    <n v="17"/>
    <n v="19"/>
    <x v="194"/>
    <n v="2"/>
    <n v="2"/>
    <n v="4"/>
    <n v="8"/>
    <n v="1"/>
    <n v="1"/>
    <n v="0"/>
    <n v="1"/>
    <n v="0"/>
    <n v="0"/>
    <n v="0"/>
    <x v="2"/>
  </r>
  <r>
    <n v="60"/>
    <x v="81"/>
    <x v="5"/>
    <s v="Nie"/>
    <n v="4"/>
    <x v="56"/>
    <n v="0"/>
    <n v="16"/>
    <n v="18"/>
    <x v="195"/>
    <n v="3"/>
    <n v="1"/>
    <n v="5"/>
    <n v="3"/>
    <n v="1"/>
    <n v="0"/>
    <n v="3"/>
    <n v="1"/>
    <n v="1"/>
    <n v="0"/>
    <n v="0"/>
    <x v="2"/>
  </r>
  <r>
    <n v="61"/>
    <x v="92"/>
    <x v="1"/>
    <s v="Tak"/>
    <n v="12"/>
    <x v="44"/>
    <n v="2"/>
    <n v="39"/>
    <n v="45"/>
    <x v="196"/>
    <n v="8"/>
    <n v="3"/>
    <n v="7"/>
    <n v="24"/>
    <n v="2"/>
    <n v="0"/>
    <n v="0"/>
    <n v="1"/>
    <n v="0"/>
    <n v="0"/>
    <n v="0"/>
    <x v="2"/>
  </r>
  <r>
    <n v="62"/>
    <x v="36"/>
    <x v="1"/>
    <s v="Nie"/>
    <n v="4"/>
    <x v="106"/>
    <n v="3"/>
    <n v="10"/>
    <n v="12"/>
    <x v="61"/>
    <n v="0"/>
    <n v="1"/>
    <n v="5"/>
    <n v="6"/>
    <n v="0"/>
    <n v="0"/>
    <n v="0"/>
    <n v="0"/>
    <n v="0"/>
    <n v="0"/>
    <n v="0"/>
    <x v="2"/>
  </r>
  <r>
    <n v="63"/>
    <x v="132"/>
    <x v="1"/>
    <s v="Nie"/>
    <n v="10"/>
    <x v="59"/>
    <n v="0"/>
    <n v="19"/>
    <n v="23"/>
    <x v="197"/>
    <n v="1"/>
    <n v="5"/>
    <n v="6"/>
    <n v="10"/>
    <n v="0"/>
    <n v="0"/>
    <n v="0"/>
    <n v="0"/>
    <n v="1"/>
    <n v="0"/>
    <n v="0"/>
    <x v="2"/>
  </r>
  <r>
    <n v="64"/>
    <x v="50"/>
    <x v="5"/>
    <s v="Nie"/>
    <n v="18"/>
    <x v="99"/>
    <n v="3"/>
    <n v="27"/>
    <n v="35"/>
    <x v="198"/>
    <n v="1"/>
    <n v="7"/>
    <n v="7"/>
    <n v="18"/>
    <n v="2"/>
    <n v="0"/>
    <n v="0"/>
    <n v="0"/>
    <n v="0"/>
    <n v="0"/>
    <n v="0"/>
    <x v="2"/>
  </r>
  <r>
    <n v="65"/>
    <x v="47"/>
    <x v="7"/>
    <s v="Nie"/>
    <n v="8"/>
    <x v="59"/>
    <n v="1"/>
    <n v="20"/>
    <n v="28"/>
    <x v="137"/>
    <n v="2"/>
    <n v="3"/>
    <n v="7"/>
    <n v="15"/>
    <n v="0"/>
    <n v="0"/>
    <n v="0"/>
    <n v="1"/>
    <n v="0"/>
    <n v="0"/>
    <n v="0"/>
    <x v="2"/>
  </r>
  <r>
    <n v="66"/>
    <x v="112"/>
    <x v="4"/>
    <s v="Nie"/>
    <n v="6"/>
    <x v="61"/>
    <n v="3"/>
    <n v="12"/>
    <n v="17"/>
    <x v="138"/>
    <n v="0"/>
    <n v="2"/>
    <n v="5"/>
    <n v="10"/>
    <n v="0"/>
    <n v="0"/>
    <n v="0"/>
    <n v="0"/>
    <n v="0"/>
    <n v="0"/>
    <n v="0"/>
    <x v="2"/>
  </r>
  <r>
    <n v="67"/>
    <x v="133"/>
    <x v="7"/>
    <s v="Nie"/>
    <n v="14"/>
    <x v="56"/>
    <n v="2"/>
    <n v="18"/>
    <n v="28"/>
    <x v="199"/>
    <n v="1"/>
    <n v="1"/>
    <n v="11"/>
    <n v="14"/>
    <n v="0"/>
    <n v="0"/>
    <n v="0"/>
    <n v="1"/>
    <n v="0"/>
    <n v="0"/>
    <n v="0"/>
    <x v="2"/>
  </r>
  <r>
    <n v="68"/>
    <x v="108"/>
    <x v="8"/>
    <s v="Nie"/>
    <n v="6"/>
    <x v="46"/>
    <n v="2"/>
    <n v="7"/>
    <n v="11"/>
    <x v="141"/>
    <n v="0"/>
    <n v="0"/>
    <n v="5"/>
    <n v="6"/>
    <n v="0"/>
    <n v="0"/>
    <n v="0"/>
    <n v="0"/>
    <n v="0"/>
    <n v="0"/>
    <n v="0"/>
    <x v="2"/>
  </r>
  <r>
    <n v="69"/>
    <x v="84"/>
    <x v="4"/>
    <s v="Nie"/>
    <n v="10"/>
    <x v="106"/>
    <n v="2"/>
    <n v="9"/>
    <n v="16"/>
    <x v="200"/>
    <n v="0"/>
    <n v="2"/>
    <n v="3"/>
    <n v="10"/>
    <n v="0"/>
    <n v="0"/>
    <n v="0"/>
    <n v="1"/>
    <n v="0"/>
    <n v="0"/>
    <n v="0"/>
    <x v="2"/>
  </r>
  <r>
    <n v="70"/>
    <x v="134"/>
    <x v="9"/>
    <s v="Nie"/>
    <n v="5"/>
    <x v="52"/>
    <n v="0"/>
    <n v="4"/>
    <n v="8"/>
    <x v="69"/>
    <n v="1"/>
    <n v="0"/>
    <n v="1"/>
    <n v="5"/>
    <n v="0"/>
    <n v="0"/>
    <n v="0"/>
    <n v="1"/>
    <n v="0"/>
    <n v="0"/>
    <n v="0"/>
    <x v="2"/>
  </r>
  <r>
    <n v="71"/>
    <x v="119"/>
    <x v="8"/>
    <s v="Nie"/>
    <n v="7"/>
    <x v="46"/>
    <n v="2"/>
    <n v="7"/>
    <n v="15"/>
    <x v="201"/>
    <n v="0"/>
    <n v="1"/>
    <n v="3"/>
    <n v="9"/>
    <n v="0"/>
    <n v="0"/>
    <n v="0"/>
    <n v="1"/>
    <n v="1"/>
    <n v="0"/>
    <n v="0"/>
    <x v="2"/>
  </r>
  <r>
    <n v="72"/>
    <x v="135"/>
    <x v="9"/>
    <s v="Tak"/>
    <n v="14"/>
    <x v="62"/>
    <n v="0"/>
    <n v="12"/>
    <n v="30"/>
    <x v="72"/>
    <n v="0"/>
    <n v="3"/>
    <n v="6"/>
    <n v="20"/>
    <n v="1"/>
    <n v="0"/>
    <n v="0"/>
    <n v="0"/>
    <n v="0"/>
    <n v="0"/>
    <n v="0"/>
    <x v="2"/>
  </r>
  <r>
    <n v="73"/>
    <x v="136"/>
    <x v="4"/>
    <s v="Nie"/>
    <n v="5"/>
    <x v="53"/>
    <n v="1"/>
    <n v="2"/>
    <n v="5"/>
    <x v="72"/>
    <n v="0"/>
    <n v="0"/>
    <n v="1"/>
    <n v="3"/>
    <n v="1"/>
    <n v="0"/>
    <n v="0"/>
    <n v="0"/>
    <n v="0"/>
    <n v="0"/>
    <n v="0"/>
    <x v="2"/>
  </r>
  <r>
    <n v="74"/>
    <x v="100"/>
    <x v="6"/>
    <s v="Nie"/>
    <n v="2"/>
    <x v="53"/>
    <n v="0"/>
    <n v="1"/>
    <n v="3"/>
    <x v="74"/>
    <n v="0"/>
    <n v="0"/>
    <n v="1"/>
    <n v="0"/>
    <n v="1"/>
    <n v="0"/>
    <n v="0"/>
    <n v="1"/>
    <n v="0"/>
    <n v="0"/>
    <n v="0"/>
    <x v="2"/>
  </r>
  <r>
    <n v="75"/>
    <x v="118"/>
    <x v="8"/>
    <s v="Nie"/>
    <n v="5"/>
    <x v="35"/>
    <n v="0"/>
    <n v="2"/>
    <n v="7"/>
    <x v="202"/>
    <n v="0"/>
    <n v="0"/>
    <n v="2"/>
    <n v="3"/>
    <n v="0"/>
    <n v="0"/>
    <n v="1"/>
    <n v="1"/>
    <n v="0"/>
    <n v="0"/>
    <n v="0"/>
    <x v="2"/>
  </r>
  <r>
    <n v="76"/>
    <x v="137"/>
    <x v="7"/>
    <s v="Nie"/>
    <n v="4"/>
    <x v="53"/>
    <n v="0"/>
    <n v="1"/>
    <n v="4"/>
    <x v="203"/>
    <n v="0"/>
    <n v="0"/>
    <n v="1"/>
    <n v="2"/>
    <n v="0"/>
    <n v="0"/>
    <n v="0"/>
    <n v="1"/>
    <n v="0"/>
    <n v="0"/>
    <n v="0"/>
    <x v="2"/>
  </r>
  <r>
    <n v="76"/>
    <x v="138"/>
    <x v="4"/>
    <s v="Nie"/>
    <n v="2"/>
    <x v="53"/>
    <n v="0"/>
    <n v="1"/>
    <n v="4"/>
    <x v="203"/>
    <n v="0"/>
    <n v="0"/>
    <n v="1"/>
    <n v="3"/>
    <n v="0"/>
    <n v="0"/>
    <n v="0"/>
    <n v="0"/>
    <n v="0"/>
    <n v="0"/>
    <n v="0"/>
    <x v="2"/>
  </r>
  <r>
    <n v="78"/>
    <x v="83"/>
    <x v="3"/>
    <s v="Nie"/>
    <n v="3"/>
    <x v="53"/>
    <n v="0"/>
    <n v="1"/>
    <n v="8"/>
    <x v="204"/>
    <n v="0"/>
    <n v="0"/>
    <n v="1"/>
    <n v="7"/>
    <n v="0"/>
    <n v="0"/>
    <n v="0"/>
    <n v="0"/>
    <n v="0"/>
    <n v="0"/>
    <n v="0"/>
    <x v="2"/>
  </r>
  <r>
    <n v="79"/>
    <x v="139"/>
    <x v="7"/>
    <s v="Nie"/>
    <n v="4"/>
    <x v="65"/>
    <n v="0"/>
    <n v="0"/>
    <n v="5"/>
    <x v="76"/>
    <n v="0"/>
    <n v="0"/>
    <n v="0"/>
    <n v="4"/>
    <n v="0"/>
    <n v="0"/>
    <n v="0"/>
    <n v="0"/>
    <n v="1"/>
    <n v="0"/>
    <n v="0"/>
    <x v="2"/>
  </r>
  <r>
    <n v="80"/>
    <x v="109"/>
    <x v="6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2"/>
  </r>
  <r>
    <n v="81"/>
    <x v="85"/>
    <x v="5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2"/>
  </r>
  <r>
    <n v="81"/>
    <x v="140"/>
    <x v="5"/>
    <s v="Nie"/>
    <n v="2"/>
    <x v="65"/>
    <n v="0"/>
    <n v="0"/>
    <n v="1"/>
    <x v="76"/>
    <n v="0"/>
    <n v="0"/>
    <n v="0"/>
    <n v="1"/>
    <n v="0"/>
    <n v="0"/>
    <n v="0"/>
    <n v="0"/>
    <n v="0"/>
    <n v="0"/>
    <n v="0"/>
    <x v="2"/>
  </r>
  <r>
    <n v="1"/>
    <x v="2"/>
    <x v="8"/>
    <s v="Tak"/>
    <n v="16"/>
    <x v="136"/>
    <n v="6"/>
    <n v="222"/>
    <n v="83"/>
    <x v="205"/>
    <n v="62"/>
    <n v="12"/>
    <n v="6"/>
    <n v="0"/>
    <n v="2"/>
    <n v="0"/>
    <n v="0"/>
    <n v="1"/>
    <n v="0"/>
    <n v="1"/>
    <n v="0"/>
    <x v="3"/>
  </r>
  <r>
    <n v="2"/>
    <x v="19"/>
    <x v="1"/>
    <s v="Tak"/>
    <n v="19"/>
    <x v="137"/>
    <n v="24"/>
    <n v="237"/>
    <n v="94"/>
    <x v="206"/>
    <n v="49"/>
    <n v="27"/>
    <n v="12"/>
    <n v="5"/>
    <n v="1"/>
    <n v="0"/>
    <n v="0"/>
    <n v="0"/>
    <n v="0"/>
    <n v="0"/>
    <n v="0"/>
    <x v="3"/>
  </r>
  <r>
    <n v="3"/>
    <x v="0"/>
    <x v="8"/>
    <s v="Tak"/>
    <n v="15"/>
    <x v="85"/>
    <n v="7"/>
    <n v="149"/>
    <n v="61"/>
    <x v="207"/>
    <n v="32"/>
    <n v="21"/>
    <n v="4"/>
    <n v="2"/>
    <n v="1"/>
    <n v="0"/>
    <n v="0"/>
    <n v="0"/>
    <n v="1"/>
    <n v="0"/>
    <n v="0"/>
    <x v="3"/>
  </r>
  <r>
    <n v="4"/>
    <x v="10"/>
    <x v="1"/>
    <s v="Tak"/>
    <n v="20"/>
    <x v="138"/>
    <n v="15"/>
    <n v="234"/>
    <n v="98"/>
    <x v="208"/>
    <n v="52"/>
    <n v="26"/>
    <n v="11"/>
    <n v="3"/>
    <n v="3"/>
    <n v="0"/>
    <n v="0"/>
    <n v="3"/>
    <n v="0"/>
    <n v="0"/>
    <n v="0"/>
    <x v="3"/>
  </r>
  <r>
    <n v="5"/>
    <x v="39"/>
    <x v="7"/>
    <s v="Nie"/>
    <n v="6"/>
    <x v="100"/>
    <n v="2"/>
    <n v="48"/>
    <n v="21"/>
    <x v="209"/>
    <n v="11"/>
    <n v="5"/>
    <n v="3"/>
    <n v="0"/>
    <n v="1"/>
    <n v="0"/>
    <n v="0"/>
    <n v="1"/>
    <n v="0"/>
    <n v="0"/>
    <n v="0"/>
    <x v="3"/>
  </r>
  <r>
    <n v="6"/>
    <x v="1"/>
    <x v="1"/>
    <s v="Tak"/>
    <n v="20"/>
    <x v="139"/>
    <n v="10"/>
    <n v="216"/>
    <n v="97"/>
    <x v="210"/>
    <n v="48"/>
    <n v="23"/>
    <n v="16"/>
    <n v="10"/>
    <n v="0"/>
    <n v="0"/>
    <n v="0"/>
    <n v="0"/>
    <n v="0"/>
    <n v="0"/>
    <n v="0"/>
    <x v="3"/>
  </r>
  <r>
    <n v="7"/>
    <x v="6"/>
    <x v="5"/>
    <s v="Tak"/>
    <n v="15"/>
    <x v="5"/>
    <n v="6"/>
    <n v="179"/>
    <n v="84"/>
    <x v="211"/>
    <n v="34"/>
    <n v="29"/>
    <n v="13"/>
    <n v="3"/>
    <n v="1"/>
    <n v="0"/>
    <n v="0"/>
    <n v="4"/>
    <n v="0"/>
    <n v="1"/>
    <n v="0"/>
    <x v="3"/>
  </r>
  <r>
    <n v="8"/>
    <x v="4"/>
    <x v="4"/>
    <s v="Tak"/>
    <n v="20"/>
    <x v="140"/>
    <n v="10"/>
    <n v="214"/>
    <n v="102"/>
    <x v="153"/>
    <n v="38"/>
    <n v="36"/>
    <n v="18"/>
    <n v="7"/>
    <n v="0"/>
    <n v="1"/>
    <n v="0"/>
    <n v="1"/>
    <n v="1"/>
    <n v="0"/>
    <n v="0"/>
    <x v="3"/>
  </r>
  <r>
    <n v="9"/>
    <x v="15"/>
    <x v="1"/>
    <s v="Tak"/>
    <n v="20"/>
    <x v="117"/>
    <n v="26"/>
    <n v="193"/>
    <n v="92"/>
    <x v="153"/>
    <n v="28"/>
    <n v="31"/>
    <n v="21"/>
    <n v="11"/>
    <n v="0"/>
    <n v="0"/>
    <n v="1"/>
    <n v="0"/>
    <n v="0"/>
    <n v="0"/>
    <n v="0"/>
    <x v="3"/>
  </r>
  <r>
    <n v="10"/>
    <x v="3"/>
    <x v="3"/>
    <s v="Tak"/>
    <n v="20"/>
    <x v="141"/>
    <n v="14"/>
    <n v="228"/>
    <n v="109"/>
    <x v="212"/>
    <n v="42"/>
    <n v="34"/>
    <n v="20"/>
    <n v="8"/>
    <n v="3"/>
    <n v="1"/>
    <n v="0"/>
    <n v="0"/>
    <n v="1"/>
    <n v="0"/>
    <n v="0"/>
    <x v="3"/>
  </r>
  <r>
    <n v="11"/>
    <x v="5"/>
    <x v="6"/>
    <s v="Tak"/>
    <n v="20"/>
    <x v="142"/>
    <n v="16"/>
    <n v="206"/>
    <n v="99"/>
    <x v="213"/>
    <n v="36"/>
    <n v="32"/>
    <n v="18"/>
    <n v="9"/>
    <n v="0"/>
    <n v="0"/>
    <n v="0"/>
    <n v="4"/>
    <n v="0"/>
    <n v="0"/>
    <n v="0"/>
    <x v="3"/>
  </r>
  <r>
    <n v="12"/>
    <x v="12"/>
    <x v="7"/>
    <s v="Tak"/>
    <n v="16"/>
    <x v="10"/>
    <n v="14"/>
    <n v="183"/>
    <n v="89"/>
    <x v="214"/>
    <n v="27"/>
    <n v="32"/>
    <n v="24"/>
    <n v="5"/>
    <n v="0"/>
    <n v="1"/>
    <n v="0"/>
    <n v="0"/>
    <n v="0"/>
    <n v="0"/>
    <n v="0"/>
    <x v="3"/>
  </r>
  <r>
    <n v="13"/>
    <x v="11"/>
    <x v="7"/>
    <s v="Tak"/>
    <n v="16"/>
    <x v="76"/>
    <n v="15"/>
    <n v="167"/>
    <n v="85"/>
    <x v="215"/>
    <n v="24"/>
    <n v="30"/>
    <n v="20"/>
    <n v="10"/>
    <n v="0"/>
    <n v="1"/>
    <n v="0"/>
    <n v="0"/>
    <n v="0"/>
    <n v="0"/>
    <n v="0"/>
    <x v="3"/>
  </r>
  <r>
    <n v="14"/>
    <x v="17"/>
    <x v="3"/>
    <s v="Tak"/>
    <n v="18"/>
    <x v="119"/>
    <n v="13"/>
    <n v="185"/>
    <n v="96"/>
    <x v="216"/>
    <n v="30"/>
    <n v="29"/>
    <n v="24"/>
    <n v="12"/>
    <n v="1"/>
    <n v="0"/>
    <n v="0"/>
    <n v="0"/>
    <n v="0"/>
    <n v="0"/>
    <n v="0"/>
    <x v="3"/>
  </r>
  <r>
    <n v="15"/>
    <x v="13"/>
    <x v="6"/>
    <s v="Tak"/>
    <n v="20"/>
    <x v="5"/>
    <n v="12"/>
    <n v="185"/>
    <n v="99"/>
    <x v="217"/>
    <n v="25"/>
    <n v="37"/>
    <n v="24"/>
    <n v="6"/>
    <n v="3"/>
    <n v="0"/>
    <n v="0"/>
    <n v="3"/>
    <n v="1"/>
    <n v="0"/>
    <n v="0"/>
    <x v="3"/>
  </r>
  <r>
    <n v="16"/>
    <x v="96"/>
    <x v="2"/>
    <s v="Tak"/>
    <n v="14"/>
    <x v="28"/>
    <n v="9"/>
    <n v="119"/>
    <n v="64"/>
    <x v="19"/>
    <n v="21"/>
    <n v="16"/>
    <n v="15"/>
    <n v="8"/>
    <n v="1"/>
    <n v="0"/>
    <n v="1"/>
    <n v="1"/>
    <n v="1"/>
    <n v="0"/>
    <n v="0"/>
    <x v="3"/>
  </r>
  <r>
    <n v="17"/>
    <x v="24"/>
    <x v="4"/>
    <s v="Tak"/>
    <n v="20"/>
    <x v="143"/>
    <n v="17"/>
    <n v="173"/>
    <n v="95"/>
    <x v="218"/>
    <n v="27"/>
    <n v="25"/>
    <n v="25"/>
    <n v="15"/>
    <n v="2"/>
    <n v="0"/>
    <n v="0"/>
    <n v="1"/>
    <n v="0"/>
    <n v="0"/>
    <n v="0"/>
    <x v="3"/>
  </r>
  <r>
    <n v="18"/>
    <x v="9"/>
    <x v="2"/>
    <s v="Tak"/>
    <n v="16"/>
    <x v="144"/>
    <n v="8"/>
    <n v="145"/>
    <n v="81"/>
    <x v="219"/>
    <n v="23"/>
    <n v="22"/>
    <n v="24"/>
    <n v="9"/>
    <n v="1"/>
    <n v="0"/>
    <n v="0"/>
    <n v="2"/>
    <n v="0"/>
    <n v="0"/>
    <n v="0"/>
    <x v="3"/>
  </r>
  <r>
    <n v="19"/>
    <x v="25"/>
    <x v="6"/>
    <s v="Tak"/>
    <n v="20"/>
    <x v="145"/>
    <n v="17"/>
    <n v="168"/>
    <n v="94"/>
    <x v="164"/>
    <n v="25"/>
    <n v="25"/>
    <n v="26"/>
    <n v="14"/>
    <n v="2"/>
    <n v="1"/>
    <n v="0"/>
    <n v="1"/>
    <n v="0"/>
    <n v="0"/>
    <n v="0"/>
    <x v="3"/>
  </r>
  <r>
    <n v="20"/>
    <x v="27"/>
    <x v="4"/>
    <s v="Tak"/>
    <n v="20"/>
    <x v="12"/>
    <n v="15"/>
    <n v="178"/>
    <n v="100"/>
    <x v="220"/>
    <n v="26"/>
    <n v="29"/>
    <n v="27"/>
    <n v="17"/>
    <n v="0"/>
    <n v="1"/>
    <n v="0"/>
    <n v="0"/>
    <n v="0"/>
    <n v="0"/>
    <n v="0"/>
    <x v="3"/>
  </r>
  <r>
    <n v="21"/>
    <x v="31"/>
    <x v="2"/>
    <s v="Tak"/>
    <n v="16"/>
    <x v="144"/>
    <n v="10"/>
    <n v="147"/>
    <n v="83"/>
    <x v="221"/>
    <n v="22"/>
    <n v="22"/>
    <n v="27"/>
    <n v="12"/>
    <n v="0"/>
    <n v="0"/>
    <n v="0"/>
    <n v="0"/>
    <n v="0"/>
    <n v="0"/>
    <n v="0"/>
    <x v="3"/>
  </r>
  <r>
    <n v="22"/>
    <x v="115"/>
    <x v="3"/>
    <s v="Tak"/>
    <n v="20"/>
    <x v="146"/>
    <n v="13"/>
    <n v="168"/>
    <n v="98"/>
    <x v="222"/>
    <n v="34"/>
    <n v="18"/>
    <n v="17"/>
    <n v="21"/>
    <n v="4"/>
    <n v="1"/>
    <n v="1"/>
    <n v="2"/>
    <n v="0"/>
    <n v="0"/>
    <n v="0"/>
    <x v="3"/>
  </r>
  <r>
    <n v="23"/>
    <x v="26"/>
    <x v="5"/>
    <s v="Tak"/>
    <n v="11"/>
    <x v="131"/>
    <n v="4"/>
    <n v="84"/>
    <n v="49"/>
    <x v="222"/>
    <n v="15"/>
    <n v="13"/>
    <n v="9"/>
    <n v="10"/>
    <n v="1"/>
    <n v="0"/>
    <n v="0"/>
    <n v="0"/>
    <n v="1"/>
    <n v="0"/>
    <n v="0"/>
    <x v="3"/>
  </r>
  <r>
    <n v="24"/>
    <x v="92"/>
    <x v="8"/>
    <s v="Tak"/>
    <n v="13"/>
    <x v="125"/>
    <n v="18"/>
    <n v="113"/>
    <n v="66"/>
    <x v="223"/>
    <n v="17"/>
    <n v="13"/>
    <n v="18"/>
    <n v="12"/>
    <n v="1"/>
    <n v="1"/>
    <n v="0"/>
    <n v="4"/>
    <n v="0"/>
    <n v="0"/>
    <n v="0"/>
    <x v="3"/>
  </r>
  <r>
    <n v="25"/>
    <x v="7"/>
    <x v="4"/>
    <s v="Tak"/>
    <n v="18"/>
    <x v="147"/>
    <n v="20"/>
    <n v="144"/>
    <n v="85"/>
    <x v="224"/>
    <n v="17"/>
    <n v="22"/>
    <n v="29"/>
    <n v="17"/>
    <n v="0"/>
    <n v="0"/>
    <n v="0"/>
    <n v="0"/>
    <n v="0"/>
    <n v="0"/>
    <n v="0"/>
    <x v="3"/>
  </r>
  <r>
    <n v="26"/>
    <x v="36"/>
    <x v="1"/>
    <s v="Tak"/>
    <n v="19"/>
    <x v="148"/>
    <n v="26"/>
    <n v="134"/>
    <n v="81"/>
    <x v="225"/>
    <n v="14"/>
    <n v="23"/>
    <n v="20"/>
    <n v="19"/>
    <n v="1"/>
    <n v="1"/>
    <n v="0"/>
    <n v="2"/>
    <n v="1"/>
    <n v="0"/>
    <n v="0"/>
    <x v="3"/>
  </r>
  <r>
    <n v="27"/>
    <x v="141"/>
    <x v="2"/>
    <s v="Tak"/>
    <n v="14"/>
    <x v="149"/>
    <n v="11"/>
    <n v="97"/>
    <n v="59"/>
    <x v="226"/>
    <n v="11"/>
    <n v="16"/>
    <n v="21"/>
    <n v="10"/>
    <n v="1"/>
    <n v="0"/>
    <n v="0"/>
    <n v="0"/>
    <n v="0"/>
    <n v="0"/>
    <n v="0"/>
    <x v="3"/>
  </r>
  <r>
    <n v="28"/>
    <x v="22"/>
    <x v="6"/>
    <s v="Tak"/>
    <n v="16"/>
    <x v="75"/>
    <n v="13"/>
    <n v="119"/>
    <n v="73"/>
    <x v="227"/>
    <n v="15"/>
    <n v="18"/>
    <n v="25"/>
    <n v="11"/>
    <n v="1"/>
    <n v="2"/>
    <n v="0"/>
    <n v="1"/>
    <n v="0"/>
    <n v="0"/>
    <n v="0"/>
    <x v="3"/>
  </r>
  <r>
    <n v="29"/>
    <x v="38"/>
    <x v="8"/>
    <s v="Tak"/>
    <n v="16"/>
    <x v="29"/>
    <n v="15"/>
    <n v="128"/>
    <n v="79"/>
    <x v="228"/>
    <n v="15"/>
    <n v="26"/>
    <n v="16"/>
    <n v="16"/>
    <n v="3"/>
    <n v="1"/>
    <n v="0"/>
    <n v="2"/>
    <n v="0"/>
    <n v="0"/>
    <n v="0"/>
    <x v="3"/>
  </r>
  <r>
    <n v="30"/>
    <x v="30"/>
    <x v="8"/>
    <s v="Tak"/>
    <n v="15"/>
    <x v="75"/>
    <n v="13"/>
    <n v="119"/>
    <n v="75"/>
    <x v="229"/>
    <n v="16"/>
    <n v="16"/>
    <n v="26"/>
    <n v="15"/>
    <n v="0"/>
    <n v="1"/>
    <n v="0"/>
    <n v="1"/>
    <n v="0"/>
    <n v="0"/>
    <n v="0"/>
    <x v="3"/>
  </r>
  <r>
    <n v="31"/>
    <x v="76"/>
    <x v="3"/>
    <s v="Tak"/>
    <n v="20"/>
    <x v="18"/>
    <n v="22"/>
    <n v="160"/>
    <n v="101"/>
    <x v="230"/>
    <n v="19"/>
    <n v="28"/>
    <n v="25"/>
    <n v="20"/>
    <n v="5"/>
    <n v="2"/>
    <n v="0"/>
    <n v="2"/>
    <n v="0"/>
    <n v="0"/>
    <n v="0"/>
    <x v="3"/>
  </r>
  <r>
    <n v="32"/>
    <x v="142"/>
    <x v="4"/>
    <s v="Tak"/>
    <n v="9"/>
    <x v="150"/>
    <n v="17"/>
    <n v="69"/>
    <n v="44"/>
    <x v="231"/>
    <n v="4"/>
    <n v="13"/>
    <n v="14"/>
    <n v="11"/>
    <n v="0"/>
    <n v="2"/>
    <n v="0"/>
    <n v="0"/>
    <n v="0"/>
    <n v="0"/>
    <n v="0"/>
    <x v="3"/>
  </r>
  <r>
    <n v="33"/>
    <x v="91"/>
    <x v="5"/>
    <s v="Tak"/>
    <n v="16"/>
    <x v="123"/>
    <n v="6"/>
    <n v="113"/>
    <n v="74"/>
    <x v="170"/>
    <n v="16"/>
    <n v="20"/>
    <n v="19"/>
    <n v="15"/>
    <n v="0"/>
    <n v="0"/>
    <n v="0"/>
    <n v="4"/>
    <n v="0"/>
    <n v="0"/>
    <n v="0"/>
    <x v="3"/>
  </r>
  <r>
    <n v="34"/>
    <x v="55"/>
    <x v="1"/>
    <s v="Tak"/>
    <n v="20"/>
    <x v="86"/>
    <n v="20"/>
    <n v="123"/>
    <n v="82"/>
    <x v="37"/>
    <n v="12"/>
    <n v="22"/>
    <n v="23"/>
    <n v="25"/>
    <n v="0"/>
    <n v="0"/>
    <n v="0"/>
    <n v="0"/>
    <n v="0"/>
    <n v="0"/>
    <n v="0"/>
    <x v="3"/>
  </r>
  <r>
    <n v="35"/>
    <x v="143"/>
    <x v="5"/>
    <s v="Tak"/>
    <n v="13"/>
    <x v="149"/>
    <n v="10"/>
    <n v="96"/>
    <n v="64"/>
    <x v="37"/>
    <n v="14"/>
    <n v="15"/>
    <n v="14"/>
    <n v="18"/>
    <n v="3"/>
    <n v="0"/>
    <n v="0"/>
    <n v="0"/>
    <n v="0"/>
    <n v="0"/>
    <n v="0"/>
    <x v="3"/>
  </r>
  <r>
    <n v="36"/>
    <x v="61"/>
    <x v="3"/>
    <s v="Tak"/>
    <n v="20"/>
    <x v="25"/>
    <n v="18"/>
    <n v="112"/>
    <n v="75"/>
    <x v="105"/>
    <n v="9"/>
    <n v="20"/>
    <n v="27"/>
    <n v="12"/>
    <n v="0"/>
    <n v="1"/>
    <n v="0"/>
    <n v="6"/>
    <n v="0"/>
    <n v="0"/>
    <n v="0"/>
    <x v="3"/>
  </r>
  <r>
    <n v="37"/>
    <x v="8"/>
    <x v="4"/>
    <s v="Tak"/>
    <n v="20"/>
    <x v="29"/>
    <n v="13"/>
    <n v="126"/>
    <n v="86"/>
    <x v="232"/>
    <n v="17"/>
    <n v="16"/>
    <n v="30"/>
    <n v="21"/>
    <n v="2"/>
    <n v="0"/>
    <n v="0"/>
    <n v="0"/>
    <n v="0"/>
    <n v="0"/>
    <n v="0"/>
    <x v="3"/>
  </r>
  <r>
    <n v="38"/>
    <x v="60"/>
    <x v="6"/>
    <s v="Tak"/>
    <n v="17"/>
    <x v="151"/>
    <n v="11"/>
    <n v="102"/>
    <n v="71"/>
    <x v="233"/>
    <n v="13"/>
    <n v="16"/>
    <n v="20"/>
    <n v="18"/>
    <n v="1"/>
    <n v="1"/>
    <n v="0"/>
    <n v="2"/>
    <n v="0"/>
    <n v="0"/>
    <n v="0"/>
    <x v="3"/>
  </r>
  <r>
    <n v="39"/>
    <x v="128"/>
    <x v="6"/>
    <s v="Tak"/>
    <n v="20"/>
    <x v="152"/>
    <n v="14"/>
    <n v="129"/>
    <n v="91"/>
    <x v="234"/>
    <n v="20"/>
    <n v="14"/>
    <n v="27"/>
    <n v="25"/>
    <n v="4"/>
    <n v="1"/>
    <n v="0"/>
    <n v="0"/>
    <n v="0"/>
    <n v="0"/>
    <n v="0"/>
    <x v="3"/>
  </r>
  <r>
    <n v="40"/>
    <x v="46"/>
    <x v="7"/>
    <s v="Tak"/>
    <n v="16"/>
    <x v="153"/>
    <n v="10"/>
    <n v="103"/>
    <n v="73"/>
    <x v="235"/>
    <n v="11"/>
    <n v="20"/>
    <n v="20"/>
    <n v="19"/>
    <n v="0"/>
    <n v="1"/>
    <n v="0"/>
    <n v="1"/>
    <n v="1"/>
    <n v="0"/>
    <n v="0"/>
    <x v="3"/>
  </r>
  <r>
    <n v="41"/>
    <x v="23"/>
    <x v="7"/>
    <s v="Tak"/>
    <n v="16"/>
    <x v="154"/>
    <n v="15"/>
    <n v="92"/>
    <n v="68"/>
    <x v="236"/>
    <n v="8"/>
    <n v="15"/>
    <n v="23"/>
    <n v="15"/>
    <n v="5"/>
    <n v="1"/>
    <n v="0"/>
    <n v="1"/>
    <n v="0"/>
    <n v="0"/>
    <n v="0"/>
    <x v="3"/>
  </r>
  <r>
    <n v="42"/>
    <x v="20"/>
    <x v="6"/>
    <s v="Nie"/>
    <n v="6"/>
    <x v="104"/>
    <n v="2"/>
    <n v="30"/>
    <n v="23"/>
    <x v="178"/>
    <n v="4"/>
    <n v="5"/>
    <n v="6"/>
    <n v="6"/>
    <n v="0"/>
    <n v="1"/>
    <n v="0"/>
    <n v="0"/>
    <n v="1"/>
    <n v="0"/>
    <n v="0"/>
    <x v="3"/>
  </r>
  <r>
    <n v="43"/>
    <x v="103"/>
    <x v="5"/>
    <s v="Tak"/>
    <n v="14"/>
    <x v="21"/>
    <n v="7"/>
    <n v="72"/>
    <n v="60"/>
    <x v="119"/>
    <n v="8"/>
    <n v="11"/>
    <n v="19"/>
    <n v="20"/>
    <n v="0"/>
    <n v="0"/>
    <n v="1"/>
    <n v="1"/>
    <n v="0"/>
    <n v="0"/>
    <n v="0"/>
    <x v="3"/>
  </r>
  <r>
    <n v="44"/>
    <x v="87"/>
    <x v="2"/>
    <s v="Tak"/>
    <n v="16"/>
    <x v="51"/>
    <n v="9"/>
    <n v="52"/>
    <n v="44"/>
    <x v="237"/>
    <n v="6"/>
    <n v="7"/>
    <n v="11"/>
    <n v="14"/>
    <n v="1"/>
    <n v="1"/>
    <n v="0"/>
    <n v="2"/>
    <n v="2"/>
    <n v="0"/>
    <n v="0"/>
    <x v="3"/>
  </r>
  <r>
    <n v="45"/>
    <x v="90"/>
    <x v="1"/>
    <s v="Nie"/>
    <n v="2"/>
    <x v="57"/>
    <n v="3"/>
    <n v="9"/>
    <n v="8"/>
    <x v="187"/>
    <n v="0"/>
    <n v="1"/>
    <n v="4"/>
    <n v="3"/>
    <n v="0"/>
    <n v="0"/>
    <n v="0"/>
    <n v="0"/>
    <n v="0"/>
    <n v="0"/>
    <n v="0"/>
    <x v="3"/>
  </r>
  <r>
    <n v="46"/>
    <x v="144"/>
    <x v="7"/>
    <s v="Tak"/>
    <n v="14"/>
    <x v="128"/>
    <n v="6"/>
    <n v="66"/>
    <n v="59"/>
    <x v="238"/>
    <n v="7"/>
    <n v="12"/>
    <n v="15"/>
    <n v="22"/>
    <n v="1"/>
    <n v="1"/>
    <n v="0"/>
    <n v="1"/>
    <n v="0"/>
    <n v="0"/>
    <n v="0"/>
    <x v="3"/>
  </r>
  <r>
    <n v="47"/>
    <x v="95"/>
    <x v="2"/>
    <s v="Tak"/>
    <n v="10"/>
    <x v="47"/>
    <n v="8"/>
    <n v="43"/>
    <n v="39"/>
    <x v="239"/>
    <n v="4"/>
    <n v="7"/>
    <n v="9"/>
    <n v="15"/>
    <n v="2"/>
    <n v="1"/>
    <n v="0"/>
    <n v="1"/>
    <n v="0"/>
    <n v="0"/>
    <n v="0"/>
    <x v="3"/>
  </r>
  <r>
    <n v="48"/>
    <x v="122"/>
    <x v="8"/>
    <s v="Tak"/>
    <n v="14"/>
    <x v="155"/>
    <n v="8"/>
    <n v="61"/>
    <n v="56"/>
    <x v="240"/>
    <n v="6"/>
    <n v="13"/>
    <n v="9"/>
    <n v="20"/>
    <n v="1"/>
    <n v="1"/>
    <n v="2"/>
    <n v="3"/>
    <n v="1"/>
    <n v="0"/>
    <n v="0"/>
    <x v="3"/>
  </r>
  <r>
    <n v="49"/>
    <x v="136"/>
    <x v="4"/>
    <s v="Nie"/>
    <n v="17"/>
    <x v="44"/>
    <n v="1"/>
    <n v="38"/>
    <n v="35"/>
    <x v="241"/>
    <n v="8"/>
    <n v="2"/>
    <n v="9"/>
    <n v="15"/>
    <n v="0"/>
    <n v="0"/>
    <n v="0"/>
    <n v="1"/>
    <n v="0"/>
    <n v="0"/>
    <n v="0"/>
    <x v="3"/>
  </r>
  <r>
    <n v="50"/>
    <x v="127"/>
    <x v="3"/>
    <s v="Tak"/>
    <n v="17"/>
    <x v="156"/>
    <n v="9"/>
    <n v="48"/>
    <n v="45"/>
    <x v="242"/>
    <n v="4"/>
    <n v="8"/>
    <n v="11"/>
    <n v="19"/>
    <n v="0"/>
    <n v="1"/>
    <n v="0"/>
    <n v="2"/>
    <n v="0"/>
    <n v="0"/>
    <n v="0"/>
    <x v="3"/>
  </r>
  <r>
    <n v="51"/>
    <x v="33"/>
    <x v="2"/>
    <s v="Tak"/>
    <n v="11"/>
    <x v="94"/>
    <n v="5"/>
    <n v="49"/>
    <n v="46"/>
    <x v="243"/>
    <n v="6"/>
    <n v="6"/>
    <n v="14"/>
    <n v="20"/>
    <n v="0"/>
    <n v="0"/>
    <n v="0"/>
    <n v="0"/>
    <n v="0"/>
    <n v="0"/>
    <n v="0"/>
    <x v="3"/>
  </r>
  <r>
    <n v="52"/>
    <x v="79"/>
    <x v="2"/>
    <s v="Nie"/>
    <n v="8"/>
    <x v="157"/>
    <n v="5"/>
    <n v="34"/>
    <n v="32"/>
    <x v="244"/>
    <n v="1"/>
    <n v="9"/>
    <n v="8"/>
    <n v="10"/>
    <n v="2"/>
    <n v="2"/>
    <n v="0"/>
    <n v="0"/>
    <n v="0"/>
    <n v="0"/>
    <n v="0"/>
    <x v="3"/>
  </r>
  <r>
    <n v="53"/>
    <x v="81"/>
    <x v="5"/>
    <s v="Tak"/>
    <n v="13"/>
    <x v="43"/>
    <n v="6"/>
    <n v="61"/>
    <n v="58"/>
    <x v="245"/>
    <n v="4"/>
    <n v="11"/>
    <n v="21"/>
    <n v="17"/>
    <n v="1"/>
    <n v="1"/>
    <n v="0"/>
    <n v="3"/>
    <n v="0"/>
    <n v="0"/>
    <n v="1"/>
    <x v="3"/>
  </r>
  <r>
    <n v="54"/>
    <x v="133"/>
    <x v="7"/>
    <s v="Tak"/>
    <n v="14"/>
    <x v="41"/>
    <n v="5"/>
    <n v="55"/>
    <n v="55"/>
    <x v="53"/>
    <n v="5"/>
    <n v="10"/>
    <n v="15"/>
    <n v="24"/>
    <n v="0"/>
    <n v="0"/>
    <n v="0"/>
    <n v="1"/>
    <n v="0"/>
    <n v="0"/>
    <n v="0"/>
    <x v="3"/>
  </r>
  <r>
    <n v="55"/>
    <x v="119"/>
    <x v="8"/>
    <s v="Tak"/>
    <n v="10"/>
    <x v="60"/>
    <n v="3"/>
    <n v="34"/>
    <n v="34"/>
    <x v="53"/>
    <n v="4"/>
    <n v="4"/>
    <n v="11"/>
    <n v="13"/>
    <n v="1"/>
    <n v="0"/>
    <n v="0"/>
    <n v="1"/>
    <n v="0"/>
    <n v="0"/>
    <n v="0"/>
    <x v="3"/>
  </r>
  <r>
    <n v="56"/>
    <x v="118"/>
    <x v="8"/>
    <s v="Nie"/>
    <n v="1"/>
    <x v="63"/>
    <n v="0"/>
    <n v="3"/>
    <n v="3"/>
    <x v="53"/>
    <n v="0"/>
    <n v="1"/>
    <n v="1"/>
    <n v="1"/>
    <n v="0"/>
    <n v="0"/>
    <n v="0"/>
    <n v="0"/>
    <n v="0"/>
    <n v="0"/>
    <n v="0"/>
    <x v="3"/>
  </r>
  <r>
    <n v="56"/>
    <x v="145"/>
    <x v="3"/>
    <s v="Nie"/>
    <n v="2"/>
    <x v="63"/>
    <n v="0"/>
    <n v="3"/>
    <n v="3"/>
    <x v="53"/>
    <n v="1"/>
    <n v="0"/>
    <n v="0"/>
    <n v="2"/>
    <n v="0"/>
    <n v="0"/>
    <n v="0"/>
    <n v="0"/>
    <n v="0"/>
    <n v="0"/>
    <n v="0"/>
    <x v="3"/>
  </r>
  <r>
    <n v="58"/>
    <x v="146"/>
    <x v="4"/>
    <s v="Nie"/>
    <n v="1"/>
    <x v="53"/>
    <n v="0"/>
    <n v="1"/>
    <n v="1"/>
    <x v="53"/>
    <n v="0"/>
    <n v="0"/>
    <n v="1"/>
    <n v="0"/>
    <n v="0"/>
    <n v="0"/>
    <n v="0"/>
    <n v="0"/>
    <n v="0"/>
    <n v="0"/>
    <n v="0"/>
    <x v="3"/>
  </r>
  <r>
    <n v="58"/>
    <x v="147"/>
    <x v="3"/>
    <s v="Nie"/>
    <n v="1"/>
    <x v="53"/>
    <n v="0"/>
    <n v="1"/>
    <n v="1"/>
    <x v="53"/>
    <n v="0"/>
    <n v="0"/>
    <n v="1"/>
    <n v="0"/>
    <n v="0"/>
    <n v="0"/>
    <n v="0"/>
    <n v="0"/>
    <n v="0"/>
    <n v="0"/>
    <n v="0"/>
    <x v="3"/>
  </r>
  <r>
    <n v="60"/>
    <x v="121"/>
    <x v="4"/>
    <s v="Tak"/>
    <n v="13"/>
    <x v="126"/>
    <n v="7"/>
    <n v="52"/>
    <n v="53"/>
    <x v="246"/>
    <n v="2"/>
    <n v="12"/>
    <n v="15"/>
    <n v="22"/>
    <n v="0"/>
    <n v="1"/>
    <n v="0"/>
    <n v="1"/>
    <n v="0"/>
    <n v="0"/>
    <n v="0"/>
    <x v="3"/>
  </r>
  <r>
    <n v="61"/>
    <x v="50"/>
    <x v="5"/>
    <s v="Tak"/>
    <n v="14"/>
    <x v="58"/>
    <n v="9"/>
    <n v="35"/>
    <n v="36"/>
    <x v="247"/>
    <n v="1"/>
    <n v="5"/>
    <n v="13"/>
    <n v="15"/>
    <n v="2"/>
    <n v="0"/>
    <n v="0"/>
    <n v="0"/>
    <n v="0"/>
    <n v="0"/>
    <n v="0"/>
    <x v="3"/>
  </r>
  <r>
    <n v="62"/>
    <x v="93"/>
    <x v="3"/>
    <s v="Tak"/>
    <n v="20"/>
    <x v="24"/>
    <n v="5"/>
    <n v="67"/>
    <n v="75"/>
    <x v="248"/>
    <n v="9"/>
    <n v="9"/>
    <n v="17"/>
    <n v="35"/>
    <n v="4"/>
    <n v="0"/>
    <n v="0"/>
    <n v="1"/>
    <n v="0"/>
    <n v="0"/>
    <n v="0"/>
    <x v="3"/>
  </r>
  <r>
    <n v="63"/>
    <x v="44"/>
    <x v="5"/>
    <s v="Tak"/>
    <n v="11"/>
    <x v="32"/>
    <n v="4"/>
    <n v="31"/>
    <n v="36"/>
    <x v="249"/>
    <n v="4"/>
    <n v="5"/>
    <n v="5"/>
    <n v="19"/>
    <n v="2"/>
    <n v="0"/>
    <n v="0"/>
    <n v="1"/>
    <n v="0"/>
    <n v="0"/>
    <n v="0"/>
    <x v="3"/>
  </r>
  <r>
    <n v="64"/>
    <x v="58"/>
    <x v="2"/>
    <s v="Nie"/>
    <n v="6"/>
    <x v="56"/>
    <n v="1"/>
    <n v="17"/>
    <n v="20"/>
    <x v="250"/>
    <n v="0"/>
    <n v="7"/>
    <n v="2"/>
    <n v="10"/>
    <n v="1"/>
    <n v="0"/>
    <n v="0"/>
    <n v="0"/>
    <n v="0"/>
    <n v="0"/>
    <n v="0"/>
    <x v="3"/>
  </r>
  <r>
    <n v="65"/>
    <x v="148"/>
    <x v="6"/>
    <s v="Nie"/>
    <n v="15"/>
    <x v="55"/>
    <n v="4"/>
    <n v="29"/>
    <n v="35"/>
    <x v="251"/>
    <n v="2"/>
    <n v="5"/>
    <n v="9"/>
    <n v="13"/>
    <n v="1"/>
    <n v="0"/>
    <n v="0"/>
    <n v="5"/>
    <n v="0"/>
    <n v="0"/>
    <n v="0"/>
    <x v="3"/>
  </r>
  <r>
    <n v="66"/>
    <x v="132"/>
    <x v="1"/>
    <s v="Tak"/>
    <n v="20"/>
    <x v="39"/>
    <n v="3"/>
    <n v="33"/>
    <n v="41"/>
    <x v="252"/>
    <n v="2"/>
    <n v="7"/>
    <n v="10"/>
    <n v="21"/>
    <n v="0"/>
    <n v="0"/>
    <n v="0"/>
    <n v="1"/>
    <n v="0"/>
    <n v="0"/>
    <n v="0"/>
    <x v="3"/>
  </r>
  <r>
    <n v="67"/>
    <x v="149"/>
    <x v="8"/>
    <s v="Nie"/>
    <n v="8"/>
    <x v="64"/>
    <n v="1"/>
    <n v="11"/>
    <n v="16"/>
    <x v="253"/>
    <n v="0"/>
    <n v="2"/>
    <n v="6"/>
    <n v="7"/>
    <n v="0"/>
    <n v="0"/>
    <n v="0"/>
    <n v="0"/>
    <n v="1"/>
    <n v="0"/>
    <n v="0"/>
    <x v="3"/>
  </r>
  <r>
    <n v="68"/>
    <x v="32"/>
    <x v="5"/>
    <s v="Nie"/>
    <n v="2"/>
    <x v="63"/>
    <n v="1"/>
    <n v="4"/>
    <n v="8"/>
    <x v="69"/>
    <n v="0"/>
    <n v="0"/>
    <n v="3"/>
    <n v="5"/>
    <n v="0"/>
    <n v="0"/>
    <n v="0"/>
    <n v="0"/>
    <n v="0"/>
    <n v="0"/>
    <n v="0"/>
    <x v="3"/>
  </r>
  <r>
    <n v="69"/>
    <x v="150"/>
    <x v="5"/>
    <s v="Nie"/>
    <n v="3"/>
    <x v="35"/>
    <n v="0"/>
    <n v="2"/>
    <n v="4"/>
    <x v="69"/>
    <n v="0"/>
    <n v="0"/>
    <n v="2"/>
    <n v="2"/>
    <n v="0"/>
    <n v="0"/>
    <n v="0"/>
    <n v="0"/>
    <n v="0"/>
    <n v="0"/>
    <n v="0"/>
    <x v="3"/>
  </r>
  <r>
    <n v="70"/>
    <x v="151"/>
    <x v="6"/>
    <s v="Nie"/>
    <n v="6"/>
    <x v="52"/>
    <n v="0"/>
    <n v="4"/>
    <n v="9"/>
    <x v="254"/>
    <n v="1"/>
    <n v="0"/>
    <n v="1"/>
    <n v="6"/>
    <n v="1"/>
    <n v="0"/>
    <n v="0"/>
    <n v="0"/>
    <n v="0"/>
    <n v="0"/>
    <n v="0"/>
    <x v="3"/>
  </r>
  <r>
    <n v="71"/>
    <x v="137"/>
    <x v="7"/>
    <s v="Nie"/>
    <n v="6"/>
    <x v="52"/>
    <n v="0"/>
    <n v="4"/>
    <n v="10"/>
    <x v="72"/>
    <n v="1"/>
    <n v="0"/>
    <n v="1"/>
    <n v="8"/>
    <n v="0"/>
    <n v="0"/>
    <n v="0"/>
    <n v="0"/>
    <n v="0"/>
    <n v="0"/>
    <n v="0"/>
    <x v="3"/>
  </r>
  <r>
    <n v="72"/>
    <x v="53"/>
    <x v="8"/>
    <s v="Nie"/>
    <n v="3"/>
    <x v="63"/>
    <n v="0"/>
    <n v="3"/>
    <n v="8"/>
    <x v="255"/>
    <n v="0"/>
    <n v="0"/>
    <n v="3"/>
    <n v="5"/>
    <n v="0"/>
    <n v="0"/>
    <n v="0"/>
    <n v="0"/>
    <n v="0"/>
    <n v="0"/>
    <n v="0"/>
    <x v="3"/>
  </r>
  <r>
    <n v="73"/>
    <x v="139"/>
    <x v="7"/>
    <s v="Nie"/>
    <n v="8"/>
    <x v="57"/>
    <n v="1"/>
    <n v="7"/>
    <n v="22"/>
    <x v="256"/>
    <n v="0"/>
    <n v="0"/>
    <n v="6"/>
    <n v="15"/>
    <n v="1"/>
    <n v="0"/>
    <n v="0"/>
    <n v="0"/>
    <n v="0"/>
    <n v="0"/>
    <n v="0"/>
    <x v="3"/>
  </r>
  <r>
    <n v="74"/>
    <x v="152"/>
    <x v="4"/>
    <s v="Nie"/>
    <n v="2"/>
    <x v="65"/>
    <n v="0"/>
    <n v="0"/>
    <n v="2"/>
    <x v="76"/>
    <n v="0"/>
    <n v="0"/>
    <n v="0"/>
    <n v="2"/>
    <n v="0"/>
    <n v="0"/>
    <n v="0"/>
    <n v="0"/>
    <n v="0"/>
    <n v="0"/>
    <n v="0"/>
    <x v="3"/>
  </r>
  <r>
    <n v="75"/>
    <x v="153"/>
    <x v="2"/>
    <s v="Nie"/>
    <n v="1"/>
    <x v="65"/>
    <n v="0"/>
    <n v="0"/>
    <n v="1"/>
    <x v="76"/>
    <n v="0"/>
    <n v="0"/>
    <n v="0"/>
    <n v="0"/>
    <n v="0"/>
    <n v="0"/>
    <n v="0"/>
    <n v="1"/>
    <n v="0"/>
    <n v="0"/>
    <n v="0"/>
    <x v="3"/>
  </r>
  <r>
    <n v="1"/>
    <x v="10"/>
    <x v="1"/>
    <s v="Tak"/>
    <n v="20"/>
    <x v="158"/>
    <n v="11"/>
    <n v="294"/>
    <n v="112"/>
    <x v="257"/>
    <n v="70"/>
    <n v="33"/>
    <n v="7"/>
    <n v="2"/>
    <n v="0"/>
    <n v="0"/>
    <n v="0"/>
    <n v="0"/>
    <n v="0"/>
    <n v="0"/>
    <n v="0"/>
    <x v="4"/>
  </r>
  <r>
    <n v="2"/>
    <x v="2"/>
    <x v="8"/>
    <s v="Tak"/>
    <n v="20"/>
    <x v="159"/>
    <n v="13"/>
    <n v="249"/>
    <n v="103"/>
    <x v="258"/>
    <n v="54"/>
    <n v="31"/>
    <n v="12"/>
    <n v="4"/>
    <n v="1"/>
    <n v="0"/>
    <n v="0"/>
    <n v="1"/>
    <n v="0"/>
    <n v="0"/>
    <n v="0"/>
    <x v="4"/>
  </r>
  <r>
    <n v="3"/>
    <x v="3"/>
    <x v="0"/>
    <s v="Tak"/>
    <n v="16"/>
    <x v="160"/>
    <n v="5"/>
    <n v="208"/>
    <n v="89"/>
    <x v="259"/>
    <n v="49"/>
    <n v="21"/>
    <n v="14"/>
    <n v="2"/>
    <n v="2"/>
    <n v="1"/>
    <n v="0"/>
    <n v="0"/>
    <n v="0"/>
    <n v="0"/>
    <n v="0"/>
    <x v="4"/>
  </r>
  <r>
    <n v="4"/>
    <x v="12"/>
    <x v="6"/>
    <s v="Tak"/>
    <n v="20"/>
    <x v="161"/>
    <n v="24"/>
    <n v="241"/>
    <n v="104"/>
    <x v="260"/>
    <n v="40"/>
    <n v="40"/>
    <n v="17"/>
    <n v="6"/>
    <n v="0"/>
    <n v="1"/>
    <n v="0"/>
    <n v="0"/>
    <n v="0"/>
    <n v="0"/>
    <n v="0"/>
    <x v="4"/>
  </r>
  <r>
    <n v="5"/>
    <x v="4"/>
    <x v="4"/>
    <s v="Tak"/>
    <n v="19"/>
    <x v="137"/>
    <n v="12"/>
    <n v="225"/>
    <n v="98"/>
    <x v="261"/>
    <n v="48"/>
    <n v="28"/>
    <n v="13"/>
    <n v="7"/>
    <n v="2"/>
    <n v="0"/>
    <n v="0"/>
    <n v="0"/>
    <n v="0"/>
    <n v="0"/>
    <n v="0"/>
    <x v="4"/>
  </r>
  <r>
    <n v="6"/>
    <x v="13"/>
    <x v="6"/>
    <s v="Tak"/>
    <n v="20"/>
    <x v="162"/>
    <n v="8"/>
    <n v="236"/>
    <n v="104"/>
    <x v="262"/>
    <n v="51"/>
    <n v="30"/>
    <n v="15"/>
    <n v="3"/>
    <n v="4"/>
    <n v="1"/>
    <n v="0"/>
    <n v="0"/>
    <n v="0"/>
    <n v="0"/>
    <n v="0"/>
    <x v="4"/>
  </r>
  <r>
    <n v="7"/>
    <x v="0"/>
    <x v="8"/>
    <s v="Tak"/>
    <n v="19"/>
    <x v="113"/>
    <n v="11"/>
    <n v="212"/>
    <n v="98"/>
    <x v="263"/>
    <n v="36"/>
    <n v="38"/>
    <n v="17"/>
    <n v="3"/>
    <n v="2"/>
    <n v="1"/>
    <n v="0"/>
    <n v="1"/>
    <n v="0"/>
    <n v="0"/>
    <n v="0"/>
    <x v="4"/>
  </r>
  <r>
    <n v="8"/>
    <x v="5"/>
    <x v="6"/>
    <s v="Tak"/>
    <n v="20"/>
    <x v="142"/>
    <n v="16"/>
    <n v="206"/>
    <n v="96"/>
    <x v="264"/>
    <n v="39"/>
    <n v="28"/>
    <n v="17"/>
    <n v="7"/>
    <n v="3"/>
    <n v="1"/>
    <n v="0"/>
    <n v="1"/>
    <n v="0"/>
    <n v="0"/>
    <n v="0"/>
    <x v="4"/>
  </r>
  <r>
    <n v="9"/>
    <x v="154"/>
    <x v="5"/>
    <s v="Tak"/>
    <n v="16"/>
    <x v="119"/>
    <n v="9"/>
    <n v="181"/>
    <n v="85"/>
    <x v="265"/>
    <n v="43"/>
    <n v="15"/>
    <n v="13"/>
    <n v="5"/>
    <n v="8"/>
    <n v="0"/>
    <n v="0"/>
    <n v="1"/>
    <n v="0"/>
    <n v="0"/>
    <n v="0"/>
    <x v="4"/>
  </r>
  <r>
    <n v="10"/>
    <x v="27"/>
    <x v="4"/>
    <s v="Tak"/>
    <n v="19"/>
    <x v="163"/>
    <n v="21"/>
    <n v="209"/>
    <n v="99"/>
    <x v="266"/>
    <n v="34"/>
    <n v="33"/>
    <n v="20"/>
    <n v="11"/>
    <n v="0"/>
    <n v="0"/>
    <n v="0"/>
    <n v="1"/>
    <n v="0"/>
    <n v="0"/>
    <n v="0"/>
    <x v="4"/>
  </r>
  <r>
    <n v="11"/>
    <x v="76"/>
    <x v="3"/>
    <s v="Tak"/>
    <n v="15"/>
    <x v="164"/>
    <n v="19"/>
    <n v="153"/>
    <n v="76"/>
    <x v="267"/>
    <n v="21"/>
    <n v="26"/>
    <n v="19"/>
    <n v="6"/>
    <n v="1"/>
    <n v="3"/>
    <n v="0"/>
    <n v="0"/>
    <n v="0"/>
    <n v="0"/>
    <n v="0"/>
    <x v="4"/>
  </r>
  <r>
    <n v="12"/>
    <x v="24"/>
    <x v="4"/>
    <s v="Tak"/>
    <n v="19"/>
    <x v="165"/>
    <n v="17"/>
    <n v="181"/>
    <n v="91"/>
    <x v="14"/>
    <n v="29"/>
    <n v="26"/>
    <n v="25"/>
    <n v="6"/>
    <n v="1"/>
    <n v="1"/>
    <n v="0"/>
    <n v="3"/>
    <n v="0"/>
    <n v="0"/>
    <n v="0"/>
    <x v="4"/>
  </r>
  <r>
    <n v="13"/>
    <x v="38"/>
    <x v="8"/>
    <s v="Tak"/>
    <n v="20"/>
    <x v="23"/>
    <n v="22"/>
    <n v="183"/>
    <n v="94"/>
    <x v="268"/>
    <n v="29"/>
    <n v="23"/>
    <n v="28"/>
    <n v="10"/>
    <n v="2"/>
    <n v="1"/>
    <n v="0"/>
    <n v="1"/>
    <n v="0"/>
    <n v="0"/>
    <n v="0"/>
    <x v="4"/>
  </r>
  <r>
    <n v="14"/>
    <x v="22"/>
    <x v="2"/>
    <s v="Tak"/>
    <n v="15"/>
    <x v="84"/>
    <n v="9"/>
    <n v="132"/>
    <n v="69"/>
    <x v="269"/>
    <n v="16"/>
    <n v="26"/>
    <n v="23"/>
    <n v="3"/>
    <n v="0"/>
    <n v="1"/>
    <n v="0"/>
    <n v="0"/>
    <n v="0"/>
    <n v="0"/>
    <n v="0"/>
    <x v="4"/>
  </r>
  <r>
    <n v="15"/>
    <x v="17"/>
    <x v="3"/>
    <s v="Tak"/>
    <n v="15"/>
    <x v="166"/>
    <n v="3"/>
    <n v="148"/>
    <n v="78"/>
    <x v="270"/>
    <n v="27"/>
    <n v="27"/>
    <n v="10"/>
    <n v="9"/>
    <n v="4"/>
    <n v="1"/>
    <n v="0"/>
    <n v="0"/>
    <n v="0"/>
    <n v="0"/>
    <n v="0"/>
    <x v="4"/>
  </r>
  <r>
    <n v="16"/>
    <x v="61"/>
    <x v="3"/>
    <s v="Tak"/>
    <n v="15"/>
    <x v="167"/>
    <n v="12"/>
    <n v="144"/>
    <n v="76"/>
    <x v="271"/>
    <n v="23"/>
    <n v="19"/>
    <n v="25"/>
    <n v="5"/>
    <n v="2"/>
    <n v="1"/>
    <n v="0"/>
    <n v="0"/>
    <n v="1"/>
    <n v="0"/>
    <n v="0"/>
    <x v="4"/>
  </r>
  <r>
    <n v="17"/>
    <x v="31"/>
    <x v="2"/>
    <s v="Tak"/>
    <n v="16"/>
    <x v="145"/>
    <n v="6"/>
    <n v="157"/>
    <n v="83"/>
    <x v="272"/>
    <n v="28"/>
    <n v="26"/>
    <n v="15"/>
    <n v="11"/>
    <n v="2"/>
    <n v="0"/>
    <n v="0"/>
    <n v="1"/>
    <n v="0"/>
    <n v="0"/>
    <n v="0"/>
    <x v="4"/>
  </r>
  <r>
    <n v="18"/>
    <x v="25"/>
    <x v="6"/>
    <s v="Nie"/>
    <n v="10"/>
    <x v="168"/>
    <n v="8"/>
    <n v="49"/>
    <n v="26"/>
    <x v="273"/>
    <n v="7"/>
    <n v="6"/>
    <n v="8"/>
    <n v="3"/>
    <n v="1"/>
    <n v="0"/>
    <n v="0"/>
    <n v="0"/>
    <n v="1"/>
    <n v="0"/>
    <n v="0"/>
    <x v="4"/>
  </r>
  <r>
    <n v="19"/>
    <x v="155"/>
    <x v="5"/>
    <s v="Tak"/>
    <n v="16"/>
    <x v="17"/>
    <n v="8"/>
    <n v="148"/>
    <n v="79"/>
    <x v="274"/>
    <n v="25"/>
    <n v="22"/>
    <n v="21"/>
    <n v="8"/>
    <n v="1"/>
    <n v="0"/>
    <n v="1"/>
    <n v="1"/>
    <n v="0"/>
    <n v="0"/>
    <n v="0"/>
    <x v="4"/>
  </r>
  <r>
    <n v="20"/>
    <x v="6"/>
    <x v="4"/>
    <s v="Tak"/>
    <n v="17"/>
    <x v="109"/>
    <n v="11"/>
    <n v="147"/>
    <n v="83"/>
    <x v="221"/>
    <n v="28"/>
    <n v="15"/>
    <n v="22"/>
    <n v="12"/>
    <n v="1"/>
    <n v="0"/>
    <n v="0"/>
    <n v="5"/>
    <n v="0"/>
    <n v="0"/>
    <n v="0"/>
    <x v="4"/>
  </r>
  <r>
    <n v="21"/>
    <x v="19"/>
    <x v="1"/>
    <s v="Tak"/>
    <n v="20"/>
    <x v="111"/>
    <n v="15"/>
    <n v="185"/>
    <n v="105"/>
    <x v="275"/>
    <n v="27"/>
    <n v="34"/>
    <n v="21"/>
    <n v="20"/>
    <n v="1"/>
    <n v="0"/>
    <n v="0"/>
    <n v="2"/>
    <n v="0"/>
    <n v="0"/>
    <n v="0"/>
    <x v="4"/>
  </r>
  <r>
    <n v="22"/>
    <x v="9"/>
    <x v="2"/>
    <s v="Tak"/>
    <n v="15"/>
    <x v="22"/>
    <n v="11"/>
    <n v="129"/>
    <n v="75"/>
    <x v="276"/>
    <n v="13"/>
    <n v="26"/>
    <n v="27"/>
    <n v="8"/>
    <n v="1"/>
    <n v="0"/>
    <n v="0"/>
    <n v="0"/>
    <n v="0"/>
    <n v="0"/>
    <n v="0"/>
    <x v="4"/>
  </r>
  <r>
    <n v="23"/>
    <x v="115"/>
    <x v="2"/>
    <s v="Nie"/>
    <n v="5"/>
    <x v="157"/>
    <n v="7"/>
    <n v="36"/>
    <n v="21"/>
    <x v="222"/>
    <n v="1"/>
    <n v="9"/>
    <n v="8"/>
    <n v="3"/>
    <n v="0"/>
    <n v="0"/>
    <n v="0"/>
    <n v="0"/>
    <n v="0"/>
    <n v="0"/>
    <n v="0"/>
    <x v="4"/>
  </r>
  <r>
    <n v="24"/>
    <x v="29"/>
    <x v="0"/>
    <s v="Tak"/>
    <n v="16"/>
    <x v="26"/>
    <n v="9"/>
    <n v="113"/>
    <n v="66"/>
    <x v="223"/>
    <n v="19"/>
    <n v="15"/>
    <n v="17"/>
    <n v="13"/>
    <n v="1"/>
    <n v="0"/>
    <n v="0"/>
    <n v="1"/>
    <n v="0"/>
    <n v="0"/>
    <n v="0"/>
    <x v="4"/>
  </r>
  <r>
    <n v="25"/>
    <x v="96"/>
    <x v="2"/>
    <s v="Tak"/>
    <n v="16"/>
    <x v="169"/>
    <n v="11"/>
    <n v="123"/>
    <n v="72"/>
    <x v="277"/>
    <n v="22"/>
    <n v="14"/>
    <n v="18"/>
    <n v="17"/>
    <n v="0"/>
    <n v="1"/>
    <n v="0"/>
    <n v="0"/>
    <n v="0"/>
    <n v="0"/>
    <n v="0"/>
    <x v="4"/>
  </r>
  <r>
    <n v="26"/>
    <x v="141"/>
    <x v="2"/>
    <s v="Tak"/>
    <n v="13"/>
    <x v="170"/>
    <n v="16"/>
    <n v="97"/>
    <n v="57"/>
    <x v="278"/>
    <n v="10"/>
    <n v="16"/>
    <n v="19"/>
    <n v="11"/>
    <n v="1"/>
    <n v="0"/>
    <n v="0"/>
    <n v="0"/>
    <n v="0"/>
    <n v="0"/>
    <n v="0"/>
    <x v="4"/>
  </r>
  <r>
    <n v="27"/>
    <x v="36"/>
    <x v="1"/>
    <s v="Tak"/>
    <n v="20"/>
    <x v="14"/>
    <n v="12"/>
    <n v="174"/>
    <n v="103"/>
    <x v="25"/>
    <n v="27"/>
    <n v="31"/>
    <n v="19"/>
    <n v="17"/>
    <n v="5"/>
    <n v="1"/>
    <n v="0"/>
    <n v="2"/>
    <n v="1"/>
    <n v="0"/>
    <n v="0"/>
    <x v="4"/>
  </r>
  <r>
    <n v="28"/>
    <x v="156"/>
    <x v="0"/>
    <s v="Tak"/>
    <n v="16"/>
    <x v="171"/>
    <n v="14"/>
    <n v="135"/>
    <n v="81"/>
    <x v="279"/>
    <n v="12"/>
    <n v="29"/>
    <n v="27"/>
    <n v="13"/>
    <n v="0"/>
    <n v="0"/>
    <n v="0"/>
    <n v="0"/>
    <n v="0"/>
    <n v="0"/>
    <n v="0"/>
    <x v="4"/>
  </r>
  <r>
    <n v="29"/>
    <x v="20"/>
    <x v="8"/>
    <s v="Tak"/>
    <n v="20"/>
    <x v="144"/>
    <n v="19"/>
    <n v="156"/>
    <n v="96"/>
    <x v="30"/>
    <n v="12"/>
    <n v="34"/>
    <n v="33"/>
    <n v="13"/>
    <n v="3"/>
    <n v="0"/>
    <n v="0"/>
    <n v="0"/>
    <n v="1"/>
    <n v="0"/>
    <n v="0"/>
    <x v="4"/>
  </r>
  <r>
    <n v="30"/>
    <x v="55"/>
    <x v="1"/>
    <s v="Nie"/>
    <n v="6"/>
    <x v="30"/>
    <n v="1"/>
    <n v="43"/>
    <n v="27"/>
    <x v="280"/>
    <n v="8"/>
    <n v="6"/>
    <n v="6"/>
    <n v="6"/>
    <n v="1"/>
    <n v="0"/>
    <n v="0"/>
    <n v="0"/>
    <n v="0"/>
    <n v="0"/>
    <n v="0"/>
    <x v="4"/>
  </r>
  <r>
    <n v="31"/>
    <x v="33"/>
    <x v="3"/>
    <s v="Tak"/>
    <n v="15"/>
    <x v="123"/>
    <n v="11"/>
    <n v="118"/>
    <n v="75"/>
    <x v="281"/>
    <n v="13"/>
    <n v="24"/>
    <n v="20"/>
    <n v="15"/>
    <n v="1"/>
    <n v="0"/>
    <n v="0"/>
    <n v="1"/>
    <n v="1"/>
    <n v="0"/>
    <n v="0"/>
    <x v="4"/>
  </r>
  <r>
    <n v="32"/>
    <x v="15"/>
    <x v="1"/>
    <s v="Tak"/>
    <n v="14"/>
    <x v="31"/>
    <n v="9"/>
    <n v="83"/>
    <n v="53"/>
    <x v="282"/>
    <n v="12"/>
    <n v="9"/>
    <n v="20"/>
    <n v="10"/>
    <n v="1"/>
    <n v="0"/>
    <n v="0"/>
    <n v="0"/>
    <n v="1"/>
    <n v="0"/>
    <n v="0"/>
    <x v="4"/>
  </r>
  <r>
    <n v="33"/>
    <x v="26"/>
    <x v="6"/>
    <s v="Tak"/>
    <n v="20"/>
    <x v="172"/>
    <n v="22"/>
    <n v="141"/>
    <n v="91"/>
    <x v="283"/>
    <n v="14"/>
    <n v="23"/>
    <n v="31"/>
    <n v="22"/>
    <n v="0"/>
    <n v="1"/>
    <n v="0"/>
    <n v="0"/>
    <n v="0"/>
    <n v="0"/>
    <n v="0"/>
    <x v="4"/>
  </r>
  <r>
    <n v="34"/>
    <x v="91"/>
    <x v="5"/>
    <s v="Tak"/>
    <n v="16"/>
    <x v="173"/>
    <n v="10"/>
    <n v="115"/>
    <n v="76"/>
    <x v="284"/>
    <n v="10"/>
    <n v="28"/>
    <n v="19"/>
    <n v="17"/>
    <n v="2"/>
    <n v="0"/>
    <n v="0"/>
    <n v="0"/>
    <n v="0"/>
    <n v="0"/>
    <n v="0"/>
    <x v="4"/>
  </r>
  <r>
    <n v="35"/>
    <x v="28"/>
    <x v="0"/>
    <s v="Tak"/>
    <n v="15"/>
    <x v="125"/>
    <n v="6"/>
    <n v="101"/>
    <n v="68"/>
    <x v="285"/>
    <n v="12"/>
    <n v="19"/>
    <n v="21"/>
    <n v="12"/>
    <n v="3"/>
    <n v="0"/>
    <n v="0"/>
    <n v="0"/>
    <n v="1"/>
    <n v="0"/>
    <n v="0"/>
    <x v="4"/>
  </r>
  <r>
    <n v="36"/>
    <x v="157"/>
    <x v="8"/>
    <s v="Tak"/>
    <n v="18"/>
    <x v="25"/>
    <n v="7"/>
    <n v="101"/>
    <n v="69"/>
    <x v="286"/>
    <n v="19"/>
    <n v="10"/>
    <n v="17"/>
    <n v="21"/>
    <n v="1"/>
    <n v="1"/>
    <n v="0"/>
    <n v="0"/>
    <n v="0"/>
    <n v="0"/>
    <n v="0"/>
    <x v="4"/>
  </r>
  <r>
    <n v="37"/>
    <x v="128"/>
    <x v="6"/>
    <s v="Tak"/>
    <n v="19"/>
    <x v="174"/>
    <n v="15"/>
    <n v="104"/>
    <n v="72"/>
    <x v="287"/>
    <n v="14"/>
    <n v="10"/>
    <n v="27"/>
    <n v="16"/>
    <n v="1"/>
    <n v="2"/>
    <n v="0"/>
    <n v="2"/>
    <n v="0"/>
    <n v="1"/>
    <n v="0"/>
    <x v="4"/>
  </r>
  <r>
    <n v="38"/>
    <x v="143"/>
    <x v="5"/>
    <s v="Tak"/>
    <n v="16"/>
    <x v="40"/>
    <n v="11"/>
    <n v="98"/>
    <n v="70"/>
    <x v="41"/>
    <n v="11"/>
    <n v="18"/>
    <n v="18"/>
    <n v="13"/>
    <n v="7"/>
    <n v="0"/>
    <n v="0"/>
    <n v="3"/>
    <n v="0"/>
    <n v="0"/>
    <n v="0"/>
    <x v="4"/>
  </r>
  <r>
    <n v="39"/>
    <x v="158"/>
    <x v="1"/>
    <s v="Nie"/>
    <n v="13"/>
    <x v="156"/>
    <n v="8"/>
    <n v="47"/>
    <n v="34"/>
    <x v="288"/>
    <n v="4"/>
    <n v="8"/>
    <n v="11"/>
    <n v="8"/>
    <n v="0"/>
    <n v="0"/>
    <n v="0"/>
    <n v="2"/>
    <n v="1"/>
    <n v="0"/>
    <n v="0"/>
    <x v="4"/>
  </r>
  <r>
    <n v="40"/>
    <x v="159"/>
    <x v="5"/>
    <s v="Tak"/>
    <n v="16"/>
    <x v="149"/>
    <n v="10"/>
    <n v="96"/>
    <n v="70"/>
    <x v="289"/>
    <n v="10"/>
    <n v="19"/>
    <n v="18"/>
    <n v="22"/>
    <n v="0"/>
    <n v="0"/>
    <n v="0"/>
    <n v="1"/>
    <n v="0"/>
    <n v="0"/>
    <n v="0"/>
    <x v="4"/>
  </r>
  <r>
    <n v="41"/>
    <x v="136"/>
    <x v="4"/>
    <s v="Tak"/>
    <n v="15"/>
    <x v="130"/>
    <n v="3"/>
    <n v="66"/>
    <n v="49"/>
    <x v="45"/>
    <n v="10"/>
    <n v="11"/>
    <n v="11"/>
    <n v="15"/>
    <n v="0"/>
    <n v="0"/>
    <n v="0"/>
    <n v="2"/>
    <n v="0"/>
    <n v="0"/>
    <n v="0"/>
    <x v="4"/>
  </r>
  <r>
    <n v="42"/>
    <x v="142"/>
    <x v="4"/>
    <s v="Tak"/>
    <n v="19"/>
    <x v="175"/>
    <n v="10"/>
    <n v="98"/>
    <n v="75"/>
    <x v="290"/>
    <n v="9"/>
    <n v="17"/>
    <n v="27"/>
    <n v="21"/>
    <n v="0"/>
    <n v="1"/>
    <n v="0"/>
    <n v="0"/>
    <n v="0"/>
    <n v="0"/>
    <n v="0"/>
    <x v="4"/>
  </r>
  <r>
    <n v="43"/>
    <x v="60"/>
    <x v="6"/>
    <s v="Nie"/>
    <n v="9"/>
    <x v="135"/>
    <n v="4"/>
    <n v="44"/>
    <n v="34"/>
    <x v="291"/>
    <n v="7"/>
    <n v="6"/>
    <n v="7"/>
    <n v="12"/>
    <n v="1"/>
    <n v="0"/>
    <n v="0"/>
    <n v="0"/>
    <n v="1"/>
    <n v="0"/>
    <n v="0"/>
    <x v="4"/>
  </r>
  <r>
    <n v="44"/>
    <x v="73"/>
    <x v="0"/>
    <s v="Tak"/>
    <n v="16"/>
    <x v="93"/>
    <n v="12"/>
    <n v="83"/>
    <n v="68"/>
    <x v="292"/>
    <n v="10"/>
    <n v="9"/>
    <n v="23"/>
    <n v="22"/>
    <n v="2"/>
    <n v="0"/>
    <n v="0"/>
    <n v="1"/>
    <n v="1"/>
    <n v="0"/>
    <n v="0"/>
    <x v="4"/>
  </r>
  <r>
    <n v="45"/>
    <x v="49"/>
    <x v="1"/>
    <s v="Nie"/>
    <n v="6"/>
    <x v="55"/>
    <n v="7"/>
    <n v="32"/>
    <n v="27"/>
    <x v="293"/>
    <n v="1"/>
    <n v="6"/>
    <n v="10"/>
    <n v="10"/>
    <n v="0"/>
    <n v="0"/>
    <n v="0"/>
    <n v="0"/>
    <n v="0"/>
    <n v="0"/>
    <n v="0"/>
    <x v="4"/>
  </r>
  <r>
    <n v="46"/>
    <x v="90"/>
    <x v="3"/>
    <s v="Nie"/>
    <n v="7"/>
    <x v="99"/>
    <n v="6"/>
    <n v="30"/>
    <n v="26"/>
    <x v="294"/>
    <n v="3"/>
    <n v="2"/>
    <n v="11"/>
    <n v="10"/>
    <n v="0"/>
    <n v="0"/>
    <n v="0"/>
    <n v="0"/>
    <n v="0"/>
    <n v="0"/>
    <n v="0"/>
    <x v="4"/>
  </r>
  <r>
    <n v="47"/>
    <x v="127"/>
    <x v="3"/>
    <s v="Tak"/>
    <n v="12"/>
    <x v="126"/>
    <n v="8"/>
    <n v="53"/>
    <n v="46"/>
    <x v="295"/>
    <n v="5"/>
    <n v="6"/>
    <n v="18"/>
    <n v="14"/>
    <n v="2"/>
    <n v="0"/>
    <n v="0"/>
    <n v="1"/>
    <n v="0"/>
    <n v="1"/>
    <n v="0"/>
    <x v="4"/>
  </r>
  <r>
    <n v="48"/>
    <x v="52"/>
    <x v="0"/>
    <s v="Tak"/>
    <n v="16"/>
    <x v="33"/>
    <n v="12"/>
    <n v="71"/>
    <n v="63"/>
    <x v="296"/>
    <n v="5"/>
    <n v="13"/>
    <n v="18"/>
    <n v="23"/>
    <n v="4"/>
    <n v="0"/>
    <n v="0"/>
    <n v="0"/>
    <n v="0"/>
    <n v="0"/>
    <n v="0"/>
    <x v="4"/>
  </r>
  <r>
    <n v="49"/>
    <x v="160"/>
    <x v="8"/>
    <s v="Nie"/>
    <n v="10"/>
    <x v="39"/>
    <n v="9"/>
    <n v="39"/>
    <n v="35"/>
    <x v="297"/>
    <n v="3"/>
    <n v="4"/>
    <n v="13"/>
    <n v="12"/>
    <n v="0"/>
    <n v="0"/>
    <n v="0"/>
    <n v="2"/>
    <n v="1"/>
    <n v="0"/>
    <n v="0"/>
    <x v="4"/>
  </r>
  <r>
    <n v="50"/>
    <x v="161"/>
    <x v="1"/>
    <s v="Tak"/>
    <n v="20"/>
    <x v="176"/>
    <n v="8"/>
    <n v="80"/>
    <n v="74"/>
    <x v="298"/>
    <n v="9"/>
    <n v="12"/>
    <n v="21"/>
    <n v="23"/>
    <n v="0"/>
    <n v="3"/>
    <n v="0"/>
    <n v="5"/>
    <n v="1"/>
    <n v="0"/>
    <n v="0"/>
    <x v="4"/>
  </r>
  <r>
    <n v="51"/>
    <x v="7"/>
    <x v="8"/>
    <s v="Nie"/>
    <n v="11"/>
    <x v="58"/>
    <n v="8"/>
    <n v="34"/>
    <n v="32"/>
    <x v="244"/>
    <n v="3"/>
    <n v="3"/>
    <n v="11"/>
    <n v="13"/>
    <n v="1"/>
    <n v="1"/>
    <n v="0"/>
    <n v="0"/>
    <n v="0"/>
    <n v="0"/>
    <n v="0"/>
    <x v="4"/>
  </r>
  <r>
    <n v="52"/>
    <x v="124"/>
    <x v="1"/>
    <s v="Nie"/>
    <n v="12"/>
    <x v="60"/>
    <n v="10"/>
    <n v="41"/>
    <n v="39"/>
    <x v="299"/>
    <n v="3"/>
    <n v="5"/>
    <n v="12"/>
    <n v="18"/>
    <n v="1"/>
    <n v="0"/>
    <n v="0"/>
    <n v="0"/>
    <n v="0"/>
    <n v="0"/>
    <n v="0"/>
    <x v="4"/>
  </r>
  <r>
    <n v="53"/>
    <x v="118"/>
    <x v="8"/>
    <s v="Tak"/>
    <n v="18"/>
    <x v="156"/>
    <n v="12"/>
    <n v="51"/>
    <n v="51"/>
    <x v="53"/>
    <n v="2"/>
    <n v="10"/>
    <n v="13"/>
    <n v="19"/>
    <n v="0"/>
    <n v="1"/>
    <n v="0"/>
    <n v="6"/>
    <n v="0"/>
    <n v="0"/>
    <n v="0"/>
    <x v="4"/>
  </r>
  <r>
    <n v="54"/>
    <x v="162"/>
    <x v="5"/>
    <s v="Tak"/>
    <n v="14"/>
    <x v="44"/>
    <n v="3"/>
    <n v="40"/>
    <n v="43"/>
    <x v="300"/>
    <n v="6"/>
    <n v="7"/>
    <n v="5"/>
    <n v="20"/>
    <n v="2"/>
    <n v="0"/>
    <n v="0"/>
    <n v="2"/>
    <n v="1"/>
    <n v="0"/>
    <n v="0"/>
    <x v="4"/>
  </r>
  <r>
    <n v="55"/>
    <x v="163"/>
    <x v="6"/>
    <s v="Nie"/>
    <n v="5"/>
    <x v="61"/>
    <n v="3"/>
    <n v="12"/>
    <n v="13"/>
    <x v="301"/>
    <n v="0"/>
    <n v="2"/>
    <n v="5"/>
    <n v="5"/>
    <n v="0"/>
    <n v="0"/>
    <n v="0"/>
    <n v="0"/>
    <n v="1"/>
    <n v="0"/>
    <n v="0"/>
    <x v="4"/>
  </r>
  <r>
    <n v="56"/>
    <x v="164"/>
    <x v="3"/>
    <s v="Nie"/>
    <n v="10"/>
    <x v="108"/>
    <n v="6"/>
    <n v="28"/>
    <n v="31"/>
    <x v="302"/>
    <n v="1"/>
    <n v="5"/>
    <n v="9"/>
    <n v="14"/>
    <n v="0"/>
    <n v="1"/>
    <n v="0"/>
    <n v="0"/>
    <n v="1"/>
    <n v="0"/>
    <n v="0"/>
    <x v="4"/>
  </r>
  <r>
    <n v="57"/>
    <x v="165"/>
    <x v="6"/>
    <s v="Tak"/>
    <n v="17"/>
    <x v="135"/>
    <n v="5"/>
    <n v="45"/>
    <n v="50"/>
    <x v="58"/>
    <n v="2"/>
    <n v="8"/>
    <n v="18"/>
    <n v="19"/>
    <n v="0"/>
    <n v="1"/>
    <n v="0"/>
    <n v="2"/>
    <n v="0"/>
    <n v="0"/>
    <n v="0"/>
    <x v="4"/>
  </r>
  <r>
    <n v="58"/>
    <x v="14"/>
    <x v="4"/>
    <s v="Nie"/>
    <n v="1"/>
    <x v="63"/>
    <n v="1"/>
    <n v="4"/>
    <n v="5"/>
    <x v="65"/>
    <n v="0"/>
    <n v="1"/>
    <n v="1"/>
    <n v="3"/>
    <n v="0"/>
    <n v="0"/>
    <n v="0"/>
    <n v="0"/>
    <n v="0"/>
    <n v="0"/>
    <n v="0"/>
    <x v="4"/>
  </r>
  <r>
    <n v="59"/>
    <x v="146"/>
    <x v="4"/>
    <s v="Tak"/>
    <n v="15"/>
    <x v="39"/>
    <n v="6"/>
    <n v="36"/>
    <n v="46"/>
    <x v="303"/>
    <n v="2"/>
    <n v="9"/>
    <n v="6"/>
    <n v="23"/>
    <n v="2"/>
    <n v="0"/>
    <n v="0"/>
    <n v="4"/>
    <n v="0"/>
    <n v="0"/>
    <n v="0"/>
    <x v="4"/>
  </r>
  <r>
    <n v="60"/>
    <x v="145"/>
    <x v="3"/>
    <s v="Nie"/>
    <n v="8"/>
    <x v="64"/>
    <n v="4"/>
    <n v="14"/>
    <n v="18"/>
    <x v="304"/>
    <n v="0"/>
    <n v="2"/>
    <n v="6"/>
    <n v="10"/>
    <n v="0"/>
    <n v="0"/>
    <n v="0"/>
    <n v="0"/>
    <n v="0"/>
    <n v="0"/>
    <n v="0"/>
    <x v="4"/>
  </r>
  <r>
    <n v="61"/>
    <x v="147"/>
    <x v="3"/>
    <s v="Nie"/>
    <n v="4"/>
    <x v="177"/>
    <n v="2"/>
    <n v="10"/>
    <n v="13"/>
    <x v="305"/>
    <n v="1"/>
    <n v="1"/>
    <n v="3"/>
    <n v="6"/>
    <n v="0"/>
    <n v="0"/>
    <n v="0"/>
    <n v="1"/>
    <n v="1"/>
    <n v="0"/>
    <n v="0"/>
    <x v="4"/>
  </r>
  <r>
    <n v="62"/>
    <x v="99"/>
    <x v="0"/>
    <s v="Nie"/>
    <n v="1"/>
    <x v="35"/>
    <n v="1"/>
    <n v="3"/>
    <n v="4"/>
    <x v="306"/>
    <n v="0"/>
    <n v="0"/>
    <n v="2"/>
    <n v="2"/>
    <n v="0"/>
    <n v="0"/>
    <n v="0"/>
    <n v="0"/>
    <n v="0"/>
    <n v="0"/>
    <n v="0"/>
    <x v="4"/>
  </r>
  <r>
    <n v="63"/>
    <x v="166"/>
    <x v="5"/>
    <s v="Tak"/>
    <n v="9"/>
    <x v="91"/>
    <n v="3"/>
    <n v="23"/>
    <n v="31"/>
    <x v="307"/>
    <n v="2"/>
    <n v="4"/>
    <n v="6"/>
    <n v="17"/>
    <n v="2"/>
    <n v="0"/>
    <n v="0"/>
    <n v="0"/>
    <n v="0"/>
    <n v="0"/>
    <n v="0"/>
    <x v="4"/>
  </r>
  <r>
    <n v="64"/>
    <x v="167"/>
    <x v="2"/>
    <s v="Tak"/>
    <n v="15"/>
    <x v="55"/>
    <n v="4"/>
    <n v="29"/>
    <n v="43"/>
    <x v="308"/>
    <n v="1"/>
    <n v="5"/>
    <n v="12"/>
    <n v="22"/>
    <n v="1"/>
    <n v="0"/>
    <n v="1"/>
    <n v="1"/>
    <n v="0"/>
    <n v="0"/>
    <n v="0"/>
    <x v="4"/>
  </r>
  <r>
    <n v="65"/>
    <x v="132"/>
    <x v="1"/>
    <s v="Nie"/>
    <n v="7"/>
    <x v="102"/>
    <n v="1"/>
    <n v="12"/>
    <n v="20"/>
    <x v="309"/>
    <n v="1"/>
    <n v="3"/>
    <n v="2"/>
    <n v="10"/>
    <n v="0"/>
    <n v="1"/>
    <n v="2"/>
    <n v="1"/>
    <n v="0"/>
    <n v="0"/>
    <n v="0"/>
    <x v="4"/>
  </r>
  <r>
    <n v="66"/>
    <x v="168"/>
    <x v="8"/>
    <s v="Nie"/>
    <n v="2"/>
    <x v="63"/>
    <n v="0"/>
    <n v="3"/>
    <n v="5"/>
    <x v="309"/>
    <n v="0"/>
    <n v="0"/>
    <n v="3"/>
    <n v="2"/>
    <n v="0"/>
    <n v="0"/>
    <n v="0"/>
    <n v="0"/>
    <n v="0"/>
    <n v="0"/>
    <n v="0"/>
    <x v="4"/>
  </r>
  <r>
    <n v="67"/>
    <x v="150"/>
    <x v="5"/>
    <s v="Nie"/>
    <n v="9"/>
    <x v="102"/>
    <n v="1"/>
    <n v="12"/>
    <n v="26"/>
    <x v="310"/>
    <n v="1"/>
    <n v="0"/>
    <n v="8"/>
    <n v="13"/>
    <n v="4"/>
    <n v="0"/>
    <n v="0"/>
    <n v="0"/>
    <n v="0"/>
    <n v="0"/>
    <n v="0"/>
    <x v="4"/>
  </r>
  <r>
    <n v="68"/>
    <x v="169"/>
    <x v="2"/>
    <s v="Nie"/>
    <n v="7"/>
    <x v="61"/>
    <n v="0"/>
    <n v="9"/>
    <n v="20"/>
    <x v="311"/>
    <n v="0"/>
    <n v="3"/>
    <n v="3"/>
    <n v="10"/>
    <n v="1"/>
    <n v="1"/>
    <n v="2"/>
    <n v="0"/>
    <n v="0"/>
    <n v="0"/>
    <n v="0"/>
    <x v="4"/>
  </r>
  <r>
    <n v="69"/>
    <x v="170"/>
    <x v="2"/>
    <s v="Nie"/>
    <n v="8"/>
    <x v="102"/>
    <n v="0"/>
    <n v="11"/>
    <n v="27"/>
    <x v="312"/>
    <n v="0"/>
    <n v="1"/>
    <n v="9"/>
    <n v="14"/>
    <n v="0"/>
    <n v="1"/>
    <n v="2"/>
    <n v="0"/>
    <n v="0"/>
    <n v="0"/>
    <n v="0"/>
    <x v="4"/>
  </r>
  <r>
    <n v="70"/>
    <x v="152"/>
    <x v="4"/>
    <s v="Nie"/>
    <n v="9"/>
    <x v="57"/>
    <n v="4"/>
    <n v="10"/>
    <n v="26"/>
    <x v="313"/>
    <n v="0"/>
    <n v="1"/>
    <n v="4"/>
    <n v="20"/>
    <n v="1"/>
    <n v="0"/>
    <n v="0"/>
    <n v="0"/>
    <n v="0"/>
    <n v="0"/>
    <n v="0"/>
    <x v="4"/>
  </r>
  <r>
    <n v="71"/>
    <x v="171"/>
    <x v="0"/>
    <s v="Tak"/>
    <n v="16"/>
    <x v="177"/>
    <n v="1"/>
    <n v="9"/>
    <n v="42"/>
    <x v="314"/>
    <n v="0"/>
    <n v="2"/>
    <n v="4"/>
    <n v="30"/>
    <n v="2"/>
    <n v="1"/>
    <n v="0"/>
    <n v="3"/>
    <n v="0"/>
    <n v="0"/>
    <n v="0"/>
    <x v="4"/>
  </r>
  <r>
    <n v="72"/>
    <x v="119"/>
    <x v="8"/>
    <s v="Nie"/>
    <n v="2"/>
    <x v="53"/>
    <n v="0"/>
    <n v="1"/>
    <n v="5"/>
    <x v="75"/>
    <n v="0"/>
    <n v="0"/>
    <n v="1"/>
    <n v="0"/>
    <n v="0"/>
    <n v="0"/>
    <n v="1"/>
    <n v="2"/>
    <n v="1"/>
    <n v="0"/>
    <n v="0"/>
    <x v="4"/>
  </r>
  <r>
    <n v="73"/>
    <x v="153"/>
    <x v="2"/>
    <s v="Nie"/>
    <n v="2"/>
    <x v="53"/>
    <n v="0"/>
    <n v="1"/>
    <n v="6"/>
    <x v="315"/>
    <n v="0"/>
    <n v="0"/>
    <n v="1"/>
    <n v="3"/>
    <n v="1"/>
    <n v="0"/>
    <n v="0"/>
    <n v="0"/>
    <n v="1"/>
    <n v="0"/>
    <n v="0"/>
    <x v="4"/>
  </r>
  <r>
    <n v="74"/>
    <x v="172"/>
    <x v="1"/>
    <s v="Nie"/>
    <n v="1"/>
    <x v="65"/>
    <n v="0"/>
    <n v="0"/>
    <n v="3"/>
    <x v="76"/>
    <n v="0"/>
    <n v="0"/>
    <n v="0"/>
    <n v="2"/>
    <n v="1"/>
    <n v="0"/>
    <n v="0"/>
    <n v="0"/>
    <n v="0"/>
    <n v="0"/>
    <n v="0"/>
    <x v="4"/>
  </r>
  <r>
    <n v="75"/>
    <x v="173"/>
    <x v="3"/>
    <s v="Nie"/>
    <n v="2"/>
    <x v="65"/>
    <n v="0"/>
    <n v="0"/>
    <n v="2"/>
    <x v="76"/>
    <n v="0"/>
    <n v="0"/>
    <n v="0"/>
    <n v="2"/>
    <n v="0"/>
    <n v="0"/>
    <n v="0"/>
    <n v="0"/>
    <n v="0"/>
    <n v="0"/>
    <n v="0"/>
    <x v="4"/>
  </r>
  <r>
    <n v="75"/>
    <x v="174"/>
    <x v="1"/>
    <s v="Nie"/>
    <n v="1"/>
    <x v="65"/>
    <n v="0"/>
    <n v="0"/>
    <n v="2"/>
    <x v="76"/>
    <n v="0"/>
    <n v="0"/>
    <n v="0"/>
    <n v="0"/>
    <n v="0"/>
    <n v="0"/>
    <n v="0"/>
    <n v="2"/>
    <n v="0"/>
    <n v="0"/>
    <n v="0"/>
    <x v="4"/>
  </r>
  <r>
    <n v="77"/>
    <x v="175"/>
    <x v="3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4"/>
  </r>
  <r>
    <n v="1"/>
    <x v="0"/>
    <x v="9"/>
    <s v="Tak"/>
    <n v="20"/>
    <x v="178"/>
    <n v="5"/>
    <n v="297"/>
    <n v="114"/>
    <x v="316"/>
    <n v="73"/>
    <n v="32"/>
    <n v="9"/>
    <n v="0"/>
    <n v="0"/>
    <n v="0"/>
    <n v="0"/>
    <n v="0"/>
    <n v="0"/>
    <n v="0"/>
    <n v="0"/>
    <x v="5"/>
  </r>
  <r>
    <n v="2"/>
    <x v="20"/>
    <x v="8"/>
    <s v="Tak"/>
    <n v="22"/>
    <x v="179"/>
    <n v="25"/>
    <n v="248"/>
    <n v="105"/>
    <x v="317"/>
    <n v="44"/>
    <n v="31"/>
    <n v="29"/>
    <n v="1"/>
    <n v="0"/>
    <n v="0"/>
    <n v="0"/>
    <n v="0"/>
    <n v="0"/>
    <n v="0"/>
    <n v="0"/>
    <x v="5"/>
  </r>
  <r>
    <n v="3"/>
    <x v="27"/>
    <x v="4"/>
    <s v="Tak"/>
    <n v="22"/>
    <x v="180"/>
    <n v="16"/>
    <n v="275"/>
    <n v="119"/>
    <x v="318"/>
    <n v="63"/>
    <n v="24"/>
    <n v="22"/>
    <n v="10"/>
    <n v="0"/>
    <n v="0"/>
    <n v="0"/>
    <n v="0"/>
    <n v="0"/>
    <n v="0"/>
    <n v="0"/>
    <x v="5"/>
  </r>
  <r>
    <n v="4"/>
    <x v="12"/>
    <x v="6"/>
    <s v="Tak"/>
    <n v="21"/>
    <x v="181"/>
    <n v="14"/>
    <n v="236"/>
    <n v="104"/>
    <x v="262"/>
    <n v="43"/>
    <n v="40"/>
    <n v="13"/>
    <n v="1"/>
    <n v="3"/>
    <n v="2"/>
    <n v="0"/>
    <n v="2"/>
    <n v="0"/>
    <n v="1"/>
    <n v="0"/>
    <x v="5"/>
  </r>
  <r>
    <n v="5"/>
    <x v="39"/>
    <x v="7"/>
    <s v="Tak"/>
    <n v="18"/>
    <x v="182"/>
    <n v="12"/>
    <n v="210"/>
    <n v="93"/>
    <x v="319"/>
    <n v="40"/>
    <n v="31"/>
    <n v="16"/>
    <n v="1"/>
    <n v="4"/>
    <n v="1"/>
    <n v="0"/>
    <n v="0"/>
    <n v="0"/>
    <n v="0"/>
    <n v="0"/>
    <x v="5"/>
  </r>
  <r>
    <n v="6"/>
    <x v="5"/>
    <x v="2"/>
    <s v="Tak"/>
    <n v="22"/>
    <x v="183"/>
    <n v="11"/>
    <n v="238"/>
    <n v="108"/>
    <x v="320"/>
    <n v="52"/>
    <n v="26"/>
    <n v="19"/>
    <n v="10"/>
    <n v="0"/>
    <n v="0"/>
    <n v="1"/>
    <n v="0"/>
    <n v="0"/>
    <n v="0"/>
    <n v="0"/>
    <x v="5"/>
  </r>
  <r>
    <n v="7"/>
    <x v="154"/>
    <x v="5"/>
    <s v="Tak"/>
    <n v="18"/>
    <x v="8"/>
    <n v="3"/>
    <n v="186"/>
    <n v="86"/>
    <x v="263"/>
    <n v="42"/>
    <n v="22"/>
    <n v="13"/>
    <n v="1"/>
    <n v="3"/>
    <n v="3"/>
    <n v="0"/>
    <n v="2"/>
    <n v="0"/>
    <n v="0"/>
    <n v="0"/>
    <x v="5"/>
  </r>
  <r>
    <n v="8"/>
    <x v="10"/>
    <x v="1"/>
    <s v="Tak"/>
    <n v="8"/>
    <x v="131"/>
    <n v="0"/>
    <n v="80"/>
    <n v="37"/>
    <x v="321"/>
    <n v="18"/>
    <n v="10"/>
    <n v="6"/>
    <n v="3"/>
    <n v="0"/>
    <n v="0"/>
    <n v="0"/>
    <n v="0"/>
    <n v="0"/>
    <n v="0"/>
    <n v="0"/>
    <x v="5"/>
  </r>
  <r>
    <n v="9"/>
    <x v="4"/>
    <x v="4"/>
    <s v="Tak"/>
    <n v="22"/>
    <x v="184"/>
    <n v="9"/>
    <n v="241"/>
    <n v="112"/>
    <x v="322"/>
    <n v="53"/>
    <n v="22"/>
    <n v="29"/>
    <n v="7"/>
    <n v="0"/>
    <n v="0"/>
    <n v="0"/>
    <n v="1"/>
    <n v="0"/>
    <n v="0"/>
    <n v="0"/>
    <x v="5"/>
  </r>
  <r>
    <n v="10"/>
    <x v="11"/>
    <x v="0"/>
    <s v="Tak"/>
    <n v="18"/>
    <x v="185"/>
    <n v="5"/>
    <n v="216"/>
    <n v="101"/>
    <x v="323"/>
    <n v="45"/>
    <n v="29"/>
    <n v="18"/>
    <n v="5"/>
    <n v="2"/>
    <n v="1"/>
    <n v="0"/>
    <n v="0"/>
    <n v="1"/>
    <n v="0"/>
    <n v="0"/>
    <x v="5"/>
  </r>
  <r>
    <n v="11"/>
    <x v="38"/>
    <x v="8"/>
    <s v="Tak"/>
    <n v="22"/>
    <x v="8"/>
    <n v="22"/>
    <n v="205"/>
    <n v="97"/>
    <x v="324"/>
    <n v="39"/>
    <n v="24"/>
    <n v="18"/>
    <n v="12"/>
    <n v="2"/>
    <n v="0"/>
    <n v="0"/>
    <n v="2"/>
    <n v="0"/>
    <n v="0"/>
    <n v="0"/>
    <x v="5"/>
  </r>
  <r>
    <n v="12"/>
    <x v="19"/>
    <x v="2"/>
    <s v="Tak"/>
    <n v="21"/>
    <x v="71"/>
    <n v="13"/>
    <n v="212"/>
    <n v="101"/>
    <x v="325"/>
    <n v="45"/>
    <n v="20"/>
    <n v="24"/>
    <n v="11"/>
    <n v="0"/>
    <n v="0"/>
    <n v="0"/>
    <n v="1"/>
    <n v="0"/>
    <n v="0"/>
    <n v="0"/>
    <x v="5"/>
  </r>
  <r>
    <n v="13"/>
    <x v="96"/>
    <x v="2"/>
    <s v="Tak"/>
    <n v="22"/>
    <x v="3"/>
    <n v="20"/>
    <n v="215"/>
    <n v="106"/>
    <x v="326"/>
    <n v="38"/>
    <n v="28"/>
    <n v="25"/>
    <n v="13"/>
    <n v="1"/>
    <n v="0"/>
    <n v="0"/>
    <n v="1"/>
    <n v="0"/>
    <n v="0"/>
    <n v="0"/>
    <x v="5"/>
  </r>
  <r>
    <n v="14"/>
    <x v="33"/>
    <x v="3"/>
    <s v="Tak"/>
    <n v="20"/>
    <x v="70"/>
    <n v="13"/>
    <n v="221"/>
    <n v="110"/>
    <x v="327"/>
    <n v="41"/>
    <n v="33"/>
    <n v="19"/>
    <n v="13"/>
    <n v="1"/>
    <n v="0"/>
    <n v="2"/>
    <n v="1"/>
    <n v="0"/>
    <n v="0"/>
    <n v="0"/>
    <x v="5"/>
  </r>
  <r>
    <n v="15"/>
    <x v="13"/>
    <x v="6"/>
    <s v="Tak"/>
    <n v="22"/>
    <x v="185"/>
    <n v="17"/>
    <n v="228"/>
    <n v="114"/>
    <x v="89"/>
    <n v="36"/>
    <n v="38"/>
    <n v="27"/>
    <n v="1"/>
    <n v="5"/>
    <n v="1"/>
    <n v="0"/>
    <n v="6"/>
    <n v="0"/>
    <n v="0"/>
    <n v="0"/>
    <x v="5"/>
  </r>
  <r>
    <n v="16"/>
    <x v="128"/>
    <x v="6"/>
    <s v="Tak"/>
    <n v="18"/>
    <x v="76"/>
    <n v="16"/>
    <n v="168"/>
    <n v="84"/>
    <x v="89"/>
    <n v="31"/>
    <n v="21"/>
    <n v="17"/>
    <n v="10"/>
    <n v="1"/>
    <n v="2"/>
    <n v="0"/>
    <n v="2"/>
    <n v="0"/>
    <n v="0"/>
    <n v="0"/>
    <x v="5"/>
  </r>
  <r>
    <n v="17"/>
    <x v="121"/>
    <x v="4"/>
    <s v="Tak"/>
    <n v="22"/>
    <x v="186"/>
    <n v="24"/>
    <n v="181"/>
    <n v="91"/>
    <x v="14"/>
    <n v="23"/>
    <n v="30"/>
    <n v="28"/>
    <n v="6"/>
    <n v="0"/>
    <n v="1"/>
    <n v="0"/>
    <n v="2"/>
    <n v="1"/>
    <n v="0"/>
    <n v="0"/>
    <x v="5"/>
  </r>
  <r>
    <n v="18"/>
    <x v="3"/>
    <x v="0"/>
    <s v="Tak"/>
    <n v="18"/>
    <x v="165"/>
    <n v="3"/>
    <n v="167"/>
    <n v="84"/>
    <x v="328"/>
    <n v="31"/>
    <n v="30"/>
    <n v="11"/>
    <n v="9"/>
    <n v="2"/>
    <n v="1"/>
    <n v="0"/>
    <n v="0"/>
    <n v="0"/>
    <n v="0"/>
    <n v="0"/>
    <x v="5"/>
  </r>
  <r>
    <n v="19"/>
    <x v="76"/>
    <x v="2"/>
    <s v="Tak"/>
    <n v="22"/>
    <x v="2"/>
    <n v="31"/>
    <n v="215"/>
    <n v="109"/>
    <x v="329"/>
    <n v="26"/>
    <n v="39"/>
    <n v="28"/>
    <n v="13"/>
    <n v="1"/>
    <n v="1"/>
    <n v="0"/>
    <n v="1"/>
    <n v="0"/>
    <n v="0"/>
    <n v="0"/>
    <x v="5"/>
  </r>
  <r>
    <n v="20"/>
    <x v="155"/>
    <x v="5"/>
    <s v="Tak"/>
    <n v="17"/>
    <x v="186"/>
    <n v="10"/>
    <n v="167"/>
    <n v="85"/>
    <x v="215"/>
    <n v="29"/>
    <n v="24"/>
    <n v="22"/>
    <n v="6"/>
    <n v="1"/>
    <n v="0"/>
    <n v="0"/>
    <n v="1"/>
    <n v="2"/>
    <n v="0"/>
    <n v="0"/>
    <x v="5"/>
  </r>
  <r>
    <n v="21"/>
    <x v="115"/>
    <x v="2"/>
    <s v="Tak"/>
    <n v="22"/>
    <x v="187"/>
    <n v="23"/>
    <n v="199"/>
    <n v="102"/>
    <x v="330"/>
    <n v="27"/>
    <n v="34"/>
    <n v="27"/>
    <n v="7"/>
    <n v="6"/>
    <n v="0"/>
    <n v="1"/>
    <n v="0"/>
    <n v="0"/>
    <n v="0"/>
    <n v="0"/>
    <x v="5"/>
  </r>
  <r>
    <n v="22"/>
    <x v="92"/>
    <x v="1"/>
    <s v="Tak"/>
    <n v="18"/>
    <x v="111"/>
    <n v="18"/>
    <n v="188"/>
    <n v="97"/>
    <x v="331"/>
    <n v="25"/>
    <n v="38"/>
    <n v="19"/>
    <n v="10"/>
    <n v="2"/>
    <n v="2"/>
    <n v="0"/>
    <n v="1"/>
    <n v="0"/>
    <n v="0"/>
    <n v="0"/>
    <x v="5"/>
  </r>
  <r>
    <n v="23"/>
    <x v="9"/>
    <x v="8"/>
    <s v="Tak"/>
    <n v="22"/>
    <x v="188"/>
    <n v="10"/>
    <n v="201"/>
    <n v="104"/>
    <x v="332"/>
    <n v="36"/>
    <n v="33"/>
    <n v="17"/>
    <n v="16"/>
    <n v="2"/>
    <n v="0"/>
    <n v="0"/>
    <n v="0"/>
    <n v="0"/>
    <n v="0"/>
    <n v="0"/>
    <x v="5"/>
  </r>
  <r>
    <n v="24"/>
    <x v="40"/>
    <x v="7"/>
    <s v="Tak"/>
    <n v="18"/>
    <x v="77"/>
    <n v="9"/>
    <n v="183"/>
    <n v="96"/>
    <x v="333"/>
    <n v="32"/>
    <n v="28"/>
    <n v="22"/>
    <n v="12"/>
    <n v="1"/>
    <n v="0"/>
    <n v="0"/>
    <n v="1"/>
    <n v="0"/>
    <n v="0"/>
    <n v="0"/>
    <x v="5"/>
  </r>
  <r>
    <n v="25"/>
    <x v="29"/>
    <x v="0"/>
    <s v="Tak"/>
    <n v="18"/>
    <x v="14"/>
    <n v="13"/>
    <n v="175"/>
    <n v="93"/>
    <x v="334"/>
    <n v="26"/>
    <n v="30"/>
    <n v="24"/>
    <n v="9"/>
    <n v="3"/>
    <n v="1"/>
    <n v="0"/>
    <n v="0"/>
    <n v="0"/>
    <n v="0"/>
    <n v="0"/>
    <x v="5"/>
  </r>
  <r>
    <n v="26"/>
    <x v="142"/>
    <x v="8"/>
    <s v="Tak"/>
    <n v="22"/>
    <x v="23"/>
    <n v="25"/>
    <n v="186"/>
    <n v="99"/>
    <x v="335"/>
    <n v="23"/>
    <n v="32"/>
    <n v="28"/>
    <n v="13"/>
    <n v="2"/>
    <n v="0"/>
    <n v="0"/>
    <n v="1"/>
    <n v="0"/>
    <n v="0"/>
    <n v="0"/>
    <x v="5"/>
  </r>
  <r>
    <n v="27"/>
    <x v="157"/>
    <x v="8"/>
    <s v="Tak"/>
    <n v="18"/>
    <x v="189"/>
    <n v="16"/>
    <n v="133"/>
    <n v="72"/>
    <x v="336"/>
    <n v="20"/>
    <n v="20"/>
    <n v="17"/>
    <n v="11"/>
    <n v="2"/>
    <n v="1"/>
    <n v="0"/>
    <n v="1"/>
    <n v="0"/>
    <n v="0"/>
    <n v="0"/>
    <x v="5"/>
  </r>
  <r>
    <n v="28"/>
    <x v="22"/>
    <x v="3"/>
    <s v="Tak"/>
    <n v="20"/>
    <x v="5"/>
    <n v="19"/>
    <n v="192"/>
    <n v="104"/>
    <x v="96"/>
    <n v="27"/>
    <n v="30"/>
    <n v="32"/>
    <n v="10"/>
    <n v="2"/>
    <n v="2"/>
    <n v="0"/>
    <n v="0"/>
    <n v="1"/>
    <n v="0"/>
    <n v="0"/>
    <x v="5"/>
  </r>
  <r>
    <n v="29"/>
    <x v="17"/>
    <x v="5"/>
    <s v="Tak"/>
    <n v="10"/>
    <x v="149"/>
    <n v="4"/>
    <n v="90"/>
    <n v="49"/>
    <x v="20"/>
    <n v="16"/>
    <n v="12"/>
    <n v="14"/>
    <n v="6"/>
    <n v="0"/>
    <n v="1"/>
    <n v="0"/>
    <n v="0"/>
    <n v="0"/>
    <n v="0"/>
    <n v="0"/>
    <x v="5"/>
  </r>
  <r>
    <n v="30"/>
    <x v="24"/>
    <x v="4"/>
    <s v="Tak"/>
    <n v="22"/>
    <x v="2"/>
    <n v="22"/>
    <n v="206"/>
    <n v="113"/>
    <x v="337"/>
    <n v="28"/>
    <n v="34"/>
    <n v="32"/>
    <n v="18"/>
    <n v="0"/>
    <n v="0"/>
    <n v="0"/>
    <n v="1"/>
    <n v="0"/>
    <n v="0"/>
    <n v="0"/>
    <x v="5"/>
  </r>
  <r>
    <n v="31"/>
    <x v="2"/>
    <x v="8"/>
    <s v="Tak"/>
    <n v="22"/>
    <x v="119"/>
    <n v="13"/>
    <n v="185"/>
    <n v="102"/>
    <x v="338"/>
    <n v="27"/>
    <n v="33"/>
    <n v="25"/>
    <n v="9"/>
    <n v="6"/>
    <n v="1"/>
    <n v="0"/>
    <n v="1"/>
    <n v="0"/>
    <n v="0"/>
    <n v="0"/>
    <x v="5"/>
  </r>
  <r>
    <n v="32"/>
    <x v="103"/>
    <x v="3"/>
    <s v="Tak"/>
    <n v="17"/>
    <x v="152"/>
    <n v="13"/>
    <n v="128"/>
    <n v="71"/>
    <x v="339"/>
    <n v="17"/>
    <n v="22"/>
    <n v="20"/>
    <n v="8"/>
    <n v="1"/>
    <n v="1"/>
    <n v="0"/>
    <n v="2"/>
    <n v="0"/>
    <n v="0"/>
    <n v="0"/>
    <x v="5"/>
  </r>
  <r>
    <n v="33"/>
    <x v="15"/>
    <x v="1"/>
    <s v="Tak"/>
    <n v="14"/>
    <x v="190"/>
    <n v="17"/>
    <n v="117"/>
    <n v="68"/>
    <x v="340"/>
    <n v="11"/>
    <n v="22"/>
    <n v="23"/>
    <n v="8"/>
    <n v="1"/>
    <n v="0"/>
    <n v="0"/>
    <n v="2"/>
    <n v="1"/>
    <n v="1"/>
    <n v="0"/>
    <x v="5"/>
  </r>
  <r>
    <n v="34"/>
    <x v="55"/>
    <x v="1"/>
    <s v="Tak"/>
    <n v="17"/>
    <x v="189"/>
    <n v="13"/>
    <n v="130"/>
    <n v="76"/>
    <x v="341"/>
    <n v="19"/>
    <n v="19"/>
    <n v="22"/>
    <n v="14"/>
    <n v="2"/>
    <n v="0"/>
    <n v="0"/>
    <n v="0"/>
    <n v="0"/>
    <n v="0"/>
    <n v="0"/>
    <x v="5"/>
  </r>
  <r>
    <n v="35"/>
    <x v="31"/>
    <x v="3"/>
    <s v="Tak"/>
    <n v="20"/>
    <x v="191"/>
    <n v="10"/>
    <n v="175"/>
    <n v="103"/>
    <x v="24"/>
    <n v="29"/>
    <n v="27"/>
    <n v="24"/>
    <n v="18"/>
    <n v="2"/>
    <n v="1"/>
    <n v="0"/>
    <n v="1"/>
    <n v="1"/>
    <n v="0"/>
    <n v="0"/>
    <x v="5"/>
  </r>
  <r>
    <n v="36"/>
    <x v="176"/>
    <x v="1"/>
    <s v="Tak"/>
    <n v="18"/>
    <x v="27"/>
    <n v="16"/>
    <n v="132"/>
    <n v="78"/>
    <x v="342"/>
    <n v="14"/>
    <n v="28"/>
    <n v="18"/>
    <n v="13"/>
    <n v="0"/>
    <n v="4"/>
    <n v="0"/>
    <n v="1"/>
    <n v="0"/>
    <n v="0"/>
    <n v="0"/>
    <x v="5"/>
  </r>
  <r>
    <n v="37"/>
    <x v="101"/>
    <x v="9"/>
    <s v="Tak"/>
    <n v="17"/>
    <x v="122"/>
    <n v="9"/>
    <n v="136"/>
    <n v="82"/>
    <x v="343"/>
    <n v="17"/>
    <n v="28"/>
    <n v="20"/>
    <n v="10"/>
    <n v="2"/>
    <n v="1"/>
    <n v="0"/>
    <n v="3"/>
    <n v="1"/>
    <n v="0"/>
    <n v="0"/>
    <x v="5"/>
  </r>
  <r>
    <n v="38"/>
    <x v="36"/>
    <x v="1"/>
    <s v="Tak"/>
    <n v="15"/>
    <x v="192"/>
    <n v="16"/>
    <n v="106"/>
    <n v="64"/>
    <x v="344"/>
    <n v="11"/>
    <n v="20"/>
    <n v="17"/>
    <n v="15"/>
    <n v="1"/>
    <n v="0"/>
    <n v="0"/>
    <n v="0"/>
    <n v="0"/>
    <n v="0"/>
    <n v="0"/>
    <x v="5"/>
  </r>
  <r>
    <n v="39"/>
    <x v="148"/>
    <x v="6"/>
    <s v="Tak"/>
    <n v="21"/>
    <x v="76"/>
    <n v="15"/>
    <n v="167"/>
    <n v="104"/>
    <x v="345"/>
    <n v="28"/>
    <n v="22"/>
    <n v="24"/>
    <n v="21"/>
    <n v="4"/>
    <n v="2"/>
    <n v="1"/>
    <n v="1"/>
    <n v="1"/>
    <n v="0"/>
    <n v="0"/>
    <x v="5"/>
  </r>
  <r>
    <n v="40"/>
    <x v="23"/>
    <x v="7"/>
    <s v="Tak"/>
    <n v="17"/>
    <x v="86"/>
    <n v="14"/>
    <n v="117"/>
    <n v="73"/>
    <x v="346"/>
    <n v="13"/>
    <n v="23"/>
    <n v="18"/>
    <n v="14"/>
    <n v="1"/>
    <n v="0"/>
    <n v="0"/>
    <n v="4"/>
    <n v="0"/>
    <n v="0"/>
    <n v="0"/>
    <x v="5"/>
  </r>
  <r>
    <n v="41"/>
    <x v="6"/>
    <x v="6"/>
    <s v="Tak"/>
    <n v="19"/>
    <x v="81"/>
    <n v="15"/>
    <n v="137"/>
    <n v="87"/>
    <x v="347"/>
    <n v="16"/>
    <n v="26"/>
    <n v="22"/>
    <n v="20"/>
    <n v="1"/>
    <n v="0"/>
    <n v="0"/>
    <n v="2"/>
    <n v="0"/>
    <n v="0"/>
    <n v="0"/>
    <x v="5"/>
  </r>
  <r>
    <n v="42"/>
    <x v="30"/>
    <x v="7"/>
    <s v="Tak"/>
    <n v="18"/>
    <x v="123"/>
    <n v="10"/>
    <n v="117"/>
    <n v="78"/>
    <x v="37"/>
    <n v="14"/>
    <n v="22"/>
    <n v="21"/>
    <n v="19"/>
    <n v="0"/>
    <n v="0"/>
    <n v="0"/>
    <n v="1"/>
    <n v="1"/>
    <n v="0"/>
    <n v="0"/>
    <x v="5"/>
  </r>
  <r>
    <n v="43"/>
    <x v="161"/>
    <x v="1"/>
    <s v="Tak"/>
    <n v="18"/>
    <x v="153"/>
    <n v="13"/>
    <n v="106"/>
    <n v="71"/>
    <x v="105"/>
    <n v="12"/>
    <n v="20"/>
    <n v="17"/>
    <n v="17"/>
    <n v="0"/>
    <n v="2"/>
    <n v="0"/>
    <n v="2"/>
    <n v="1"/>
    <n v="0"/>
    <n v="0"/>
    <x v="5"/>
  </r>
  <r>
    <n v="44"/>
    <x v="60"/>
    <x v="5"/>
    <s v="Tak"/>
    <n v="16"/>
    <x v="75"/>
    <n v="9"/>
    <n v="115"/>
    <n v="79"/>
    <x v="348"/>
    <n v="16"/>
    <n v="18"/>
    <n v="22"/>
    <n v="20"/>
    <n v="1"/>
    <n v="2"/>
    <n v="0"/>
    <n v="0"/>
    <n v="0"/>
    <n v="0"/>
    <n v="0"/>
    <x v="5"/>
  </r>
  <r>
    <n v="45"/>
    <x v="70"/>
    <x v="3"/>
    <s v="Nie"/>
    <n v="5"/>
    <x v="56"/>
    <n v="0"/>
    <n v="16"/>
    <n v="11"/>
    <x v="349"/>
    <n v="1"/>
    <n v="6"/>
    <n v="1"/>
    <n v="3"/>
    <n v="0"/>
    <n v="0"/>
    <n v="0"/>
    <n v="0"/>
    <n v="0"/>
    <n v="0"/>
    <n v="0"/>
    <x v="5"/>
  </r>
  <r>
    <n v="46"/>
    <x v="133"/>
    <x v="7"/>
    <s v="Tak"/>
    <n v="18"/>
    <x v="175"/>
    <n v="15"/>
    <n v="103"/>
    <n v="71"/>
    <x v="350"/>
    <n v="13"/>
    <n v="16"/>
    <n v="17"/>
    <n v="19"/>
    <n v="1"/>
    <n v="3"/>
    <n v="0"/>
    <n v="2"/>
    <n v="0"/>
    <n v="0"/>
    <n v="0"/>
    <x v="5"/>
  </r>
  <r>
    <n v="47"/>
    <x v="125"/>
    <x v="9"/>
    <s v="Tak"/>
    <n v="7"/>
    <x v="54"/>
    <n v="4"/>
    <n v="53"/>
    <n v="38"/>
    <x v="351"/>
    <n v="6"/>
    <n v="10"/>
    <n v="11"/>
    <n v="6"/>
    <n v="3"/>
    <n v="0"/>
    <n v="0"/>
    <n v="1"/>
    <n v="1"/>
    <n v="0"/>
    <n v="0"/>
    <x v="5"/>
  </r>
  <r>
    <n v="48"/>
    <x v="177"/>
    <x v="5"/>
    <s v="Tak"/>
    <n v="17"/>
    <x v="90"/>
    <n v="17"/>
    <n v="95"/>
    <n v="69"/>
    <x v="352"/>
    <n v="5"/>
    <n v="21"/>
    <n v="21"/>
    <n v="20"/>
    <n v="1"/>
    <n v="0"/>
    <n v="0"/>
    <n v="1"/>
    <n v="0"/>
    <n v="0"/>
    <n v="0"/>
    <x v="5"/>
  </r>
  <r>
    <n v="49"/>
    <x v="126"/>
    <x v="0"/>
    <s v="Tak"/>
    <n v="12"/>
    <x v="193"/>
    <n v="7"/>
    <n v="61"/>
    <n v="45"/>
    <x v="353"/>
    <n v="8"/>
    <n v="6"/>
    <n v="18"/>
    <n v="12"/>
    <n v="1"/>
    <n v="0"/>
    <n v="0"/>
    <n v="0"/>
    <n v="0"/>
    <n v="0"/>
    <n v="0"/>
    <x v="5"/>
  </r>
  <r>
    <n v="50"/>
    <x v="53"/>
    <x v="9"/>
    <s v="Tak"/>
    <n v="9"/>
    <x v="37"/>
    <n v="11"/>
    <n v="62"/>
    <n v="46"/>
    <x v="354"/>
    <n v="4"/>
    <n v="10"/>
    <n v="19"/>
    <n v="10"/>
    <n v="2"/>
    <n v="0"/>
    <n v="0"/>
    <n v="1"/>
    <n v="0"/>
    <n v="1"/>
    <n v="0"/>
    <x v="5"/>
  </r>
  <r>
    <n v="51"/>
    <x v="178"/>
    <x v="4"/>
    <s v="Nie"/>
    <n v="4"/>
    <x v="63"/>
    <n v="1"/>
    <n v="4"/>
    <n v="3"/>
    <x v="176"/>
    <n v="0"/>
    <n v="0"/>
    <n v="3"/>
    <n v="0"/>
    <n v="0"/>
    <n v="0"/>
    <n v="0"/>
    <n v="0"/>
    <n v="0"/>
    <n v="0"/>
    <n v="0"/>
    <x v="5"/>
  </r>
  <r>
    <n v="52"/>
    <x v="137"/>
    <x v="7"/>
    <s v="Tak"/>
    <n v="15"/>
    <x v="31"/>
    <n v="12"/>
    <n v="86"/>
    <n v="65"/>
    <x v="355"/>
    <n v="8"/>
    <n v="14"/>
    <n v="22"/>
    <n v="16"/>
    <n v="1"/>
    <n v="0"/>
    <n v="0"/>
    <n v="3"/>
    <n v="1"/>
    <n v="0"/>
    <n v="0"/>
    <x v="5"/>
  </r>
  <r>
    <n v="53"/>
    <x v="136"/>
    <x v="4"/>
    <s v="Tak"/>
    <n v="22"/>
    <x v="169"/>
    <n v="13"/>
    <n v="125"/>
    <n v="95"/>
    <x v="46"/>
    <n v="21"/>
    <n v="15"/>
    <n v="19"/>
    <n v="34"/>
    <n v="2"/>
    <n v="1"/>
    <n v="1"/>
    <n v="2"/>
    <n v="0"/>
    <n v="0"/>
    <n v="0"/>
    <x v="5"/>
  </r>
  <r>
    <n v="54"/>
    <x v="127"/>
    <x v="3"/>
    <s v="Nie"/>
    <n v="9"/>
    <x v="135"/>
    <n v="6"/>
    <n v="46"/>
    <n v="36"/>
    <x v="356"/>
    <n v="4"/>
    <n v="11"/>
    <n v="6"/>
    <n v="13"/>
    <n v="0"/>
    <n v="0"/>
    <n v="0"/>
    <n v="2"/>
    <n v="0"/>
    <n v="0"/>
    <n v="0"/>
    <x v="5"/>
  </r>
  <r>
    <n v="55"/>
    <x v="151"/>
    <x v="0"/>
    <s v="Tak"/>
    <n v="16"/>
    <x v="194"/>
    <n v="8"/>
    <n v="84"/>
    <n v="66"/>
    <x v="357"/>
    <n v="11"/>
    <n v="13"/>
    <n v="17"/>
    <n v="22"/>
    <n v="1"/>
    <n v="1"/>
    <n v="0"/>
    <n v="0"/>
    <n v="1"/>
    <n v="0"/>
    <n v="0"/>
    <x v="5"/>
  </r>
  <r>
    <n v="56"/>
    <x v="179"/>
    <x v="9"/>
    <s v="Tak"/>
    <n v="12"/>
    <x v="132"/>
    <n v="5"/>
    <n v="66"/>
    <n v="53"/>
    <x v="358"/>
    <n v="7"/>
    <n v="11"/>
    <n v="18"/>
    <n v="7"/>
    <n v="8"/>
    <n v="0"/>
    <n v="0"/>
    <n v="2"/>
    <n v="0"/>
    <n v="0"/>
    <n v="0"/>
    <x v="5"/>
  </r>
  <r>
    <n v="57"/>
    <x v="143"/>
    <x v="5"/>
    <s v="Nie"/>
    <n v="7"/>
    <x v="50"/>
    <n v="5"/>
    <n v="37"/>
    <n v="30"/>
    <x v="184"/>
    <n v="4"/>
    <n v="6"/>
    <n v="8"/>
    <n v="6"/>
    <n v="4"/>
    <n v="0"/>
    <n v="1"/>
    <n v="1"/>
    <n v="0"/>
    <n v="0"/>
    <n v="0"/>
    <x v="5"/>
  </r>
  <r>
    <n v="58"/>
    <x v="159"/>
    <x v="7"/>
    <s v="Tak"/>
    <n v="13"/>
    <x v="155"/>
    <n v="5"/>
    <n v="58"/>
    <n v="48"/>
    <x v="359"/>
    <n v="7"/>
    <n v="11"/>
    <n v="10"/>
    <n v="18"/>
    <n v="1"/>
    <n v="1"/>
    <n v="0"/>
    <n v="0"/>
    <n v="0"/>
    <n v="0"/>
    <n v="0"/>
    <x v="5"/>
  </r>
  <r>
    <n v="59"/>
    <x v="95"/>
    <x v="3"/>
    <s v="Nie"/>
    <n v="7"/>
    <x v="108"/>
    <n v="9"/>
    <n v="31"/>
    <n v="26"/>
    <x v="121"/>
    <n v="1"/>
    <n v="6"/>
    <n v="7"/>
    <n v="12"/>
    <n v="0"/>
    <n v="0"/>
    <n v="0"/>
    <n v="0"/>
    <n v="0"/>
    <n v="0"/>
    <n v="0"/>
    <x v="5"/>
  </r>
  <r>
    <n v="60"/>
    <x v="180"/>
    <x v="9"/>
    <s v="Tak"/>
    <n v="20"/>
    <x v="174"/>
    <n v="12"/>
    <n v="101"/>
    <n v="86"/>
    <x v="360"/>
    <n v="11"/>
    <n v="14"/>
    <n v="28"/>
    <n v="25"/>
    <n v="1"/>
    <n v="2"/>
    <n v="0"/>
    <n v="4"/>
    <n v="1"/>
    <n v="0"/>
    <n v="0"/>
    <x v="5"/>
  </r>
  <r>
    <n v="61"/>
    <x v="61"/>
    <x v="9"/>
    <s v="Tak"/>
    <n v="12"/>
    <x v="135"/>
    <n v="4"/>
    <n v="44"/>
    <n v="39"/>
    <x v="361"/>
    <n v="3"/>
    <n v="7"/>
    <n v="17"/>
    <n v="11"/>
    <n v="0"/>
    <n v="1"/>
    <n v="0"/>
    <n v="0"/>
    <n v="0"/>
    <n v="0"/>
    <n v="0"/>
    <x v="5"/>
  </r>
  <r>
    <n v="62"/>
    <x v="156"/>
    <x v="5"/>
    <s v="Nie"/>
    <n v="5"/>
    <x v="55"/>
    <n v="3"/>
    <n v="28"/>
    <n v="25"/>
    <x v="362"/>
    <n v="3"/>
    <n v="6"/>
    <n v="4"/>
    <n v="8"/>
    <n v="2"/>
    <n v="0"/>
    <n v="0"/>
    <n v="1"/>
    <n v="1"/>
    <n v="0"/>
    <n v="0"/>
    <x v="5"/>
  </r>
  <r>
    <n v="63"/>
    <x v="153"/>
    <x v="2"/>
    <s v="Tak"/>
    <n v="19"/>
    <x v="83"/>
    <n v="10"/>
    <n v="66"/>
    <n v="60"/>
    <x v="188"/>
    <n v="5"/>
    <n v="11"/>
    <n v="19"/>
    <n v="21"/>
    <n v="3"/>
    <n v="0"/>
    <n v="0"/>
    <n v="1"/>
    <n v="0"/>
    <n v="1"/>
    <n v="0"/>
    <x v="5"/>
  </r>
  <r>
    <n v="64"/>
    <x v="181"/>
    <x v="6"/>
    <s v="Nie"/>
    <n v="7"/>
    <x v="91"/>
    <n v="3"/>
    <n v="23"/>
    <n v="21"/>
    <x v="363"/>
    <n v="3"/>
    <n v="2"/>
    <n v="7"/>
    <n v="8"/>
    <n v="1"/>
    <n v="0"/>
    <n v="0"/>
    <n v="0"/>
    <n v="0"/>
    <n v="0"/>
    <n v="0"/>
    <x v="5"/>
  </r>
  <r>
    <n v="65"/>
    <x v="146"/>
    <x v="4"/>
    <s v="Tak"/>
    <n v="20"/>
    <x v="96"/>
    <n v="11"/>
    <n v="79"/>
    <n v="74"/>
    <x v="364"/>
    <n v="6"/>
    <n v="16"/>
    <n v="18"/>
    <n v="31"/>
    <n v="0"/>
    <n v="0"/>
    <n v="0"/>
    <n v="3"/>
    <n v="0"/>
    <n v="0"/>
    <n v="0"/>
    <x v="5"/>
  </r>
  <r>
    <n v="66"/>
    <x v="162"/>
    <x v="5"/>
    <s v="Tak"/>
    <n v="17"/>
    <x v="89"/>
    <n v="6"/>
    <n v="63"/>
    <n v="60"/>
    <x v="129"/>
    <n v="6"/>
    <n v="12"/>
    <n v="15"/>
    <n v="22"/>
    <n v="0"/>
    <n v="0"/>
    <n v="3"/>
    <n v="2"/>
    <n v="0"/>
    <n v="0"/>
    <n v="0"/>
    <x v="5"/>
  </r>
  <r>
    <n v="67"/>
    <x v="52"/>
    <x v="0"/>
    <s v="Tak"/>
    <n v="17"/>
    <x v="24"/>
    <n v="15"/>
    <n v="77"/>
    <n v="74"/>
    <x v="365"/>
    <n v="6"/>
    <n v="9"/>
    <n v="26"/>
    <n v="21"/>
    <n v="6"/>
    <n v="0"/>
    <n v="0"/>
    <n v="5"/>
    <n v="1"/>
    <n v="1"/>
    <n v="0"/>
    <x v="5"/>
  </r>
  <r>
    <n v="68"/>
    <x v="182"/>
    <x v="6"/>
    <s v="Nie"/>
    <n v="6"/>
    <x v="59"/>
    <n v="8"/>
    <n v="27"/>
    <n v="26"/>
    <x v="366"/>
    <n v="1"/>
    <n v="4"/>
    <n v="8"/>
    <n v="13"/>
    <n v="0"/>
    <n v="0"/>
    <n v="0"/>
    <n v="0"/>
    <n v="0"/>
    <n v="0"/>
    <n v="0"/>
    <x v="5"/>
  </r>
  <r>
    <n v="69"/>
    <x v="129"/>
    <x v="9"/>
    <s v="Tak"/>
    <n v="15"/>
    <x v="33"/>
    <n v="6"/>
    <n v="65"/>
    <n v="65"/>
    <x v="53"/>
    <n v="2"/>
    <n v="15"/>
    <n v="23"/>
    <n v="25"/>
    <n v="0"/>
    <n v="0"/>
    <n v="0"/>
    <n v="0"/>
    <n v="0"/>
    <n v="0"/>
    <n v="0"/>
    <x v="5"/>
  </r>
  <r>
    <n v="70"/>
    <x v="158"/>
    <x v="1"/>
    <s v="Tak"/>
    <n v="18"/>
    <x v="94"/>
    <n v="8"/>
    <n v="52"/>
    <n v="52"/>
    <x v="53"/>
    <n v="4"/>
    <n v="10"/>
    <n v="12"/>
    <n v="15"/>
    <n v="4"/>
    <n v="0"/>
    <n v="1"/>
    <n v="3"/>
    <n v="3"/>
    <n v="0"/>
    <n v="0"/>
    <x v="5"/>
  </r>
  <r>
    <n v="71"/>
    <x v="165"/>
    <x v="6"/>
    <s v="Tak"/>
    <n v="21"/>
    <x v="128"/>
    <n v="10"/>
    <n v="70"/>
    <n v="71"/>
    <x v="367"/>
    <n v="8"/>
    <n v="7"/>
    <n v="22"/>
    <n v="27"/>
    <n v="2"/>
    <n v="1"/>
    <n v="0"/>
    <n v="3"/>
    <n v="1"/>
    <n v="0"/>
    <n v="0"/>
    <x v="5"/>
  </r>
  <r>
    <n v="72"/>
    <x v="164"/>
    <x v="3"/>
    <s v="Tak"/>
    <n v="18"/>
    <x v="89"/>
    <n v="5"/>
    <n v="62"/>
    <n v="66"/>
    <x v="56"/>
    <n v="8"/>
    <n v="8"/>
    <n v="17"/>
    <n v="29"/>
    <n v="4"/>
    <n v="0"/>
    <n v="0"/>
    <n v="0"/>
    <n v="0"/>
    <n v="0"/>
    <n v="0"/>
    <x v="5"/>
  </r>
  <r>
    <n v="73"/>
    <x v="26"/>
    <x v="6"/>
    <s v="Nie"/>
    <n v="14"/>
    <x v="104"/>
    <n v="3"/>
    <n v="31"/>
    <n v="33"/>
    <x v="56"/>
    <n v="6"/>
    <n v="1"/>
    <n v="8"/>
    <n v="15"/>
    <n v="1"/>
    <n v="0"/>
    <n v="2"/>
    <n v="0"/>
    <n v="0"/>
    <n v="0"/>
    <n v="0"/>
    <x v="5"/>
  </r>
  <r>
    <n v="74"/>
    <x v="183"/>
    <x v="2"/>
    <s v="Tak"/>
    <n v="18"/>
    <x v="94"/>
    <n v="5"/>
    <n v="49"/>
    <n v="53"/>
    <x v="368"/>
    <n v="3"/>
    <n v="11"/>
    <n v="13"/>
    <n v="20"/>
    <n v="2"/>
    <n v="1"/>
    <n v="0"/>
    <n v="3"/>
    <n v="0"/>
    <n v="0"/>
    <n v="0"/>
    <x v="5"/>
  </r>
  <r>
    <n v="75"/>
    <x v="28"/>
    <x v="0"/>
    <s v="Nie"/>
    <n v="4"/>
    <x v="61"/>
    <n v="2"/>
    <n v="11"/>
    <n v="13"/>
    <x v="369"/>
    <n v="0"/>
    <n v="0"/>
    <n v="9"/>
    <n v="1"/>
    <n v="1"/>
    <n v="0"/>
    <n v="0"/>
    <n v="2"/>
    <n v="0"/>
    <n v="0"/>
    <n v="0"/>
    <x v="5"/>
  </r>
  <r>
    <n v="76"/>
    <x v="184"/>
    <x v="4"/>
    <s v="Nie"/>
    <n v="5"/>
    <x v="177"/>
    <n v="3"/>
    <n v="11"/>
    <n v="14"/>
    <x v="370"/>
    <n v="1"/>
    <n v="1"/>
    <n v="3"/>
    <n v="8"/>
    <n v="1"/>
    <n v="0"/>
    <n v="0"/>
    <n v="0"/>
    <n v="0"/>
    <n v="0"/>
    <n v="0"/>
    <x v="5"/>
  </r>
  <r>
    <n v="77"/>
    <x v="163"/>
    <x v="6"/>
    <s v="Nie"/>
    <n v="3"/>
    <x v="46"/>
    <n v="2"/>
    <n v="7"/>
    <n v="9"/>
    <x v="304"/>
    <n v="1"/>
    <n v="0"/>
    <n v="2"/>
    <n v="6"/>
    <n v="0"/>
    <n v="0"/>
    <n v="0"/>
    <n v="0"/>
    <n v="0"/>
    <n v="0"/>
    <n v="0"/>
    <x v="5"/>
  </r>
  <r>
    <n v="78"/>
    <x v="14"/>
    <x v="4"/>
    <s v="Nie"/>
    <n v="12"/>
    <x v="195"/>
    <n v="6"/>
    <n v="24"/>
    <n v="33"/>
    <x v="371"/>
    <n v="0"/>
    <n v="3"/>
    <n v="12"/>
    <n v="16"/>
    <n v="1"/>
    <n v="0"/>
    <n v="0"/>
    <n v="1"/>
    <n v="0"/>
    <n v="0"/>
    <n v="0"/>
    <x v="5"/>
  </r>
  <r>
    <n v="79"/>
    <x v="150"/>
    <x v="5"/>
    <s v="Nie"/>
    <n v="2"/>
    <x v="52"/>
    <n v="0"/>
    <n v="4"/>
    <n v="6"/>
    <x v="372"/>
    <n v="0"/>
    <n v="2"/>
    <n v="0"/>
    <n v="4"/>
    <n v="0"/>
    <n v="0"/>
    <n v="0"/>
    <n v="0"/>
    <n v="0"/>
    <n v="0"/>
    <n v="0"/>
    <x v="5"/>
  </r>
  <r>
    <n v="80"/>
    <x v="147"/>
    <x v="3"/>
    <s v="Nie"/>
    <n v="2"/>
    <x v="63"/>
    <n v="1"/>
    <n v="4"/>
    <n v="6"/>
    <x v="372"/>
    <n v="0"/>
    <n v="0"/>
    <n v="3"/>
    <n v="3"/>
    <n v="0"/>
    <n v="0"/>
    <n v="0"/>
    <n v="0"/>
    <n v="0"/>
    <n v="0"/>
    <n v="0"/>
    <x v="5"/>
  </r>
  <r>
    <n v="81"/>
    <x v="73"/>
    <x v="2"/>
    <s v="Nie"/>
    <n v="8"/>
    <x v="102"/>
    <n v="3"/>
    <n v="14"/>
    <n v="23"/>
    <x v="373"/>
    <n v="0"/>
    <n v="3"/>
    <n v="5"/>
    <n v="12"/>
    <n v="1"/>
    <n v="1"/>
    <n v="0"/>
    <n v="1"/>
    <n v="0"/>
    <n v="0"/>
    <n v="0"/>
    <x v="5"/>
  </r>
  <r>
    <n v="82"/>
    <x v="171"/>
    <x v="0"/>
    <s v="Nie"/>
    <n v="6"/>
    <x v="102"/>
    <n v="1"/>
    <n v="12"/>
    <n v="20"/>
    <x v="309"/>
    <n v="1"/>
    <n v="0"/>
    <n v="8"/>
    <n v="6"/>
    <n v="4"/>
    <n v="1"/>
    <n v="0"/>
    <n v="0"/>
    <n v="0"/>
    <n v="0"/>
    <n v="0"/>
    <x v="5"/>
  </r>
  <r>
    <n v="83"/>
    <x v="185"/>
    <x v="9"/>
    <s v="Tak"/>
    <n v="20"/>
    <x v="107"/>
    <n v="7"/>
    <n v="30"/>
    <n v="53"/>
    <x v="374"/>
    <n v="0"/>
    <n v="5"/>
    <n v="13"/>
    <n v="32"/>
    <n v="2"/>
    <n v="0"/>
    <n v="0"/>
    <n v="1"/>
    <n v="0"/>
    <n v="0"/>
    <n v="0"/>
    <x v="5"/>
  </r>
  <r>
    <n v="84"/>
    <x v="168"/>
    <x v="8"/>
    <s v="Tak"/>
    <n v="22"/>
    <x v="157"/>
    <n v="6"/>
    <n v="35"/>
    <n v="63"/>
    <x v="375"/>
    <n v="0"/>
    <n v="7"/>
    <n v="15"/>
    <n v="36"/>
    <n v="5"/>
    <n v="0"/>
    <n v="0"/>
    <n v="0"/>
    <n v="0"/>
    <n v="0"/>
    <n v="0"/>
    <x v="5"/>
  </r>
  <r>
    <n v="85"/>
    <x v="186"/>
    <x v="9"/>
    <s v="Nie"/>
    <n v="7"/>
    <x v="64"/>
    <n v="2"/>
    <n v="12"/>
    <n v="22"/>
    <x v="376"/>
    <n v="0"/>
    <n v="2"/>
    <n v="6"/>
    <n v="11"/>
    <n v="1"/>
    <n v="0"/>
    <n v="2"/>
    <n v="0"/>
    <n v="0"/>
    <n v="0"/>
    <n v="0"/>
    <x v="5"/>
  </r>
  <r>
    <n v="86"/>
    <x v="187"/>
    <x v="5"/>
    <s v="Nie"/>
    <n v="13"/>
    <x v="105"/>
    <n v="4"/>
    <n v="17"/>
    <n v="34"/>
    <x v="69"/>
    <n v="0"/>
    <n v="0"/>
    <n v="13"/>
    <n v="16"/>
    <n v="0"/>
    <n v="1"/>
    <n v="1"/>
    <n v="3"/>
    <n v="0"/>
    <n v="1"/>
    <n v="0"/>
    <x v="5"/>
  </r>
  <r>
    <n v="87"/>
    <x v="188"/>
    <x v="3"/>
    <s v="Nie"/>
    <n v="2"/>
    <x v="63"/>
    <n v="1"/>
    <n v="4"/>
    <n v="9"/>
    <x v="254"/>
    <n v="0"/>
    <n v="1"/>
    <n v="1"/>
    <n v="5"/>
    <n v="2"/>
    <n v="0"/>
    <n v="0"/>
    <n v="0"/>
    <n v="0"/>
    <n v="0"/>
    <n v="0"/>
    <x v="5"/>
  </r>
  <r>
    <n v="88"/>
    <x v="189"/>
    <x v="0"/>
    <s v="Nie"/>
    <n v="7"/>
    <x v="106"/>
    <n v="1"/>
    <n v="8"/>
    <n v="20"/>
    <x v="72"/>
    <n v="0"/>
    <n v="1"/>
    <n v="5"/>
    <n v="10"/>
    <n v="1"/>
    <n v="1"/>
    <n v="0"/>
    <n v="2"/>
    <n v="0"/>
    <n v="0"/>
    <n v="0"/>
    <x v="5"/>
  </r>
  <r>
    <n v="89"/>
    <x v="190"/>
    <x v="6"/>
    <s v="Nie"/>
    <n v="2"/>
    <x v="35"/>
    <n v="0"/>
    <n v="2"/>
    <n v="5"/>
    <x v="72"/>
    <n v="0"/>
    <n v="1"/>
    <n v="0"/>
    <n v="3"/>
    <n v="1"/>
    <n v="0"/>
    <n v="0"/>
    <n v="0"/>
    <n v="0"/>
    <n v="0"/>
    <n v="0"/>
    <x v="5"/>
  </r>
  <r>
    <n v="90"/>
    <x v="191"/>
    <x v="0"/>
    <s v="Nie"/>
    <n v="6"/>
    <x v="63"/>
    <n v="2"/>
    <n v="5"/>
    <n v="14"/>
    <x v="377"/>
    <n v="0"/>
    <n v="0"/>
    <n v="3"/>
    <n v="7"/>
    <n v="3"/>
    <n v="0"/>
    <n v="0"/>
    <n v="0"/>
    <n v="1"/>
    <n v="0"/>
    <n v="0"/>
    <x v="5"/>
  </r>
  <r>
    <n v="91"/>
    <x v="192"/>
    <x v="3"/>
    <s v="Tak"/>
    <n v="19"/>
    <x v="101"/>
    <n v="1"/>
    <n v="18"/>
    <n v="56"/>
    <x v="378"/>
    <n v="0"/>
    <n v="3"/>
    <n v="11"/>
    <n v="34"/>
    <n v="4"/>
    <n v="1"/>
    <n v="1"/>
    <n v="1"/>
    <n v="1"/>
    <n v="0"/>
    <n v="0"/>
    <x v="5"/>
  </r>
  <r>
    <n v="92"/>
    <x v="193"/>
    <x v="5"/>
    <s v="Nie"/>
    <n v="4"/>
    <x v="52"/>
    <n v="0"/>
    <n v="4"/>
    <n v="13"/>
    <x v="379"/>
    <n v="0"/>
    <n v="0"/>
    <n v="4"/>
    <n v="6"/>
    <n v="2"/>
    <n v="0"/>
    <n v="1"/>
    <n v="0"/>
    <n v="0"/>
    <n v="0"/>
    <n v="0"/>
    <x v="5"/>
  </r>
  <r>
    <n v="93"/>
    <x v="68"/>
    <x v="7"/>
    <s v="Nie"/>
    <n v="2"/>
    <x v="53"/>
    <n v="0"/>
    <n v="1"/>
    <n v="4"/>
    <x v="203"/>
    <n v="0"/>
    <n v="0"/>
    <n v="1"/>
    <n v="3"/>
    <n v="0"/>
    <n v="0"/>
    <n v="0"/>
    <n v="0"/>
    <n v="0"/>
    <n v="0"/>
    <n v="0"/>
    <x v="5"/>
  </r>
  <r>
    <n v="94"/>
    <x v="194"/>
    <x v="7"/>
    <s v="Nie"/>
    <n v="2"/>
    <x v="53"/>
    <n v="0"/>
    <n v="1"/>
    <n v="5"/>
    <x v="75"/>
    <n v="0"/>
    <n v="0"/>
    <n v="1"/>
    <n v="0"/>
    <n v="1"/>
    <n v="0"/>
    <n v="2"/>
    <n v="1"/>
    <n v="0"/>
    <n v="0"/>
    <n v="0"/>
    <x v="5"/>
  </r>
  <r>
    <n v="95"/>
    <x v="195"/>
    <x v="8"/>
    <s v="Nie"/>
    <n v="4"/>
    <x v="35"/>
    <n v="0"/>
    <n v="2"/>
    <n v="11"/>
    <x v="380"/>
    <n v="0"/>
    <n v="0"/>
    <n v="2"/>
    <n v="7"/>
    <n v="0"/>
    <n v="1"/>
    <n v="0"/>
    <n v="1"/>
    <n v="0"/>
    <n v="0"/>
    <n v="0"/>
    <x v="5"/>
  </r>
  <r>
    <n v="96"/>
    <x v="196"/>
    <x v="7"/>
    <s v="Nie"/>
    <n v="4"/>
    <x v="53"/>
    <n v="0"/>
    <n v="1"/>
    <n v="7"/>
    <x v="381"/>
    <n v="0"/>
    <n v="0"/>
    <n v="1"/>
    <n v="6"/>
    <n v="0"/>
    <n v="0"/>
    <n v="0"/>
    <n v="0"/>
    <n v="0"/>
    <n v="0"/>
    <n v="0"/>
    <x v="5"/>
  </r>
  <r>
    <n v="97"/>
    <x v="197"/>
    <x v="4"/>
    <s v="Nie"/>
    <n v="2"/>
    <x v="65"/>
    <n v="0"/>
    <n v="0"/>
    <n v="6"/>
    <x v="76"/>
    <n v="0"/>
    <n v="0"/>
    <n v="0"/>
    <n v="4"/>
    <n v="1"/>
    <n v="0"/>
    <n v="0"/>
    <n v="1"/>
    <n v="0"/>
    <n v="0"/>
    <n v="0"/>
    <x v="5"/>
  </r>
  <r>
    <n v="98"/>
    <x v="198"/>
    <x v="7"/>
    <s v="Nie"/>
    <n v="1"/>
    <x v="65"/>
    <n v="0"/>
    <n v="0"/>
    <n v="3"/>
    <x v="76"/>
    <n v="0"/>
    <n v="0"/>
    <n v="0"/>
    <n v="2"/>
    <n v="0"/>
    <n v="0"/>
    <n v="1"/>
    <n v="0"/>
    <n v="0"/>
    <n v="0"/>
    <n v="0"/>
    <x v="5"/>
  </r>
  <r>
    <n v="99"/>
    <x v="199"/>
    <x v="3"/>
    <s v="Nie"/>
    <n v="1"/>
    <x v="65"/>
    <n v="0"/>
    <n v="0"/>
    <n v="2"/>
    <x v="76"/>
    <n v="0"/>
    <n v="0"/>
    <n v="0"/>
    <n v="1"/>
    <n v="0"/>
    <n v="0"/>
    <n v="0"/>
    <n v="0"/>
    <n v="1"/>
    <n v="0"/>
    <n v="0"/>
    <x v="5"/>
  </r>
  <r>
    <n v="99"/>
    <x v="200"/>
    <x v="0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5"/>
  </r>
  <r>
    <n v="101"/>
    <x v="112"/>
    <x v="4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5"/>
  </r>
  <r>
    <n v="1"/>
    <x v="10"/>
    <x v="6"/>
    <s v="Tak"/>
    <n v="21"/>
    <x v="196"/>
    <n v="12"/>
    <n v="274"/>
    <n v="109"/>
    <x v="382"/>
    <n v="67"/>
    <n v="26"/>
    <n v="9"/>
    <n v="4"/>
    <n v="2"/>
    <n v="1"/>
    <n v="0"/>
    <n v="0"/>
    <n v="0"/>
    <n v="0"/>
    <n v="0"/>
    <x v="6"/>
  </r>
  <r>
    <n v="2"/>
    <x v="20"/>
    <x v="8"/>
    <s v="Tak"/>
    <n v="18"/>
    <x v="197"/>
    <n v="15"/>
    <n v="261"/>
    <n v="104"/>
    <x v="383"/>
    <n v="59"/>
    <n v="27"/>
    <n v="15"/>
    <n v="2"/>
    <n v="0"/>
    <n v="1"/>
    <n v="0"/>
    <n v="0"/>
    <n v="0"/>
    <n v="0"/>
    <n v="0"/>
    <x v="6"/>
  </r>
  <r>
    <n v="3"/>
    <x v="103"/>
    <x v="3"/>
    <s v="Tak"/>
    <n v="16"/>
    <x v="160"/>
    <n v="12"/>
    <n v="215"/>
    <n v="87"/>
    <x v="384"/>
    <n v="50"/>
    <n v="19"/>
    <n v="15"/>
    <n v="1"/>
    <n v="1"/>
    <n v="0"/>
    <n v="0"/>
    <n v="1"/>
    <n v="0"/>
    <n v="0"/>
    <n v="0"/>
    <x v="6"/>
  </r>
  <r>
    <n v="4"/>
    <x v="0"/>
    <x v="0"/>
    <s v="Tak"/>
    <n v="14"/>
    <x v="198"/>
    <n v="5"/>
    <n v="163"/>
    <n v="72"/>
    <x v="385"/>
    <n v="38"/>
    <n v="20"/>
    <n v="4"/>
    <n v="2"/>
    <n v="1"/>
    <n v="0"/>
    <n v="4"/>
    <n v="3"/>
    <n v="0"/>
    <n v="0"/>
    <n v="0"/>
    <x v="6"/>
  </r>
  <r>
    <n v="5"/>
    <x v="39"/>
    <x v="5"/>
    <s v="Tak"/>
    <n v="20"/>
    <x v="199"/>
    <n v="8"/>
    <n v="174"/>
    <n v="77"/>
    <x v="386"/>
    <n v="35"/>
    <n v="25"/>
    <n v="11"/>
    <n v="4"/>
    <n v="0"/>
    <n v="0"/>
    <n v="0"/>
    <n v="1"/>
    <n v="1"/>
    <n v="0"/>
    <n v="0"/>
    <x v="6"/>
  </r>
  <r>
    <n v="6"/>
    <x v="27"/>
    <x v="4"/>
    <s v="Tak"/>
    <n v="14"/>
    <x v="9"/>
    <n v="10"/>
    <n v="154"/>
    <n v="69"/>
    <x v="387"/>
    <n v="30"/>
    <n v="23"/>
    <n v="8"/>
    <n v="6"/>
    <n v="1"/>
    <n v="0"/>
    <n v="0"/>
    <n v="1"/>
    <n v="0"/>
    <n v="1"/>
    <n v="0"/>
    <x v="6"/>
  </r>
  <r>
    <n v="7"/>
    <x v="154"/>
    <x v="5"/>
    <s v="Tak"/>
    <n v="22"/>
    <x v="0"/>
    <n v="17"/>
    <n v="259"/>
    <n v="117"/>
    <x v="388"/>
    <n v="50"/>
    <n v="36"/>
    <n v="20"/>
    <n v="4"/>
    <n v="6"/>
    <n v="1"/>
    <n v="0"/>
    <n v="0"/>
    <n v="0"/>
    <n v="0"/>
    <n v="0"/>
    <x v="6"/>
  </r>
  <r>
    <n v="8"/>
    <x v="38"/>
    <x v="10"/>
    <s v="Tak"/>
    <n v="17"/>
    <x v="74"/>
    <n v="12"/>
    <n v="189"/>
    <n v="87"/>
    <x v="389"/>
    <n v="38"/>
    <n v="24"/>
    <n v="15"/>
    <n v="6"/>
    <n v="2"/>
    <n v="1"/>
    <n v="1"/>
    <n v="0"/>
    <n v="0"/>
    <n v="0"/>
    <n v="0"/>
    <x v="6"/>
  </r>
  <r>
    <n v="9"/>
    <x v="2"/>
    <x v="4"/>
    <s v="Tak"/>
    <n v="21"/>
    <x v="200"/>
    <n v="13"/>
    <n v="252"/>
    <n v="117"/>
    <x v="390"/>
    <n v="52"/>
    <n v="32"/>
    <n v="19"/>
    <n v="11"/>
    <n v="2"/>
    <n v="0"/>
    <n v="0"/>
    <n v="1"/>
    <n v="0"/>
    <n v="0"/>
    <n v="0"/>
    <x v="6"/>
  </r>
  <r>
    <n v="10"/>
    <x v="128"/>
    <x v="6"/>
    <s v="Tak"/>
    <n v="21"/>
    <x v="201"/>
    <n v="26"/>
    <n v="228"/>
    <n v="108"/>
    <x v="266"/>
    <n v="41"/>
    <n v="26"/>
    <n v="27"/>
    <n v="11"/>
    <n v="2"/>
    <n v="0"/>
    <n v="0"/>
    <n v="1"/>
    <n v="0"/>
    <n v="0"/>
    <n v="0"/>
    <x v="6"/>
  </r>
  <r>
    <n v="11"/>
    <x v="159"/>
    <x v="2"/>
    <s v="Tak"/>
    <n v="22"/>
    <x v="202"/>
    <n v="12"/>
    <n v="209"/>
    <n v="100"/>
    <x v="391"/>
    <n v="41"/>
    <n v="27"/>
    <n v="20"/>
    <n v="6"/>
    <n v="4"/>
    <n v="1"/>
    <n v="0"/>
    <n v="1"/>
    <n v="0"/>
    <n v="0"/>
    <n v="0"/>
    <x v="6"/>
  </r>
  <r>
    <n v="12"/>
    <x v="24"/>
    <x v="4"/>
    <s v="Tak"/>
    <n v="20"/>
    <x v="139"/>
    <n v="23"/>
    <n v="229"/>
    <n v="110"/>
    <x v="392"/>
    <n v="38"/>
    <n v="34"/>
    <n v="24"/>
    <n v="8"/>
    <n v="2"/>
    <n v="0"/>
    <n v="0"/>
    <n v="4"/>
    <n v="0"/>
    <n v="0"/>
    <n v="0"/>
    <x v="6"/>
  </r>
  <r>
    <n v="13"/>
    <x v="11"/>
    <x v="0"/>
    <s v="Tak"/>
    <n v="18"/>
    <x v="203"/>
    <n v="6"/>
    <n v="193"/>
    <n v="93"/>
    <x v="393"/>
    <n v="40"/>
    <n v="28"/>
    <n v="11"/>
    <n v="8"/>
    <n v="1"/>
    <n v="0"/>
    <n v="4"/>
    <n v="0"/>
    <n v="1"/>
    <n v="0"/>
    <n v="0"/>
    <x v="6"/>
  </r>
  <r>
    <n v="14"/>
    <x v="19"/>
    <x v="2"/>
    <s v="Tak"/>
    <n v="22"/>
    <x v="204"/>
    <n v="11"/>
    <n v="226"/>
    <n v="109"/>
    <x v="394"/>
    <n v="45"/>
    <n v="30"/>
    <n v="20"/>
    <n v="8"/>
    <n v="2"/>
    <n v="3"/>
    <n v="0"/>
    <n v="1"/>
    <n v="0"/>
    <n v="0"/>
    <n v="0"/>
    <x v="6"/>
  </r>
  <r>
    <n v="15"/>
    <x v="13"/>
    <x v="6"/>
    <s v="Tak"/>
    <n v="21"/>
    <x v="205"/>
    <n v="14"/>
    <n v="214"/>
    <n v="104"/>
    <x v="395"/>
    <n v="38"/>
    <n v="33"/>
    <n v="20"/>
    <n v="6"/>
    <n v="3"/>
    <n v="1"/>
    <n v="0"/>
    <n v="3"/>
    <n v="0"/>
    <n v="0"/>
    <n v="0"/>
    <x v="6"/>
  </r>
  <r>
    <n v="16"/>
    <x v="36"/>
    <x v="3"/>
    <s v="Tak"/>
    <n v="18"/>
    <x v="119"/>
    <n v="12"/>
    <n v="184"/>
    <n v="90"/>
    <x v="396"/>
    <n v="31"/>
    <n v="26"/>
    <n v="27"/>
    <n v="5"/>
    <n v="0"/>
    <n v="0"/>
    <n v="0"/>
    <n v="1"/>
    <n v="0"/>
    <n v="0"/>
    <n v="0"/>
    <x v="6"/>
  </r>
  <r>
    <n v="17"/>
    <x v="121"/>
    <x v="4"/>
    <s v="Tak"/>
    <n v="21"/>
    <x v="15"/>
    <n v="10"/>
    <n v="151"/>
    <n v="74"/>
    <x v="397"/>
    <n v="24"/>
    <n v="26"/>
    <n v="17"/>
    <n v="4"/>
    <n v="1"/>
    <n v="1"/>
    <n v="0"/>
    <n v="0"/>
    <n v="1"/>
    <n v="0"/>
    <n v="0"/>
    <x v="6"/>
  </r>
  <r>
    <n v="18"/>
    <x v="12"/>
    <x v="6"/>
    <s v="Tak"/>
    <n v="18"/>
    <x v="206"/>
    <n v="14"/>
    <n v="149"/>
    <n v="73"/>
    <x v="397"/>
    <n v="19"/>
    <n v="33"/>
    <n v="12"/>
    <n v="7"/>
    <n v="0"/>
    <n v="2"/>
    <n v="0"/>
    <n v="0"/>
    <n v="0"/>
    <n v="0"/>
    <n v="0"/>
    <x v="6"/>
  </r>
  <r>
    <n v="19"/>
    <x v="5"/>
    <x v="7"/>
    <s v="Tak"/>
    <n v="13"/>
    <x v="207"/>
    <n v="10"/>
    <n v="130"/>
    <n v="65"/>
    <x v="89"/>
    <n v="22"/>
    <n v="20"/>
    <n v="14"/>
    <n v="9"/>
    <n v="0"/>
    <n v="0"/>
    <n v="0"/>
    <n v="0"/>
    <n v="0"/>
    <n v="0"/>
    <n v="0"/>
    <x v="6"/>
  </r>
  <r>
    <n v="20"/>
    <x v="9"/>
    <x v="8"/>
    <s v="Tak"/>
    <n v="18"/>
    <x v="6"/>
    <n v="10"/>
    <n v="192"/>
    <n v="99"/>
    <x v="90"/>
    <n v="34"/>
    <n v="27"/>
    <n v="26"/>
    <n v="6"/>
    <n v="4"/>
    <n v="0"/>
    <n v="0"/>
    <n v="2"/>
    <n v="0"/>
    <n v="0"/>
    <n v="0"/>
    <x v="6"/>
  </r>
  <r>
    <n v="21"/>
    <x v="76"/>
    <x v="2"/>
    <s v="Tak"/>
    <n v="22"/>
    <x v="182"/>
    <n v="21"/>
    <n v="219"/>
    <n v="113"/>
    <x v="331"/>
    <n v="35"/>
    <n v="33"/>
    <n v="27"/>
    <n v="14"/>
    <n v="3"/>
    <n v="1"/>
    <n v="0"/>
    <n v="0"/>
    <n v="0"/>
    <n v="0"/>
    <n v="0"/>
    <x v="6"/>
  </r>
  <r>
    <n v="22"/>
    <x v="176"/>
    <x v="1"/>
    <s v="Tak"/>
    <n v="18"/>
    <x v="9"/>
    <n v="18"/>
    <n v="162"/>
    <n v="84"/>
    <x v="160"/>
    <n v="26"/>
    <n v="25"/>
    <n v="16"/>
    <n v="8"/>
    <n v="3"/>
    <n v="3"/>
    <n v="0"/>
    <n v="2"/>
    <n v="1"/>
    <n v="0"/>
    <n v="0"/>
    <x v="6"/>
  </r>
  <r>
    <n v="23"/>
    <x v="92"/>
    <x v="1"/>
    <s v="Tak"/>
    <n v="17"/>
    <x v="208"/>
    <n v="9"/>
    <n v="156"/>
    <n v="81"/>
    <x v="17"/>
    <n v="23"/>
    <n v="32"/>
    <n v="14"/>
    <n v="11"/>
    <n v="1"/>
    <n v="0"/>
    <n v="0"/>
    <n v="0"/>
    <n v="0"/>
    <n v="0"/>
    <n v="0"/>
    <x v="6"/>
  </r>
  <r>
    <n v="24"/>
    <x v="17"/>
    <x v="1"/>
    <s v="Tak"/>
    <n v="18"/>
    <x v="124"/>
    <n v="9"/>
    <n v="159"/>
    <n v="85"/>
    <x v="398"/>
    <n v="32"/>
    <n v="20"/>
    <n v="14"/>
    <n v="18"/>
    <n v="0"/>
    <n v="1"/>
    <n v="0"/>
    <n v="0"/>
    <n v="0"/>
    <n v="0"/>
    <n v="0"/>
    <x v="6"/>
  </r>
  <r>
    <n v="25"/>
    <x v="60"/>
    <x v="1"/>
    <s v="Tak"/>
    <n v="18"/>
    <x v="172"/>
    <n v="19"/>
    <n v="138"/>
    <n v="75"/>
    <x v="399"/>
    <n v="19"/>
    <n v="19"/>
    <n v="24"/>
    <n v="12"/>
    <n v="0"/>
    <n v="0"/>
    <n v="0"/>
    <n v="1"/>
    <n v="0"/>
    <n v="0"/>
    <n v="0"/>
    <x v="6"/>
  </r>
  <r>
    <n v="26"/>
    <x v="6"/>
    <x v="5"/>
    <s v="Tak"/>
    <n v="22"/>
    <x v="209"/>
    <n v="23"/>
    <n v="215"/>
    <n v="117"/>
    <x v="400"/>
    <n v="29"/>
    <n v="40"/>
    <n v="25"/>
    <n v="16"/>
    <n v="2"/>
    <n v="0"/>
    <n v="2"/>
    <n v="2"/>
    <n v="1"/>
    <n v="1"/>
    <n v="0"/>
    <x v="6"/>
  </r>
  <r>
    <n v="27"/>
    <x v="142"/>
    <x v="5"/>
    <s v="Tak"/>
    <n v="21"/>
    <x v="5"/>
    <n v="18"/>
    <n v="191"/>
    <n v="106"/>
    <x v="401"/>
    <n v="29"/>
    <n v="30"/>
    <n v="26"/>
    <n v="19"/>
    <n v="2"/>
    <n v="0"/>
    <n v="0"/>
    <n v="0"/>
    <n v="0"/>
    <n v="0"/>
    <n v="0"/>
    <x v="6"/>
  </r>
  <r>
    <n v="28"/>
    <x v="157"/>
    <x v="8"/>
    <s v="Tak"/>
    <n v="18"/>
    <x v="145"/>
    <n v="13"/>
    <n v="164"/>
    <n v="92"/>
    <x v="402"/>
    <n v="31"/>
    <n v="16"/>
    <n v="26"/>
    <n v="15"/>
    <n v="3"/>
    <n v="0"/>
    <n v="0"/>
    <n v="1"/>
    <n v="0"/>
    <n v="0"/>
    <n v="0"/>
    <x v="6"/>
  </r>
  <r>
    <n v="29"/>
    <x v="22"/>
    <x v="1"/>
    <s v="Tak"/>
    <n v="14"/>
    <x v="86"/>
    <n v="14"/>
    <n v="117"/>
    <n v="66"/>
    <x v="403"/>
    <n v="13"/>
    <n v="22"/>
    <n v="20"/>
    <n v="11"/>
    <n v="0"/>
    <n v="0"/>
    <n v="0"/>
    <n v="0"/>
    <n v="0"/>
    <n v="0"/>
    <n v="0"/>
    <x v="6"/>
  </r>
  <r>
    <n v="30"/>
    <x v="178"/>
    <x v="4"/>
    <s v="Tak"/>
    <n v="21"/>
    <x v="210"/>
    <n v="26"/>
    <n v="175"/>
    <n v="100"/>
    <x v="23"/>
    <n v="24"/>
    <n v="25"/>
    <n v="27"/>
    <n v="22"/>
    <n v="0"/>
    <n v="0"/>
    <n v="0"/>
    <n v="1"/>
    <n v="1"/>
    <n v="0"/>
    <n v="0"/>
    <x v="6"/>
  </r>
  <r>
    <n v="31"/>
    <x v="115"/>
    <x v="2"/>
    <s v="Tak"/>
    <n v="18"/>
    <x v="211"/>
    <n v="13"/>
    <n v="144"/>
    <n v="85"/>
    <x v="224"/>
    <n v="24"/>
    <n v="19"/>
    <n v="21"/>
    <n v="18"/>
    <n v="2"/>
    <n v="0"/>
    <n v="0"/>
    <n v="1"/>
    <n v="0"/>
    <n v="0"/>
    <n v="0"/>
    <x v="6"/>
  </r>
  <r>
    <n v="32"/>
    <x v="148"/>
    <x v="7"/>
    <s v="Tak"/>
    <n v="17"/>
    <x v="164"/>
    <n v="8"/>
    <n v="142"/>
    <n v="85"/>
    <x v="404"/>
    <n v="25"/>
    <n v="19"/>
    <n v="21"/>
    <n v="8"/>
    <n v="9"/>
    <n v="1"/>
    <n v="1"/>
    <n v="1"/>
    <n v="0"/>
    <n v="0"/>
    <n v="0"/>
    <x v="6"/>
  </r>
  <r>
    <n v="33"/>
    <x v="33"/>
    <x v="3"/>
    <s v="Tak"/>
    <n v="18"/>
    <x v="109"/>
    <n v="14"/>
    <n v="150"/>
    <n v="90"/>
    <x v="279"/>
    <n v="18"/>
    <n v="25"/>
    <n v="32"/>
    <n v="14"/>
    <n v="1"/>
    <n v="0"/>
    <n v="0"/>
    <n v="0"/>
    <n v="0"/>
    <n v="0"/>
    <n v="0"/>
    <x v="6"/>
  </r>
  <r>
    <n v="34"/>
    <x v="161"/>
    <x v="1"/>
    <s v="Tak"/>
    <n v="11"/>
    <x v="24"/>
    <n v="8"/>
    <n v="70"/>
    <n v="42"/>
    <x v="279"/>
    <n v="5"/>
    <n v="17"/>
    <n v="13"/>
    <n v="4"/>
    <n v="0"/>
    <n v="1"/>
    <n v="0"/>
    <n v="1"/>
    <n v="1"/>
    <n v="0"/>
    <n v="0"/>
    <x v="6"/>
  </r>
  <r>
    <n v="35"/>
    <x v="40"/>
    <x v="7"/>
    <s v="Tak"/>
    <n v="18"/>
    <x v="206"/>
    <n v="12"/>
    <n v="147"/>
    <n v="89"/>
    <x v="405"/>
    <n v="9"/>
    <n v="42"/>
    <n v="24"/>
    <n v="11"/>
    <n v="0"/>
    <n v="0"/>
    <n v="0"/>
    <n v="2"/>
    <n v="1"/>
    <n v="0"/>
    <n v="0"/>
    <x v="6"/>
  </r>
  <r>
    <n v="36"/>
    <x v="30"/>
    <x v="8"/>
    <s v="Tak"/>
    <n v="12"/>
    <x v="31"/>
    <n v="8"/>
    <n v="82"/>
    <n v="50"/>
    <x v="167"/>
    <n v="10"/>
    <n v="14"/>
    <n v="16"/>
    <n v="10"/>
    <n v="0"/>
    <n v="0"/>
    <n v="0"/>
    <n v="0"/>
    <n v="0"/>
    <n v="0"/>
    <n v="0"/>
    <x v="6"/>
  </r>
  <r>
    <n v="37"/>
    <x v="29"/>
    <x v="0"/>
    <s v="Tak"/>
    <n v="18"/>
    <x v="171"/>
    <n v="15"/>
    <n v="136"/>
    <n v="85"/>
    <x v="406"/>
    <n v="18"/>
    <n v="20"/>
    <n v="27"/>
    <n v="16"/>
    <n v="0"/>
    <n v="0"/>
    <n v="4"/>
    <n v="0"/>
    <n v="0"/>
    <n v="0"/>
    <n v="0"/>
    <x v="6"/>
  </r>
  <r>
    <n v="38"/>
    <x v="46"/>
    <x v="10"/>
    <s v="Nie"/>
    <n v="6"/>
    <x v="94"/>
    <n v="4"/>
    <n v="48"/>
    <n v="30"/>
    <x v="406"/>
    <n v="5"/>
    <n v="11"/>
    <n v="7"/>
    <n v="7"/>
    <n v="0"/>
    <n v="0"/>
    <n v="0"/>
    <n v="0"/>
    <n v="0"/>
    <n v="0"/>
    <n v="0"/>
    <x v="6"/>
  </r>
  <r>
    <n v="39"/>
    <x v="31"/>
    <x v="10"/>
    <s v="Tak"/>
    <n v="14"/>
    <x v="192"/>
    <n v="9"/>
    <n v="99"/>
    <n v="62"/>
    <x v="407"/>
    <n v="13"/>
    <n v="19"/>
    <n v="13"/>
    <n v="14"/>
    <n v="1"/>
    <n v="1"/>
    <n v="0"/>
    <n v="1"/>
    <n v="0"/>
    <n v="0"/>
    <n v="0"/>
    <x v="6"/>
  </r>
  <r>
    <n v="40"/>
    <x v="141"/>
    <x v="10"/>
    <s v="Tak"/>
    <n v="16"/>
    <x v="173"/>
    <n v="10"/>
    <n v="115"/>
    <n v="73"/>
    <x v="347"/>
    <n v="8"/>
    <n v="25"/>
    <n v="31"/>
    <n v="9"/>
    <n v="0"/>
    <n v="0"/>
    <n v="0"/>
    <n v="0"/>
    <n v="0"/>
    <n v="0"/>
    <n v="0"/>
    <x v="6"/>
  </r>
  <r>
    <n v="41"/>
    <x v="70"/>
    <x v="3"/>
    <s v="Nie"/>
    <n v="2"/>
    <x v="62"/>
    <n v="2"/>
    <n v="14"/>
    <n v="9"/>
    <x v="408"/>
    <n v="1"/>
    <n v="4"/>
    <n v="1"/>
    <n v="3"/>
    <n v="0"/>
    <n v="0"/>
    <n v="0"/>
    <n v="0"/>
    <n v="0"/>
    <n v="0"/>
    <n v="0"/>
    <x v="6"/>
  </r>
  <r>
    <n v="42"/>
    <x v="34"/>
    <x v="3"/>
    <s v="Tak"/>
    <n v="18"/>
    <x v="172"/>
    <n v="12"/>
    <n v="131"/>
    <n v="85"/>
    <x v="409"/>
    <n v="18"/>
    <n v="21"/>
    <n v="23"/>
    <n v="20"/>
    <n v="2"/>
    <n v="1"/>
    <n v="0"/>
    <n v="0"/>
    <n v="0"/>
    <n v="0"/>
    <n v="0"/>
    <x v="6"/>
  </r>
  <r>
    <n v="43"/>
    <x v="7"/>
    <x v="7"/>
    <s v="Tak"/>
    <n v="18"/>
    <x v="212"/>
    <n v="13"/>
    <n v="127"/>
    <n v="83"/>
    <x v="410"/>
    <n v="15"/>
    <n v="24"/>
    <n v="21"/>
    <n v="17"/>
    <n v="4"/>
    <n v="0"/>
    <n v="0"/>
    <n v="0"/>
    <n v="2"/>
    <n v="0"/>
    <n v="0"/>
    <x v="6"/>
  </r>
  <r>
    <n v="44"/>
    <x v="55"/>
    <x v="0"/>
    <s v="Tak"/>
    <n v="18"/>
    <x v="172"/>
    <n v="9"/>
    <n v="128"/>
    <n v="84"/>
    <x v="34"/>
    <n v="19"/>
    <n v="22"/>
    <n v="18"/>
    <n v="20"/>
    <n v="1"/>
    <n v="0"/>
    <n v="4"/>
    <n v="0"/>
    <n v="0"/>
    <n v="0"/>
    <n v="0"/>
    <x v="6"/>
  </r>
  <r>
    <n v="45"/>
    <x v="155"/>
    <x v="8"/>
    <s v="Tak"/>
    <n v="14"/>
    <x v="41"/>
    <n v="9"/>
    <n v="59"/>
    <n v="39"/>
    <x v="284"/>
    <n v="4"/>
    <n v="12"/>
    <n v="14"/>
    <n v="7"/>
    <n v="0"/>
    <n v="0"/>
    <n v="0"/>
    <n v="1"/>
    <n v="1"/>
    <n v="0"/>
    <n v="0"/>
    <x v="6"/>
  </r>
  <r>
    <n v="46"/>
    <x v="61"/>
    <x v="10"/>
    <s v="Tak"/>
    <n v="15"/>
    <x v="151"/>
    <n v="9"/>
    <n v="100"/>
    <n v="67"/>
    <x v="105"/>
    <n v="11"/>
    <n v="20"/>
    <n v="18"/>
    <n v="15"/>
    <n v="1"/>
    <n v="1"/>
    <n v="0"/>
    <n v="1"/>
    <n v="0"/>
    <n v="0"/>
    <n v="0"/>
    <x v="6"/>
  </r>
  <r>
    <n v="47"/>
    <x v="15"/>
    <x v="1"/>
    <s v="Tak"/>
    <n v="17"/>
    <x v="151"/>
    <n v="11"/>
    <n v="102"/>
    <n v="69"/>
    <x v="411"/>
    <n v="7"/>
    <n v="22"/>
    <n v="26"/>
    <n v="12"/>
    <n v="1"/>
    <n v="0"/>
    <n v="1"/>
    <n v="0"/>
    <n v="0"/>
    <n v="0"/>
    <n v="0"/>
    <x v="6"/>
  </r>
  <r>
    <n v="48"/>
    <x v="133"/>
    <x v="7"/>
    <s v="Tak"/>
    <n v="18"/>
    <x v="149"/>
    <n v="16"/>
    <n v="102"/>
    <n v="69"/>
    <x v="411"/>
    <n v="13"/>
    <n v="14"/>
    <n v="19"/>
    <n v="21"/>
    <n v="0"/>
    <n v="0"/>
    <n v="0"/>
    <n v="1"/>
    <n v="1"/>
    <n v="0"/>
    <n v="0"/>
    <x v="6"/>
  </r>
  <r>
    <n v="49"/>
    <x v="151"/>
    <x v="0"/>
    <s v="Tak"/>
    <n v="18"/>
    <x v="20"/>
    <n v="13"/>
    <n v="110"/>
    <n v="75"/>
    <x v="412"/>
    <n v="14"/>
    <n v="16"/>
    <n v="23"/>
    <n v="17"/>
    <n v="1"/>
    <n v="1"/>
    <n v="3"/>
    <n v="0"/>
    <n v="0"/>
    <n v="0"/>
    <n v="0"/>
    <x v="6"/>
  </r>
  <r>
    <n v="50"/>
    <x v="96"/>
    <x v="2"/>
    <s v="Tak"/>
    <n v="22"/>
    <x v="207"/>
    <n v="22"/>
    <n v="142"/>
    <n v="97"/>
    <x v="286"/>
    <n v="12"/>
    <n v="24"/>
    <n v="36"/>
    <n v="24"/>
    <n v="0"/>
    <n v="0"/>
    <n v="0"/>
    <n v="1"/>
    <n v="0"/>
    <n v="0"/>
    <n v="0"/>
    <x v="6"/>
  </r>
  <r>
    <n v="51"/>
    <x v="177"/>
    <x v="5"/>
    <s v="Nie"/>
    <n v="2"/>
    <x v="62"/>
    <n v="1"/>
    <n v="13"/>
    <n v="9"/>
    <x v="287"/>
    <n v="1"/>
    <n v="3"/>
    <n v="3"/>
    <n v="2"/>
    <n v="0"/>
    <n v="0"/>
    <n v="0"/>
    <n v="0"/>
    <n v="0"/>
    <n v="0"/>
    <n v="0"/>
    <x v="6"/>
  </r>
  <r>
    <n v="52"/>
    <x v="201"/>
    <x v="8"/>
    <s v="Tak"/>
    <n v="8"/>
    <x v="54"/>
    <n v="7"/>
    <n v="56"/>
    <n v="39"/>
    <x v="413"/>
    <n v="4"/>
    <n v="11"/>
    <n v="15"/>
    <n v="9"/>
    <n v="0"/>
    <n v="0"/>
    <n v="0"/>
    <n v="0"/>
    <n v="0"/>
    <n v="0"/>
    <n v="0"/>
    <x v="6"/>
  </r>
  <r>
    <n v="53"/>
    <x v="162"/>
    <x v="5"/>
    <s v="Tak"/>
    <n v="21"/>
    <x v="75"/>
    <n v="13"/>
    <n v="119"/>
    <n v="83"/>
    <x v="414"/>
    <n v="18"/>
    <n v="15"/>
    <n v="22"/>
    <n v="23"/>
    <n v="3"/>
    <n v="0"/>
    <n v="0"/>
    <n v="2"/>
    <n v="0"/>
    <n v="0"/>
    <n v="0"/>
    <x v="6"/>
  </r>
  <r>
    <n v="54"/>
    <x v="183"/>
    <x v="2"/>
    <s v="Tak"/>
    <n v="22"/>
    <x v="148"/>
    <n v="19"/>
    <n v="127"/>
    <n v="89"/>
    <x v="415"/>
    <n v="8"/>
    <n v="28"/>
    <n v="28"/>
    <n v="20"/>
    <n v="1"/>
    <n v="2"/>
    <n v="0"/>
    <n v="2"/>
    <n v="0"/>
    <n v="1"/>
    <n v="0"/>
    <x v="6"/>
  </r>
  <r>
    <n v="55"/>
    <x v="202"/>
    <x v="6"/>
    <s v="Nie"/>
    <n v="3"/>
    <x v="56"/>
    <n v="1"/>
    <n v="17"/>
    <n v="12"/>
    <x v="416"/>
    <n v="2"/>
    <n v="3"/>
    <n v="4"/>
    <n v="2"/>
    <n v="0"/>
    <n v="1"/>
    <n v="0"/>
    <n v="0"/>
    <n v="0"/>
    <n v="0"/>
    <n v="0"/>
    <x v="6"/>
  </r>
  <r>
    <n v="56"/>
    <x v="53"/>
    <x v="3"/>
    <s v="Tak"/>
    <n v="18"/>
    <x v="131"/>
    <n v="16"/>
    <n v="96"/>
    <n v="70"/>
    <x v="289"/>
    <n v="10"/>
    <n v="17"/>
    <n v="16"/>
    <n v="25"/>
    <n v="2"/>
    <n v="0"/>
    <n v="0"/>
    <n v="0"/>
    <n v="0"/>
    <n v="0"/>
    <n v="0"/>
    <x v="6"/>
  </r>
  <r>
    <n v="57"/>
    <x v="23"/>
    <x v="7"/>
    <s v="Tak"/>
    <n v="16"/>
    <x v="34"/>
    <n v="9"/>
    <n v="84"/>
    <n v="62"/>
    <x v="417"/>
    <n v="11"/>
    <n v="12"/>
    <n v="18"/>
    <n v="20"/>
    <n v="0"/>
    <n v="0"/>
    <n v="0"/>
    <n v="1"/>
    <n v="0"/>
    <n v="0"/>
    <n v="0"/>
    <x v="6"/>
  </r>
  <r>
    <n v="58"/>
    <x v="182"/>
    <x v="6"/>
    <s v="Tak"/>
    <n v="21"/>
    <x v="125"/>
    <n v="21"/>
    <n v="116"/>
    <n v="88"/>
    <x v="418"/>
    <n v="7"/>
    <n v="22"/>
    <n v="30"/>
    <n v="28"/>
    <n v="0"/>
    <n v="0"/>
    <n v="0"/>
    <n v="1"/>
    <n v="0"/>
    <n v="0"/>
    <n v="0"/>
    <x v="6"/>
  </r>
  <r>
    <n v="59"/>
    <x v="137"/>
    <x v="7"/>
    <s v="Tak"/>
    <n v="18"/>
    <x v="16"/>
    <n v="14"/>
    <n v="81"/>
    <n v="64"/>
    <x v="419"/>
    <n v="7"/>
    <n v="11"/>
    <n v="24"/>
    <n v="15"/>
    <n v="3"/>
    <n v="0"/>
    <n v="2"/>
    <n v="2"/>
    <n v="0"/>
    <n v="0"/>
    <n v="0"/>
    <x v="6"/>
  </r>
  <r>
    <n v="60"/>
    <x v="143"/>
    <x v="5"/>
    <s v="Tak"/>
    <n v="21"/>
    <x v="133"/>
    <n v="15"/>
    <n v="100"/>
    <n v="80"/>
    <x v="48"/>
    <n v="14"/>
    <n v="11"/>
    <n v="21"/>
    <n v="24"/>
    <n v="4"/>
    <n v="0"/>
    <n v="0"/>
    <n v="6"/>
    <n v="0"/>
    <n v="0"/>
    <n v="1"/>
    <x v="6"/>
  </r>
  <r>
    <n v="61"/>
    <x v="127"/>
    <x v="0"/>
    <s v="Nie"/>
    <n v="4"/>
    <x v="103"/>
    <n v="5"/>
    <n v="19"/>
    <n v="16"/>
    <x v="420"/>
    <n v="1"/>
    <n v="3"/>
    <n v="5"/>
    <n v="7"/>
    <n v="0"/>
    <n v="0"/>
    <n v="0"/>
    <n v="0"/>
    <n v="0"/>
    <n v="0"/>
    <n v="0"/>
    <x v="6"/>
  </r>
  <r>
    <n v="62"/>
    <x v="203"/>
    <x v="10"/>
    <s v="Tak"/>
    <n v="18"/>
    <x v="92"/>
    <n v="7"/>
    <n v="86"/>
    <n v="74"/>
    <x v="421"/>
    <n v="11"/>
    <n v="11"/>
    <n v="24"/>
    <n v="19"/>
    <n v="3"/>
    <n v="2"/>
    <n v="0"/>
    <n v="4"/>
    <n v="0"/>
    <n v="0"/>
    <n v="0"/>
    <x v="6"/>
  </r>
  <r>
    <n v="63"/>
    <x v="21"/>
    <x v="10"/>
    <s v="Tak"/>
    <n v="14"/>
    <x v="16"/>
    <n v="5"/>
    <n v="72"/>
    <n v="62"/>
    <x v="422"/>
    <n v="9"/>
    <n v="13"/>
    <n v="14"/>
    <n v="19"/>
    <n v="6"/>
    <n v="0"/>
    <n v="0"/>
    <n v="1"/>
    <n v="0"/>
    <n v="0"/>
    <n v="0"/>
    <x v="6"/>
  </r>
  <r>
    <n v="64"/>
    <x v="26"/>
    <x v="6"/>
    <s v="Tak"/>
    <n v="18"/>
    <x v="89"/>
    <n v="10"/>
    <n v="67"/>
    <n v="59"/>
    <x v="423"/>
    <n v="7"/>
    <n v="11"/>
    <n v="14"/>
    <n v="24"/>
    <n v="3"/>
    <n v="0"/>
    <n v="0"/>
    <n v="0"/>
    <n v="0"/>
    <n v="0"/>
    <n v="0"/>
    <x v="6"/>
  </r>
  <r>
    <n v="65"/>
    <x v="136"/>
    <x v="4"/>
    <s v="Nie"/>
    <n v="10"/>
    <x v="104"/>
    <n v="6"/>
    <n v="34"/>
    <n v="31"/>
    <x v="424"/>
    <n v="3"/>
    <n v="6"/>
    <n v="7"/>
    <n v="13"/>
    <n v="0"/>
    <n v="0"/>
    <n v="0"/>
    <n v="2"/>
    <n v="0"/>
    <n v="0"/>
    <n v="0"/>
    <x v="6"/>
  </r>
  <r>
    <n v="66"/>
    <x v="168"/>
    <x v="8"/>
    <s v="Nie"/>
    <n v="11"/>
    <x v="32"/>
    <n v="6"/>
    <n v="33"/>
    <n v="31"/>
    <x v="243"/>
    <n v="2"/>
    <n v="6"/>
    <n v="9"/>
    <n v="12"/>
    <n v="1"/>
    <n v="0"/>
    <n v="0"/>
    <n v="1"/>
    <n v="0"/>
    <n v="0"/>
    <n v="0"/>
    <x v="6"/>
  </r>
  <r>
    <n v="67"/>
    <x v="204"/>
    <x v="1"/>
    <s v="Nie"/>
    <n v="6"/>
    <x v="49"/>
    <n v="5"/>
    <n v="20"/>
    <n v="20"/>
    <x v="53"/>
    <n v="2"/>
    <n v="1"/>
    <n v="7"/>
    <n v="9"/>
    <n v="1"/>
    <n v="0"/>
    <n v="0"/>
    <n v="0"/>
    <n v="0"/>
    <n v="0"/>
    <n v="0"/>
    <x v="6"/>
  </r>
  <r>
    <n v="68"/>
    <x v="4"/>
    <x v="4"/>
    <s v="Nie"/>
    <n v="4"/>
    <x v="105"/>
    <n v="3"/>
    <n v="16"/>
    <n v="16"/>
    <x v="53"/>
    <n v="1"/>
    <n v="3"/>
    <n v="4"/>
    <n v="7"/>
    <n v="1"/>
    <n v="0"/>
    <n v="0"/>
    <n v="0"/>
    <n v="0"/>
    <n v="0"/>
    <n v="0"/>
    <x v="6"/>
  </r>
  <r>
    <n v="69"/>
    <x v="165"/>
    <x v="5"/>
    <s v="Nie"/>
    <n v="11"/>
    <x v="58"/>
    <n v="3"/>
    <n v="29"/>
    <n v="32"/>
    <x v="425"/>
    <n v="3"/>
    <n v="4"/>
    <n v="9"/>
    <n v="14"/>
    <n v="1"/>
    <n v="0"/>
    <n v="0"/>
    <n v="1"/>
    <n v="0"/>
    <n v="0"/>
    <n v="0"/>
    <x v="6"/>
  </r>
  <r>
    <n v="70"/>
    <x v="106"/>
    <x v="8"/>
    <s v="Tak"/>
    <n v="15"/>
    <x v="135"/>
    <n v="10"/>
    <n v="50"/>
    <n v="56"/>
    <x v="248"/>
    <n v="2"/>
    <n v="6"/>
    <n v="22"/>
    <n v="22"/>
    <n v="2"/>
    <n v="1"/>
    <n v="0"/>
    <n v="1"/>
    <n v="0"/>
    <n v="0"/>
    <n v="0"/>
    <x v="6"/>
  </r>
  <r>
    <n v="71"/>
    <x v="186"/>
    <x v="4"/>
    <s v="Tak"/>
    <n v="21"/>
    <x v="43"/>
    <n v="7"/>
    <n v="62"/>
    <n v="74"/>
    <x v="426"/>
    <n v="3"/>
    <n v="11"/>
    <n v="24"/>
    <n v="29"/>
    <n v="3"/>
    <n v="0"/>
    <n v="0"/>
    <n v="3"/>
    <n v="1"/>
    <n v="0"/>
    <n v="0"/>
    <x v="6"/>
  </r>
  <r>
    <n v="72"/>
    <x v="192"/>
    <x v="3"/>
    <s v="Tak"/>
    <n v="17"/>
    <x v="126"/>
    <n v="4"/>
    <n v="49"/>
    <n v="59"/>
    <x v="427"/>
    <n v="5"/>
    <n v="7"/>
    <n v="16"/>
    <n v="25"/>
    <n v="0"/>
    <n v="3"/>
    <n v="0"/>
    <n v="2"/>
    <n v="1"/>
    <n v="0"/>
    <n v="0"/>
    <x v="6"/>
  </r>
  <r>
    <n v="73"/>
    <x v="118"/>
    <x v="8"/>
    <s v="Nie"/>
    <n v="8"/>
    <x v="101"/>
    <n v="1"/>
    <n v="18"/>
    <n v="23"/>
    <x v="303"/>
    <n v="1"/>
    <n v="3"/>
    <n v="8"/>
    <n v="9"/>
    <n v="1"/>
    <n v="0"/>
    <n v="0"/>
    <n v="1"/>
    <n v="0"/>
    <n v="0"/>
    <n v="0"/>
    <x v="6"/>
  </r>
  <r>
    <n v="74"/>
    <x v="73"/>
    <x v="0"/>
    <s v="Tak"/>
    <n v="18"/>
    <x v="156"/>
    <n v="9"/>
    <n v="48"/>
    <n v="62"/>
    <x v="428"/>
    <n v="1"/>
    <n v="10"/>
    <n v="16"/>
    <n v="25"/>
    <n v="2"/>
    <n v="1"/>
    <n v="4"/>
    <n v="3"/>
    <n v="0"/>
    <n v="0"/>
    <n v="0"/>
    <x v="6"/>
  </r>
  <r>
    <n v="75"/>
    <x v="43"/>
    <x v="7"/>
    <s v="Nie"/>
    <n v="7"/>
    <x v="105"/>
    <n v="4"/>
    <n v="17"/>
    <n v="22"/>
    <x v="429"/>
    <n v="1"/>
    <n v="2"/>
    <n v="6"/>
    <n v="13"/>
    <n v="0"/>
    <n v="0"/>
    <n v="0"/>
    <n v="0"/>
    <n v="0"/>
    <n v="0"/>
    <n v="0"/>
    <x v="6"/>
  </r>
  <r>
    <n v="76"/>
    <x v="205"/>
    <x v="10"/>
    <s v="Tak"/>
    <n v="13"/>
    <x v="213"/>
    <n v="7"/>
    <n v="28"/>
    <n v="37"/>
    <x v="430"/>
    <n v="1"/>
    <n v="5"/>
    <n v="8"/>
    <n v="19"/>
    <n v="1"/>
    <n v="0"/>
    <n v="0"/>
    <n v="3"/>
    <n v="0"/>
    <n v="0"/>
    <n v="0"/>
    <x v="6"/>
  </r>
  <r>
    <n v="77"/>
    <x v="164"/>
    <x v="3"/>
    <s v="Tak"/>
    <n v="15"/>
    <x v="107"/>
    <n v="6"/>
    <n v="29"/>
    <n v="39"/>
    <x v="431"/>
    <n v="1"/>
    <n v="6"/>
    <n v="8"/>
    <n v="22"/>
    <n v="2"/>
    <n v="0"/>
    <n v="0"/>
    <n v="0"/>
    <n v="0"/>
    <n v="0"/>
    <n v="0"/>
    <x v="6"/>
  </r>
  <r>
    <n v="78"/>
    <x v="146"/>
    <x v="4"/>
    <s v="Nie"/>
    <n v="13"/>
    <x v="108"/>
    <n v="4"/>
    <n v="26"/>
    <n v="35"/>
    <x v="432"/>
    <n v="3"/>
    <n v="2"/>
    <n v="9"/>
    <n v="19"/>
    <n v="2"/>
    <n v="0"/>
    <n v="0"/>
    <n v="0"/>
    <n v="0"/>
    <n v="0"/>
    <n v="0"/>
    <x v="6"/>
  </r>
  <r>
    <n v="79"/>
    <x v="206"/>
    <x v="6"/>
    <s v="Nie"/>
    <n v="5"/>
    <x v="61"/>
    <n v="2"/>
    <n v="11"/>
    <n v="15"/>
    <x v="136"/>
    <n v="1"/>
    <n v="2"/>
    <n v="2"/>
    <n v="10"/>
    <n v="0"/>
    <n v="0"/>
    <n v="0"/>
    <n v="0"/>
    <n v="0"/>
    <n v="0"/>
    <n v="0"/>
    <x v="6"/>
  </r>
  <r>
    <n v="80"/>
    <x v="58"/>
    <x v="2"/>
    <s v="Nie"/>
    <n v="3"/>
    <x v="106"/>
    <n v="0"/>
    <n v="7"/>
    <n v="10"/>
    <x v="433"/>
    <n v="1"/>
    <n v="0"/>
    <n v="4"/>
    <n v="3"/>
    <n v="1"/>
    <n v="1"/>
    <n v="0"/>
    <n v="0"/>
    <n v="0"/>
    <n v="0"/>
    <n v="0"/>
    <x v="6"/>
  </r>
  <r>
    <n v="81"/>
    <x v="169"/>
    <x v="2"/>
    <s v="Nie"/>
    <n v="4"/>
    <x v="46"/>
    <n v="2"/>
    <n v="7"/>
    <n v="10"/>
    <x v="433"/>
    <n v="0"/>
    <n v="1"/>
    <n v="3"/>
    <n v="3"/>
    <n v="1"/>
    <n v="1"/>
    <n v="0"/>
    <n v="0"/>
    <n v="1"/>
    <n v="0"/>
    <n v="0"/>
    <x v="6"/>
  </r>
  <r>
    <n v="82"/>
    <x v="158"/>
    <x v="6"/>
    <s v="Tak"/>
    <n v="16"/>
    <x v="60"/>
    <n v="6"/>
    <n v="37"/>
    <n v="53"/>
    <x v="434"/>
    <n v="1"/>
    <n v="6"/>
    <n v="16"/>
    <n v="25"/>
    <n v="0"/>
    <n v="0"/>
    <n v="0"/>
    <n v="4"/>
    <n v="1"/>
    <n v="0"/>
    <n v="0"/>
    <x v="6"/>
  </r>
  <r>
    <n v="83"/>
    <x v="139"/>
    <x v="10"/>
    <s v="Nie"/>
    <n v="7"/>
    <x v="59"/>
    <n v="3"/>
    <n v="22"/>
    <n v="32"/>
    <x v="253"/>
    <n v="3"/>
    <n v="0"/>
    <n v="10"/>
    <n v="12"/>
    <n v="4"/>
    <n v="2"/>
    <n v="0"/>
    <n v="1"/>
    <n v="0"/>
    <n v="0"/>
    <n v="0"/>
    <x v="6"/>
  </r>
  <r>
    <n v="84"/>
    <x v="181"/>
    <x v="8"/>
    <s v="Nie"/>
    <n v="3"/>
    <x v="63"/>
    <n v="1"/>
    <n v="4"/>
    <n v="6"/>
    <x v="372"/>
    <n v="0"/>
    <n v="1"/>
    <n v="1"/>
    <n v="4"/>
    <n v="0"/>
    <n v="0"/>
    <n v="0"/>
    <n v="0"/>
    <n v="0"/>
    <n v="0"/>
    <n v="0"/>
    <x v="6"/>
  </r>
  <r>
    <n v="85"/>
    <x v="49"/>
    <x v="4"/>
    <s v="Nie"/>
    <n v="1"/>
    <x v="53"/>
    <n v="1"/>
    <n v="2"/>
    <n v="3"/>
    <x v="372"/>
    <n v="0"/>
    <n v="0"/>
    <n v="1"/>
    <n v="2"/>
    <n v="0"/>
    <n v="0"/>
    <n v="0"/>
    <n v="0"/>
    <n v="0"/>
    <n v="0"/>
    <n v="0"/>
    <x v="6"/>
  </r>
  <r>
    <n v="85"/>
    <x v="153"/>
    <x v="2"/>
    <s v="Nie"/>
    <n v="1"/>
    <x v="53"/>
    <n v="1"/>
    <n v="2"/>
    <n v="3"/>
    <x v="372"/>
    <n v="0"/>
    <n v="0"/>
    <n v="1"/>
    <n v="2"/>
    <n v="0"/>
    <n v="0"/>
    <n v="0"/>
    <n v="0"/>
    <n v="0"/>
    <n v="0"/>
    <n v="0"/>
    <x v="6"/>
  </r>
  <r>
    <n v="87"/>
    <x v="207"/>
    <x v="10"/>
    <s v="Nie"/>
    <n v="5"/>
    <x v="177"/>
    <n v="2"/>
    <n v="10"/>
    <n v="17"/>
    <x v="435"/>
    <n v="1"/>
    <n v="0"/>
    <n v="5"/>
    <n v="8"/>
    <n v="1"/>
    <n v="1"/>
    <n v="0"/>
    <n v="0"/>
    <n v="1"/>
    <n v="0"/>
    <n v="0"/>
    <x v="6"/>
  </r>
  <r>
    <n v="88"/>
    <x v="208"/>
    <x v="2"/>
    <s v="Tak"/>
    <n v="18"/>
    <x v="107"/>
    <n v="4"/>
    <n v="27"/>
    <n v="50"/>
    <x v="436"/>
    <n v="2"/>
    <n v="4"/>
    <n v="9"/>
    <n v="33"/>
    <n v="1"/>
    <n v="0"/>
    <n v="0"/>
    <n v="0"/>
    <n v="1"/>
    <n v="0"/>
    <n v="0"/>
    <x v="6"/>
  </r>
  <r>
    <n v="89"/>
    <x v="193"/>
    <x v="5"/>
    <s v="Nie"/>
    <n v="3"/>
    <x v="63"/>
    <n v="1"/>
    <n v="4"/>
    <n v="9"/>
    <x v="254"/>
    <n v="0"/>
    <n v="0"/>
    <n v="3"/>
    <n v="6"/>
    <n v="0"/>
    <n v="0"/>
    <n v="0"/>
    <n v="0"/>
    <n v="0"/>
    <n v="0"/>
    <n v="0"/>
    <x v="6"/>
  </r>
  <r>
    <n v="90"/>
    <x v="189"/>
    <x v="0"/>
    <s v="Nie"/>
    <n v="8"/>
    <x v="106"/>
    <n v="3"/>
    <n v="10"/>
    <n v="23"/>
    <x v="437"/>
    <n v="0"/>
    <n v="0"/>
    <n v="7"/>
    <n v="12"/>
    <n v="1"/>
    <n v="0"/>
    <n v="1"/>
    <n v="2"/>
    <n v="0"/>
    <n v="0"/>
    <n v="0"/>
    <x v="6"/>
  </r>
  <r>
    <n v="91"/>
    <x v="187"/>
    <x v="5"/>
    <s v="Nie"/>
    <n v="10"/>
    <x v="64"/>
    <n v="1"/>
    <n v="11"/>
    <n v="26"/>
    <x v="438"/>
    <n v="1"/>
    <n v="1"/>
    <n v="5"/>
    <n v="16"/>
    <n v="0"/>
    <n v="2"/>
    <n v="0"/>
    <n v="1"/>
    <n v="0"/>
    <n v="0"/>
    <n v="0"/>
    <x v="6"/>
  </r>
  <r>
    <n v="92"/>
    <x v="172"/>
    <x v="1"/>
    <s v="Nie"/>
    <n v="7"/>
    <x v="46"/>
    <n v="2"/>
    <n v="7"/>
    <n v="19"/>
    <x v="439"/>
    <n v="0"/>
    <n v="0"/>
    <n v="5"/>
    <n v="12"/>
    <n v="1"/>
    <n v="0"/>
    <n v="0"/>
    <n v="0"/>
    <n v="1"/>
    <n v="0"/>
    <n v="0"/>
    <x v="6"/>
  </r>
  <r>
    <n v="93"/>
    <x v="209"/>
    <x v="3"/>
    <s v="Nie"/>
    <n v="4"/>
    <x v="63"/>
    <n v="0"/>
    <n v="3"/>
    <n v="9"/>
    <x v="74"/>
    <n v="0"/>
    <n v="1"/>
    <n v="1"/>
    <n v="5"/>
    <n v="1"/>
    <n v="0"/>
    <n v="0"/>
    <n v="1"/>
    <n v="0"/>
    <n v="0"/>
    <n v="0"/>
    <x v="6"/>
  </r>
  <r>
    <n v="94"/>
    <x v="210"/>
    <x v="0"/>
    <s v="Nie"/>
    <n v="1"/>
    <x v="53"/>
    <n v="0"/>
    <n v="1"/>
    <n v="3"/>
    <x v="74"/>
    <n v="0"/>
    <n v="0"/>
    <n v="1"/>
    <n v="1"/>
    <n v="0"/>
    <n v="0"/>
    <n v="0"/>
    <n v="1"/>
    <n v="0"/>
    <n v="0"/>
    <n v="0"/>
    <x v="6"/>
  </r>
  <r>
    <n v="95"/>
    <x v="171"/>
    <x v="0"/>
    <s v="Nie"/>
    <n v="9"/>
    <x v="106"/>
    <n v="1"/>
    <n v="8"/>
    <n v="25"/>
    <x v="440"/>
    <n v="1"/>
    <n v="0"/>
    <n v="4"/>
    <n v="13"/>
    <n v="2"/>
    <n v="0"/>
    <n v="3"/>
    <n v="1"/>
    <n v="1"/>
    <n v="0"/>
    <n v="0"/>
    <x v="6"/>
  </r>
  <r>
    <n v="96"/>
    <x v="211"/>
    <x v="6"/>
    <s v="Nie"/>
    <n v="4"/>
    <x v="63"/>
    <n v="1"/>
    <n v="4"/>
    <n v="14"/>
    <x v="202"/>
    <n v="0"/>
    <n v="0"/>
    <n v="3"/>
    <n v="10"/>
    <n v="0"/>
    <n v="1"/>
    <n v="0"/>
    <n v="0"/>
    <n v="0"/>
    <n v="0"/>
    <n v="0"/>
    <x v="6"/>
  </r>
  <r>
    <n v="97"/>
    <x v="42"/>
    <x v="10"/>
    <s v="Nie"/>
    <n v="1"/>
    <x v="65"/>
    <n v="0"/>
    <n v="0"/>
    <n v="4"/>
    <x v="76"/>
    <n v="0"/>
    <n v="0"/>
    <n v="0"/>
    <n v="3"/>
    <n v="1"/>
    <n v="0"/>
    <n v="0"/>
    <n v="0"/>
    <n v="0"/>
    <n v="0"/>
    <n v="0"/>
    <x v="6"/>
  </r>
  <r>
    <n v="98"/>
    <x v="123"/>
    <x v="4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6"/>
  </r>
  <r>
    <n v="98"/>
    <x v="198"/>
    <x v="7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6"/>
  </r>
  <r>
    <n v="100"/>
    <x v="212"/>
    <x v="5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6"/>
  </r>
  <r>
    <n v="1"/>
    <x v="14"/>
    <x v="4"/>
    <s v="Nie"/>
    <n v="1"/>
    <x v="102"/>
    <n v="2"/>
    <n v="13"/>
    <n v="5"/>
    <x v="441"/>
    <n v="2"/>
    <n v="2"/>
    <n v="1"/>
    <n v="0"/>
    <n v="0"/>
    <n v="0"/>
    <n v="0"/>
    <n v="0"/>
    <n v="0"/>
    <n v="0"/>
    <n v="0"/>
    <x v="7"/>
  </r>
  <r>
    <n v="2"/>
    <x v="154"/>
    <x v="5"/>
    <s v="Nie"/>
    <n v="5"/>
    <x v="42"/>
    <n v="1"/>
    <n v="35"/>
    <n v="14"/>
    <x v="442"/>
    <n v="7"/>
    <n v="6"/>
    <n v="1"/>
    <n v="0"/>
    <n v="0"/>
    <n v="0"/>
    <n v="0"/>
    <n v="0"/>
    <n v="0"/>
    <n v="0"/>
    <n v="0"/>
    <x v="7"/>
  </r>
  <r>
    <n v="3"/>
    <x v="5"/>
    <x v="2"/>
    <s v="Tak"/>
    <n v="15"/>
    <x v="124"/>
    <n v="24"/>
    <n v="174"/>
    <n v="75"/>
    <x v="443"/>
    <n v="28"/>
    <n v="27"/>
    <n v="12"/>
    <n v="7"/>
    <n v="1"/>
    <n v="0"/>
    <n v="0"/>
    <n v="0"/>
    <n v="0"/>
    <n v="0"/>
    <n v="0"/>
    <x v="7"/>
  </r>
  <r>
    <n v="4"/>
    <x v="9"/>
    <x v="8"/>
    <s v="Tak"/>
    <n v="16"/>
    <x v="142"/>
    <n v="11"/>
    <n v="201"/>
    <n v="87"/>
    <x v="2"/>
    <n v="39"/>
    <n v="30"/>
    <n v="13"/>
    <n v="0"/>
    <n v="3"/>
    <n v="0"/>
    <n v="0"/>
    <n v="2"/>
    <n v="0"/>
    <n v="0"/>
    <n v="0"/>
    <x v="7"/>
  </r>
  <r>
    <n v="5"/>
    <x v="96"/>
    <x v="2"/>
    <s v="Tak"/>
    <n v="17"/>
    <x v="188"/>
    <n v="5"/>
    <n v="196"/>
    <n v="85"/>
    <x v="444"/>
    <n v="51"/>
    <n v="15"/>
    <n v="8"/>
    <n v="8"/>
    <n v="1"/>
    <n v="1"/>
    <n v="0"/>
    <n v="0"/>
    <n v="1"/>
    <n v="0"/>
    <n v="0"/>
    <x v="7"/>
  </r>
  <r>
    <n v="6"/>
    <x v="39"/>
    <x v="4"/>
    <s v="Tak"/>
    <n v="14"/>
    <x v="122"/>
    <n v="12"/>
    <n v="139"/>
    <n v="61"/>
    <x v="445"/>
    <n v="28"/>
    <n v="16"/>
    <n v="11"/>
    <n v="4"/>
    <n v="1"/>
    <n v="0"/>
    <n v="0"/>
    <n v="1"/>
    <n v="0"/>
    <n v="0"/>
    <n v="0"/>
    <x v="7"/>
  </r>
  <r>
    <n v="7"/>
    <x v="19"/>
    <x v="2"/>
    <s v="Tak"/>
    <n v="18"/>
    <x v="187"/>
    <n v="10"/>
    <n v="186"/>
    <n v="83"/>
    <x v="446"/>
    <n v="39"/>
    <n v="22"/>
    <n v="15"/>
    <n v="7"/>
    <n v="0"/>
    <n v="0"/>
    <n v="0"/>
    <n v="0"/>
    <n v="0"/>
    <n v="0"/>
    <n v="0"/>
    <x v="7"/>
  </r>
  <r>
    <n v="8"/>
    <x v="103"/>
    <x v="3"/>
    <s v="Tak"/>
    <n v="12"/>
    <x v="19"/>
    <n v="11"/>
    <n v="139"/>
    <n v="63"/>
    <x v="447"/>
    <n v="22"/>
    <n v="24"/>
    <n v="14"/>
    <n v="3"/>
    <n v="0"/>
    <n v="0"/>
    <n v="0"/>
    <n v="0"/>
    <n v="0"/>
    <n v="0"/>
    <n v="0"/>
    <x v="7"/>
  </r>
  <r>
    <n v="9"/>
    <x v="159"/>
    <x v="2"/>
    <s v="Tak"/>
    <n v="18"/>
    <x v="14"/>
    <n v="14"/>
    <n v="176"/>
    <n v="80"/>
    <x v="448"/>
    <n v="36"/>
    <n v="19"/>
    <n v="16"/>
    <n v="8"/>
    <n v="0"/>
    <n v="0"/>
    <n v="1"/>
    <n v="0"/>
    <n v="0"/>
    <n v="0"/>
    <n v="0"/>
    <x v="7"/>
  </r>
  <r>
    <n v="10"/>
    <x v="121"/>
    <x v="4"/>
    <s v="Tak"/>
    <n v="11"/>
    <x v="11"/>
    <n v="9"/>
    <n v="120"/>
    <n v="55"/>
    <x v="449"/>
    <n v="21"/>
    <n v="19"/>
    <n v="10"/>
    <n v="4"/>
    <n v="1"/>
    <n v="0"/>
    <n v="0"/>
    <n v="0"/>
    <n v="0"/>
    <n v="0"/>
    <n v="0"/>
    <x v="7"/>
  </r>
  <r>
    <n v="11"/>
    <x v="10"/>
    <x v="6"/>
    <s v="Tak"/>
    <n v="18"/>
    <x v="214"/>
    <n v="10"/>
    <n v="190"/>
    <n v="88"/>
    <x v="450"/>
    <n v="36"/>
    <n v="28"/>
    <n v="16"/>
    <n v="8"/>
    <n v="0"/>
    <n v="0"/>
    <n v="0"/>
    <n v="0"/>
    <n v="0"/>
    <n v="0"/>
    <n v="0"/>
    <x v="7"/>
  </r>
  <r>
    <n v="12"/>
    <x v="115"/>
    <x v="9"/>
    <s v="Tak"/>
    <n v="8"/>
    <x v="90"/>
    <n v="4"/>
    <n v="82"/>
    <n v="39"/>
    <x v="451"/>
    <n v="14"/>
    <n v="14"/>
    <n v="8"/>
    <n v="3"/>
    <n v="0"/>
    <n v="0"/>
    <n v="0"/>
    <n v="0"/>
    <n v="0"/>
    <n v="0"/>
    <n v="0"/>
    <x v="7"/>
  </r>
  <r>
    <n v="13"/>
    <x v="20"/>
    <x v="8"/>
    <s v="Tak"/>
    <n v="17"/>
    <x v="171"/>
    <n v="7"/>
    <n v="128"/>
    <n v="61"/>
    <x v="153"/>
    <n v="27"/>
    <n v="14"/>
    <n v="12"/>
    <n v="4"/>
    <n v="1"/>
    <n v="2"/>
    <n v="0"/>
    <n v="0"/>
    <n v="1"/>
    <n v="0"/>
    <n v="0"/>
    <x v="7"/>
  </r>
  <r>
    <n v="14"/>
    <x v="13"/>
    <x v="6"/>
    <s v="Tak"/>
    <n v="16"/>
    <x v="210"/>
    <n v="9"/>
    <n v="158"/>
    <n v="76"/>
    <x v="452"/>
    <n v="32"/>
    <n v="19"/>
    <n v="15"/>
    <n v="5"/>
    <n v="2"/>
    <n v="0"/>
    <n v="0"/>
    <n v="2"/>
    <n v="1"/>
    <n v="1"/>
    <n v="0"/>
    <x v="7"/>
  </r>
  <r>
    <n v="15"/>
    <x v="0"/>
    <x v="1"/>
    <s v="Tak"/>
    <n v="16"/>
    <x v="116"/>
    <n v="14"/>
    <n v="174"/>
    <n v="84"/>
    <x v="453"/>
    <n v="30"/>
    <n v="28"/>
    <n v="14"/>
    <n v="6"/>
    <n v="2"/>
    <n v="0"/>
    <n v="0"/>
    <n v="4"/>
    <n v="0"/>
    <n v="1"/>
    <n v="0"/>
    <x v="7"/>
  </r>
  <r>
    <n v="16"/>
    <x v="157"/>
    <x v="8"/>
    <s v="Tak"/>
    <n v="18"/>
    <x v="114"/>
    <n v="12"/>
    <n v="187"/>
    <n v="91"/>
    <x v="454"/>
    <n v="41"/>
    <n v="18"/>
    <n v="16"/>
    <n v="10"/>
    <n v="4"/>
    <n v="0"/>
    <n v="0"/>
    <n v="2"/>
    <n v="0"/>
    <n v="0"/>
    <n v="0"/>
    <x v="7"/>
  </r>
  <r>
    <n v="17"/>
    <x v="176"/>
    <x v="1"/>
    <s v="Tak"/>
    <n v="18"/>
    <x v="124"/>
    <n v="16"/>
    <n v="166"/>
    <n v="83"/>
    <x v="89"/>
    <n v="25"/>
    <n v="25"/>
    <n v="25"/>
    <n v="6"/>
    <n v="1"/>
    <n v="1"/>
    <n v="0"/>
    <n v="0"/>
    <n v="0"/>
    <n v="0"/>
    <n v="0"/>
    <x v="7"/>
  </r>
  <r>
    <n v="18"/>
    <x v="76"/>
    <x v="3"/>
    <s v="Tak"/>
    <n v="14"/>
    <x v="19"/>
    <n v="12"/>
    <n v="140"/>
    <n v="73"/>
    <x v="455"/>
    <n v="17"/>
    <n v="30"/>
    <n v="17"/>
    <n v="4"/>
    <n v="3"/>
    <n v="1"/>
    <n v="0"/>
    <n v="1"/>
    <n v="0"/>
    <n v="0"/>
    <n v="0"/>
    <x v="7"/>
  </r>
  <r>
    <n v="19"/>
    <x v="12"/>
    <x v="6"/>
    <s v="Tak"/>
    <n v="17"/>
    <x v="15"/>
    <n v="18"/>
    <n v="159"/>
    <n v="83"/>
    <x v="456"/>
    <n v="21"/>
    <n v="28"/>
    <n v="22"/>
    <n v="10"/>
    <n v="0"/>
    <n v="0"/>
    <n v="0"/>
    <n v="2"/>
    <n v="0"/>
    <n v="0"/>
    <n v="0"/>
    <x v="7"/>
  </r>
  <r>
    <n v="20"/>
    <x v="38"/>
    <x v="8"/>
    <s v="Tak"/>
    <n v="18"/>
    <x v="186"/>
    <n v="17"/>
    <n v="174"/>
    <n v="93"/>
    <x v="398"/>
    <n v="28"/>
    <n v="24"/>
    <n v="25"/>
    <n v="13"/>
    <n v="1"/>
    <n v="1"/>
    <n v="0"/>
    <n v="1"/>
    <n v="0"/>
    <n v="0"/>
    <n v="0"/>
    <x v="7"/>
  </r>
  <r>
    <n v="21"/>
    <x v="142"/>
    <x v="5"/>
    <s v="Tak"/>
    <n v="9"/>
    <x v="34"/>
    <n v="7"/>
    <n v="82"/>
    <n v="44"/>
    <x v="457"/>
    <n v="16"/>
    <n v="9"/>
    <n v="9"/>
    <n v="10"/>
    <n v="0"/>
    <n v="0"/>
    <n v="0"/>
    <n v="0"/>
    <n v="0"/>
    <n v="0"/>
    <n v="0"/>
    <x v="7"/>
  </r>
  <r>
    <n v="22"/>
    <x v="213"/>
    <x v="5"/>
    <s v="Tak"/>
    <n v="13"/>
    <x v="122"/>
    <n v="6"/>
    <n v="133"/>
    <n v="73"/>
    <x v="458"/>
    <n v="21"/>
    <n v="25"/>
    <n v="14"/>
    <n v="8"/>
    <n v="0"/>
    <n v="1"/>
    <n v="0"/>
    <n v="4"/>
    <n v="0"/>
    <n v="0"/>
    <n v="0"/>
    <x v="7"/>
  </r>
  <r>
    <n v="23"/>
    <x v="11"/>
    <x v="5"/>
    <s v="Tak"/>
    <n v="12"/>
    <x v="131"/>
    <n v="2"/>
    <n v="82"/>
    <n v="46"/>
    <x v="402"/>
    <n v="16"/>
    <n v="9"/>
    <n v="14"/>
    <n v="4"/>
    <n v="2"/>
    <n v="1"/>
    <n v="0"/>
    <n v="0"/>
    <n v="0"/>
    <n v="0"/>
    <n v="0"/>
    <x v="7"/>
  </r>
  <r>
    <n v="24"/>
    <x v="27"/>
    <x v="4"/>
    <s v="Tak"/>
    <n v="12"/>
    <x v="174"/>
    <n v="16"/>
    <n v="105"/>
    <n v="59"/>
    <x v="220"/>
    <n v="12"/>
    <n v="20"/>
    <n v="13"/>
    <n v="12"/>
    <n v="1"/>
    <n v="1"/>
    <n v="0"/>
    <n v="0"/>
    <n v="0"/>
    <n v="0"/>
    <n v="0"/>
    <x v="7"/>
  </r>
  <r>
    <n v="25"/>
    <x v="24"/>
    <x v="4"/>
    <s v="Tak"/>
    <n v="14"/>
    <x v="88"/>
    <n v="15"/>
    <n v="117"/>
    <n v="66"/>
    <x v="403"/>
    <n v="15"/>
    <n v="20"/>
    <n v="17"/>
    <n v="10"/>
    <n v="1"/>
    <n v="0"/>
    <n v="0"/>
    <n v="3"/>
    <n v="0"/>
    <n v="0"/>
    <n v="0"/>
    <x v="7"/>
  </r>
  <r>
    <n v="26"/>
    <x v="178"/>
    <x v="4"/>
    <s v="Tak"/>
    <n v="14"/>
    <x v="192"/>
    <n v="11"/>
    <n v="101"/>
    <n v="57"/>
    <x v="459"/>
    <n v="14"/>
    <n v="18"/>
    <n v="12"/>
    <n v="11"/>
    <n v="0"/>
    <n v="0"/>
    <n v="1"/>
    <n v="1"/>
    <n v="0"/>
    <n v="0"/>
    <n v="0"/>
    <x v="7"/>
  </r>
  <r>
    <n v="27"/>
    <x v="161"/>
    <x v="1"/>
    <s v="Tak"/>
    <n v="18"/>
    <x v="78"/>
    <n v="11"/>
    <n v="136"/>
    <n v="77"/>
    <x v="460"/>
    <n v="24"/>
    <n v="23"/>
    <n v="7"/>
    <n v="15"/>
    <n v="1"/>
    <n v="4"/>
    <n v="0"/>
    <n v="2"/>
    <n v="1"/>
    <n v="0"/>
    <n v="0"/>
    <x v="7"/>
  </r>
  <r>
    <n v="28"/>
    <x v="17"/>
    <x v="1"/>
    <s v="Tak"/>
    <n v="14"/>
    <x v="11"/>
    <n v="7"/>
    <n v="118"/>
    <n v="67"/>
    <x v="461"/>
    <n v="23"/>
    <n v="14"/>
    <n v="14"/>
    <n v="15"/>
    <n v="0"/>
    <n v="0"/>
    <n v="0"/>
    <n v="0"/>
    <n v="1"/>
    <n v="0"/>
    <n v="0"/>
    <x v="7"/>
  </r>
  <r>
    <n v="29"/>
    <x v="2"/>
    <x v="4"/>
    <s v="Tak"/>
    <n v="14"/>
    <x v="129"/>
    <n v="9"/>
    <n v="101"/>
    <n v="58"/>
    <x v="462"/>
    <n v="19"/>
    <n v="12"/>
    <n v="11"/>
    <n v="11"/>
    <n v="5"/>
    <n v="0"/>
    <n v="0"/>
    <n v="0"/>
    <n v="0"/>
    <n v="0"/>
    <n v="0"/>
    <x v="7"/>
  </r>
  <r>
    <n v="30"/>
    <x v="101"/>
    <x v="9"/>
    <s v="Tak"/>
    <n v="7"/>
    <x v="33"/>
    <n v="0"/>
    <n v="59"/>
    <n v="34"/>
    <x v="463"/>
    <n v="11"/>
    <n v="11"/>
    <n v="4"/>
    <n v="4"/>
    <n v="2"/>
    <n v="0"/>
    <n v="0"/>
    <n v="1"/>
    <n v="1"/>
    <n v="0"/>
    <n v="0"/>
    <x v="7"/>
  </r>
  <r>
    <n v="31"/>
    <x v="183"/>
    <x v="2"/>
    <s v="Tak"/>
    <n v="18"/>
    <x v="11"/>
    <n v="18"/>
    <n v="129"/>
    <n v="75"/>
    <x v="276"/>
    <n v="13"/>
    <n v="24"/>
    <n v="24"/>
    <n v="10"/>
    <n v="2"/>
    <n v="1"/>
    <n v="0"/>
    <n v="0"/>
    <n v="1"/>
    <n v="0"/>
    <n v="0"/>
    <x v="7"/>
  </r>
  <r>
    <n v="32"/>
    <x v="40"/>
    <x v="2"/>
    <s v="Tak"/>
    <n v="16"/>
    <x v="88"/>
    <n v="18"/>
    <n v="120"/>
    <n v="70"/>
    <x v="222"/>
    <n v="13"/>
    <n v="20"/>
    <n v="23"/>
    <n v="13"/>
    <n v="0"/>
    <n v="0"/>
    <n v="0"/>
    <n v="1"/>
    <n v="0"/>
    <n v="0"/>
    <n v="0"/>
    <x v="7"/>
  </r>
  <r>
    <n v="33"/>
    <x v="22"/>
    <x v="9"/>
    <s v="Tak"/>
    <n v="8"/>
    <x v="16"/>
    <n v="4"/>
    <n v="71"/>
    <n v="42"/>
    <x v="464"/>
    <n v="10"/>
    <n v="12"/>
    <n v="13"/>
    <n v="5"/>
    <n v="1"/>
    <n v="0"/>
    <n v="0"/>
    <n v="1"/>
    <n v="0"/>
    <n v="0"/>
    <n v="0"/>
    <x v="7"/>
  </r>
  <r>
    <n v="34"/>
    <x v="60"/>
    <x v="1"/>
    <s v="Tak"/>
    <n v="18"/>
    <x v="169"/>
    <n v="18"/>
    <n v="130"/>
    <n v="77"/>
    <x v="465"/>
    <n v="17"/>
    <n v="20"/>
    <n v="21"/>
    <n v="15"/>
    <n v="1"/>
    <n v="0"/>
    <n v="0"/>
    <n v="3"/>
    <n v="0"/>
    <n v="0"/>
    <n v="0"/>
    <x v="7"/>
  </r>
  <r>
    <n v="35"/>
    <x v="128"/>
    <x v="6"/>
    <s v="Tak"/>
    <n v="10"/>
    <x v="93"/>
    <n v="8"/>
    <n v="79"/>
    <n v="47"/>
    <x v="466"/>
    <n v="16"/>
    <n v="8"/>
    <n v="7"/>
    <n v="4"/>
    <n v="1"/>
    <n v="0"/>
    <n v="0"/>
    <n v="11"/>
    <n v="0"/>
    <n v="0"/>
    <n v="0"/>
    <x v="7"/>
  </r>
  <r>
    <n v="36"/>
    <x v="92"/>
    <x v="1"/>
    <s v="Tak"/>
    <n v="16"/>
    <x v="88"/>
    <n v="10"/>
    <n v="112"/>
    <n v="70"/>
    <x v="406"/>
    <n v="16"/>
    <n v="19"/>
    <n v="16"/>
    <n v="15"/>
    <n v="1"/>
    <n v="1"/>
    <n v="0"/>
    <n v="2"/>
    <n v="0"/>
    <n v="0"/>
    <n v="0"/>
    <x v="7"/>
  </r>
  <r>
    <n v="37"/>
    <x v="148"/>
    <x v="6"/>
    <s v="Tak"/>
    <n v="18"/>
    <x v="189"/>
    <n v="14"/>
    <n v="131"/>
    <n v="82"/>
    <x v="467"/>
    <n v="20"/>
    <n v="16"/>
    <n v="25"/>
    <n v="16"/>
    <n v="3"/>
    <n v="1"/>
    <n v="0"/>
    <n v="0"/>
    <n v="1"/>
    <n v="0"/>
    <n v="0"/>
    <x v="7"/>
  </r>
  <r>
    <n v="38"/>
    <x v="6"/>
    <x v="5"/>
    <s v="Tak"/>
    <n v="11"/>
    <x v="93"/>
    <n v="12"/>
    <n v="83"/>
    <n v="52"/>
    <x v="468"/>
    <n v="7"/>
    <n v="15"/>
    <n v="20"/>
    <n v="6"/>
    <n v="4"/>
    <n v="0"/>
    <n v="0"/>
    <n v="0"/>
    <n v="0"/>
    <n v="0"/>
    <n v="0"/>
    <x v="7"/>
  </r>
  <r>
    <n v="39"/>
    <x v="33"/>
    <x v="3"/>
    <s v="Tak"/>
    <n v="14"/>
    <x v="25"/>
    <n v="9"/>
    <n v="103"/>
    <n v="65"/>
    <x v="469"/>
    <n v="13"/>
    <n v="19"/>
    <n v="17"/>
    <n v="15"/>
    <n v="0"/>
    <n v="0"/>
    <n v="0"/>
    <n v="0"/>
    <n v="1"/>
    <n v="0"/>
    <n v="0"/>
    <x v="7"/>
  </r>
  <r>
    <n v="40"/>
    <x v="203"/>
    <x v="4"/>
    <s v="Tak"/>
    <n v="13"/>
    <x v="33"/>
    <n v="12"/>
    <n v="71"/>
    <n v="45"/>
    <x v="470"/>
    <n v="7"/>
    <n v="13"/>
    <n v="12"/>
    <n v="12"/>
    <n v="0"/>
    <n v="0"/>
    <n v="0"/>
    <n v="1"/>
    <n v="0"/>
    <n v="0"/>
    <n v="0"/>
    <x v="7"/>
  </r>
  <r>
    <n v="41"/>
    <x v="61"/>
    <x v="8"/>
    <s v="Tak"/>
    <n v="18"/>
    <x v="125"/>
    <n v="20"/>
    <n v="115"/>
    <n v="79"/>
    <x v="348"/>
    <n v="11"/>
    <n v="18"/>
    <n v="26"/>
    <n v="17"/>
    <n v="6"/>
    <n v="0"/>
    <n v="0"/>
    <n v="1"/>
    <n v="0"/>
    <n v="0"/>
    <n v="0"/>
    <x v="7"/>
  </r>
  <r>
    <n v="42"/>
    <x v="196"/>
    <x v="4"/>
    <s v="Nie"/>
    <n v="4"/>
    <x v="56"/>
    <n v="1"/>
    <n v="17"/>
    <n v="12"/>
    <x v="416"/>
    <n v="3"/>
    <n v="3"/>
    <n v="1"/>
    <n v="3"/>
    <n v="1"/>
    <n v="0"/>
    <n v="0"/>
    <n v="1"/>
    <n v="0"/>
    <n v="0"/>
    <n v="0"/>
    <x v="7"/>
  </r>
  <r>
    <n v="43"/>
    <x v="36"/>
    <x v="3"/>
    <s v="Tak"/>
    <n v="11"/>
    <x v="97"/>
    <n v="5"/>
    <n v="69"/>
    <n v="50"/>
    <x v="471"/>
    <n v="5"/>
    <n v="19"/>
    <n v="11"/>
    <n v="14"/>
    <n v="1"/>
    <n v="0"/>
    <n v="0"/>
    <n v="0"/>
    <n v="0"/>
    <n v="0"/>
    <n v="0"/>
    <x v="7"/>
  </r>
  <r>
    <n v="44"/>
    <x v="201"/>
    <x v="8"/>
    <s v="Tak"/>
    <n v="14"/>
    <x v="89"/>
    <n v="10"/>
    <n v="67"/>
    <n v="49"/>
    <x v="472"/>
    <n v="7"/>
    <n v="11"/>
    <n v="14"/>
    <n v="17"/>
    <n v="0"/>
    <n v="0"/>
    <n v="0"/>
    <n v="0"/>
    <n v="0"/>
    <n v="0"/>
    <n v="0"/>
    <x v="7"/>
  </r>
  <r>
    <n v="45"/>
    <x v="202"/>
    <x v="6"/>
    <s v="Nie"/>
    <n v="3"/>
    <x v="103"/>
    <n v="5"/>
    <n v="19"/>
    <n v="14"/>
    <x v="44"/>
    <n v="1"/>
    <n v="3"/>
    <n v="5"/>
    <n v="3"/>
    <n v="0"/>
    <n v="1"/>
    <n v="0"/>
    <n v="1"/>
    <n v="0"/>
    <n v="0"/>
    <n v="0"/>
    <x v="7"/>
  </r>
  <r>
    <n v="46"/>
    <x v="180"/>
    <x v="9"/>
    <s v="Tak"/>
    <n v="11"/>
    <x v="96"/>
    <n v="5"/>
    <n v="73"/>
    <n v="54"/>
    <x v="473"/>
    <n v="9"/>
    <n v="12"/>
    <n v="17"/>
    <n v="7"/>
    <n v="4"/>
    <n v="0"/>
    <n v="0"/>
    <n v="4"/>
    <n v="1"/>
    <n v="0"/>
    <n v="0"/>
    <x v="7"/>
  </r>
  <r>
    <n v="47"/>
    <x v="182"/>
    <x v="6"/>
    <s v="Nie"/>
    <n v="7"/>
    <x v="39"/>
    <n v="5"/>
    <n v="35"/>
    <n v="26"/>
    <x v="474"/>
    <n v="4"/>
    <n v="5"/>
    <n v="8"/>
    <n v="9"/>
    <n v="0"/>
    <n v="0"/>
    <n v="0"/>
    <n v="0"/>
    <n v="0"/>
    <n v="0"/>
    <n v="0"/>
    <x v="7"/>
  </r>
  <r>
    <n v="48"/>
    <x v="55"/>
    <x v="3"/>
    <s v="Tak"/>
    <n v="14"/>
    <x v="215"/>
    <n v="9"/>
    <n v="82"/>
    <n v="62"/>
    <x v="355"/>
    <n v="8"/>
    <n v="13"/>
    <n v="23"/>
    <n v="18"/>
    <n v="0"/>
    <n v="0"/>
    <n v="0"/>
    <n v="0"/>
    <n v="0"/>
    <n v="0"/>
    <n v="0"/>
    <x v="7"/>
  </r>
  <r>
    <n v="49"/>
    <x v="158"/>
    <x v="6"/>
    <s v="Tak"/>
    <n v="17"/>
    <x v="176"/>
    <n v="11"/>
    <n v="83"/>
    <n v="64"/>
    <x v="475"/>
    <n v="7"/>
    <n v="18"/>
    <n v="15"/>
    <n v="16"/>
    <n v="1"/>
    <n v="1"/>
    <n v="0"/>
    <n v="3"/>
    <n v="3"/>
    <n v="0"/>
    <n v="0"/>
    <x v="7"/>
  </r>
  <r>
    <n v="50"/>
    <x v="15"/>
    <x v="1"/>
    <s v="Tak"/>
    <n v="13"/>
    <x v="216"/>
    <n v="10"/>
    <n v="57"/>
    <n v="46"/>
    <x v="476"/>
    <n v="4"/>
    <n v="9"/>
    <n v="17"/>
    <n v="13"/>
    <n v="1"/>
    <n v="0"/>
    <n v="0"/>
    <n v="2"/>
    <n v="0"/>
    <n v="0"/>
    <n v="0"/>
    <x v="7"/>
  </r>
  <r>
    <n v="51"/>
    <x v="30"/>
    <x v="8"/>
    <s v="Nie"/>
    <n v="6"/>
    <x v="107"/>
    <n v="4"/>
    <n v="27"/>
    <n v="22"/>
    <x v="477"/>
    <n v="2"/>
    <n v="3"/>
    <n v="11"/>
    <n v="6"/>
    <n v="0"/>
    <n v="0"/>
    <n v="0"/>
    <n v="0"/>
    <n v="0"/>
    <n v="0"/>
    <n v="0"/>
    <x v="7"/>
  </r>
  <r>
    <n v="52"/>
    <x v="160"/>
    <x v="9"/>
    <s v="Tak"/>
    <n v="14"/>
    <x v="90"/>
    <n v="4"/>
    <n v="82"/>
    <n v="67"/>
    <x v="478"/>
    <n v="6"/>
    <n v="16"/>
    <n v="28"/>
    <n v="13"/>
    <n v="2"/>
    <n v="1"/>
    <n v="0"/>
    <n v="1"/>
    <n v="0"/>
    <n v="0"/>
    <n v="0"/>
    <x v="7"/>
  </r>
  <r>
    <n v="53"/>
    <x v="177"/>
    <x v="5"/>
    <s v="Tak"/>
    <n v="11"/>
    <x v="217"/>
    <n v="5"/>
    <n v="63"/>
    <n v="52"/>
    <x v="479"/>
    <n v="5"/>
    <n v="12"/>
    <n v="19"/>
    <n v="10"/>
    <n v="2"/>
    <n v="1"/>
    <n v="0"/>
    <n v="2"/>
    <n v="1"/>
    <n v="0"/>
    <n v="0"/>
    <x v="7"/>
  </r>
  <r>
    <n v="54"/>
    <x v="206"/>
    <x v="6"/>
    <s v="Nie"/>
    <n v="5"/>
    <x v="105"/>
    <n v="5"/>
    <n v="18"/>
    <n v="15"/>
    <x v="119"/>
    <n v="0"/>
    <n v="4"/>
    <n v="5"/>
    <n v="4"/>
    <n v="2"/>
    <n v="0"/>
    <n v="0"/>
    <n v="0"/>
    <n v="0"/>
    <n v="0"/>
    <n v="0"/>
    <x v="7"/>
  </r>
  <r>
    <n v="55"/>
    <x v="162"/>
    <x v="5"/>
    <s v="Tak"/>
    <n v="14"/>
    <x v="24"/>
    <n v="9"/>
    <n v="71"/>
    <n v="61"/>
    <x v="123"/>
    <n v="7"/>
    <n v="11"/>
    <n v="19"/>
    <n v="21"/>
    <n v="2"/>
    <n v="0"/>
    <n v="0"/>
    <n v="1"/>
    <n v="0"/>
    <n v="0"/>
    <n v="0"/>
    <x v="7"/>
  </r>
  <r>
    <n v="56"/>
    <x v="168"/>
    <x v="8"/>
    <s v="Tak"/>
    <n v="18"/>
    <x v="33"/>
    <n v="12"/>
    <n v="71"/>
    <n v="61"/>
    <x v="123"/>
    <n v="4"/>
    <n v="11"/>
    <n v="25"/>
    <n v="19"/>
    <n v="1"/>
    <n v="0"/>
    <n v="0"/>
    <n v="1"/>
    <n v="0"/>
    <n v="0"/>
    <n v="0"/>
    <x v="7"/>
  </r>
  <r>
    <n v="57"/>
    <x v="53"/>
    <x v="3"/>
    <s v="Nie"/>
    <n v="5"/>
    <x v="56"/>
    <n v="4"/>
    <n v="20"/>
    <n v="18"/>
    <x v="125"/>
    <n v="1"/>
    <n v="3"/>
    <n v="7"/>
    <n v="6"/>
    <n v="0"/>
    <n v="0"/>
    <n v="0"/>
    <n v="1"/>
    <n v="0"/>
    <n v="0"/>
    <n v="0"/>
    <x v="7"/>
  </r>
  <r>
    <n v="58"/>
    <x v="165"/>
    <x v="6"/>
    <s v="Tak"/>
    <n v="15"/>
    <x v="44"/>
    <n v="12"/>
    <n v="49"/>
    <n v="47"/>
    <x v="480"/>
    <n v="3"/>
    <n v="9"/>
    <n v="10"/>
    <n v="22"/>
    <n v="0"/>
    <n v="0"/>
    <n v="1"/>
    <n v="1"/>
    <n v="1"/>
    <n v="0"/>
    <n v="0"/>
    <x v="7"/>
  </r>
  <r>
    <n v="59"/>
    <x v="192"/>
    <x v="3"/>
    <s v="Tak"/>
    <n v="14"/>
    <x v="47"/>
    <n v="10"/>
    <n v="45"/>
    <n v="45"/>
    <x v="53"/>
    <n v="4"/>
    <n v="3"/>
    <n v="17"/>
    <n v="19"/>
    <n v="0"/>
    <n v="0"/>
    <n v="0"/>
    <n v="1"/>
    <n v="1"/>
    <n v="0"/>
    <n v="0"/>
    <x v="7"/>
  </r>
  <r>
    <n v="60"/>
    <x v="214"/>
    <x v="2"/>
    <s v="Tak"/>
    <n v="14"/>
    <x v="47"/>
    <n v="8"/>
    <n v="43"/>
    <n v="45"/>
    <x v="481"/>
    <n v="5"/>
    <n v="7"/>
    <n v="6"/>
    <n v="19"/>
    <n v="3"/>
    <n v="1"/>
    <n v="1"/>
    <n v="2"/>
    <n v="1"/>
    <n v="0"/>
    <n v="0"/>
    <x v="7"/>
  </r>
  <r>
    <n v="61"/>
    <x v="164"/>
    <x v="3"/>
    <s v="Tak"/>
    <n v="13"/>
    <x v="50"/>
    <n v="4"/>
    <n v="36"/>
    <n v="39"/>
    <x v="301"/>
    <n v="3"/>
    <n v="7"/>
    <n v="9"/>
    <n v="20"/>
    <n v="0"/>
    <n v="0"/>
    <n v="0"/>
    <n v="0"/>
    <n v="0"/>
    <n v="0"/>
    <n v="0"/>
    <x v="7"/>
  </r>
  <r>
    <n v="62"/>
    <x v="125"/>
    <x v="9"/>
    <s v="Tak"/>
    <n v="12"/>
    <x v="51"/>
    <n v="4"/>
    <n v="47"/>
    <n v="53"/>
    <x v="482"/>
    <n v="3"/>
    <n v="7"/>
    <n v="20"/>
    <n v="13"/>
    <n v="6"/>
    <n v="2"/>
    <n v="0"/>
    <n v="1"/>
    <n v="1"/>
    <n v="0"/>
    <n v="0"/>
    <x v="7"/>
  </r>
  <r>
    <n v="63"/>
    <x v="50"/>
    <x v="5"/>
    <s v="Nie"/>
    <n v="2"/>
    <x v="106"/>
    <n v="1"/>
    <n v="8"/>
    <n v="10"/>
    <x v="65"/>
    <n v="0"/>
    <n v="2"/>
    <n v="3"/>
    <n v="4"/>
    <n v="1"/>
    <n v="0"/>
    <n v="0"/>
    <n v="0"/>
    <n v="0"/>
    <n v="0"/>
    <n v="0"/>
    <x v="7"/>
  </r>
  <r>
    <n v="64"/>
    <x v="204"/>
    <x v="1"/>
    <s v="Nie"/>
    <n v="10"/>
    <x v="91"/>
    <n v="3"/>
    <n v="23"/>
    <n v="29"/>
    <x v="483"/>
    <n v="3"/>
    <n v="3"/>
    <n v="5"/>
    <n v="16"/>
    <n v="1"/>
    <n v="0"/>
    <n v="0"/>
    <n v="1"/>
    <n v="0"/>
    <n v="0"/>
    <n v="0"/>
    <x v="7"/>
  </r>
  <r>
    <n v="65"/>
    <x v="215"/>
    <x v="1"/>
    <s v="Nie"/>
    <n v="3"/>
    <x v="46"/>
    <n v="2"/>
    <n v="7"/>
    <n v="9"/>
    <x v="304"/>
    <n v="0"/>
    <n v="2"/>
    <n v="1"/>
    <n v="5"/>
    <n v="1"/>
    <n v="0"/>
    <n v="0"/>
    <n v="0"/>
    <n v="0"/>
    <n v="0"/>
    <n v="0"/>
    <x v="7"/>
  </r>
  <r>
    <n v="66"/>
    <x v="216"/>
    <x v="5"/>
    <s v="Nie"/>
    <n v="3"/>
    <x v="57"/>
    <n v="3"/>
    <n v="9"/>
    <n v="12"/>
    <x v="306"/>
    <n v="0"/>
    <n v="1"/>
    <n v="4"/>
    <n v="7"/>
    <n v="0"/>
    <n v="0"/>
    <n v="0"/>
    <n v="0"/>
    <n v="0"/>
    <n v="0"/>
    <n v="0"/>
    <x v="7"/>
  </r>
  <r>
    <n v="67"/>
    <x v="143"/>
    <x v="5"/>
    <s v="Nie"/>
    <n v="3"/>
    <x v="106"/>
    <n v="1"/>
    <n v="8"/>
    <n v="11"/>
    <x v="371"/>
    <n v="1"/>
    <n v="1"/>
    <n v="2"/>
    <n v="4"/>
    <n v="3"/>
    <n v="0"/>
    <n v="0"/>
    <n v="0"/>
    <n v="0"/>
    <n v="0"/>
    <n v="0"/>
    <x v="7"/>
  </r>
  <r>
    <n v="68"/>
    <x v="208"/>
    <x v="2"/>
    <s v="Nie"/>
    <n v="7"/>
    <x v="64"/>
    <n v="4"/>
    <n v="14"/>
    <n v="21"/>
    <x v="372"/>
    <n v="0"/>
    <n v="2"/>
    <n v="6"/>
    <n v="11"/>
    <n v="1"/>
    <n v="0"/>
    <n v="0"/>
    <n v="1"/>
    <n v="0"/>
    <n v="0"/>
    <n v="0"/>
    <x v="7"/>
  </r>
  <r>
    <n v="69"/>
    <x v="193"/>
    <x v="5"/>
    <s v="Nie"/>
    <n v="8"/>
    <x v="103"/>
    <n v="1"/>
    <n v="15"/>
    <n v="24"/>
    <x v="484"/>
    <n v="2"/>
    <n v="1"/>
    <n v="6"/>
    <n v="12"/>
    <n v="1"/>
    <n v="0"/>
    <n v="0"/>
    <n v="2"/>
    <n v="0"/>
    <n v="0"/>
    <n v="0"/>
    <x v="7"/>
  </r>
  <r>
    <n v="70"/>
    <x v="185"/>
    <x v="9"/>
    <s v="Tak"/>
    <n v="14"/>
    <x v="32"/>
    <n v="0"/>
    <n v="27"/>
    <n v="54"/>
    <x v="69"/>
    <n v="0"/>
    <n v="4"/>
    <n v="19"/>
    <n v="30"/>
    <n v="0"/>
    <n v="0"/>
    <n v="0"/>
    <n v="1"/>
    <n v="0"/>
    <n v="0"/>
    <n v="0"/>
    <x v="7"/>
  </r>
  <r>
    <n v="71"/>
    <x v="187"/>
    <x v="5"/>
    <s v="Nie"/>
    <n v="7"/>
    <x v="61"/>
    <n v="1"/>
    <n v="10"/>
    <n v="20"/>
    <x v="69"/>
    <n v="0"/>
    <n v="0"/>
    <n v="9"/>
    <n v="11"/>
    <n v="0"/>
    <n v="0"/>
    <n v="0"/>
    <n v="0"/>
    <n v="0"/>
    <n v="0"/>
    <n v="0"/>
    <x v="7"/>
  </r>
  <r>
    <n v="72"/>
    <x v="217"/>
    <x v="9"/>
    <s v="Nie"/>
    <n v="3"/>
    <x v="46"/>
    <n v="0"/>
    <n v="5"/>
    <n v="12"/>
    <x v="71"/>
    <n v="0"/>
    <n v="0"/>
    <n v="5"/>
    <n v="6"/>
    <n v="1"/>
    <n v="0"/>
    <n v="0"/>
    <n v="0"/>
    <n v="0"/>
    <n v="0"/>
    <n v="0"/>
    <x v="7"/>
  </r>
  <r>
    <n v="73"/>
    <x v="218"/>
    <x v="9"/>
    <s v="Tak"/>
    <n v="14"/>
    <x v="103"/>
    <n v="2"/>
    <n v="16"/>
    <n v="43"/>
    <x v="485"/>
    <n v="0"/>
    <n v="1"/>
    <n v="12"/>
    <n v="29"/>
    <n v="1"/>
    <n v="0"/>
    <n v="0"/>
    <n v="0"/>
    <n v="0"/>
    <n v="0"/>
    <n v="0"/>
    <x v="7"/>
  </r>
  <r>
    <n v="74"/>
    <x v="219"/>
    <x v="2"/>
    <s v="Nie"/>
    <n v="1"/>
    <x v="53"/>
    <n v="0"/>
    <n v="1"/>
    <n v="4"/>
    <x v="203"/>
    <n v="0"/>
    <n v="0"/>
    <n v="1"/>
    <n v="2"/>
    <n v="0"/>
    <n v="0"/>
    <n v="0"/>
    <n v="1"/>
    <n v="0"/>
    <n v="0"/>
    <n v="0"/>
    <x v="7"/>
  </r>
  <r>
    <n v="75"/>
    <x v="220"/>
    <x v="9"/>
    <s v="Nie"/>
    <n v="5"/>
    <x v="35"/>
    <n v="0"/>
    <n v="2"/>
    <n v="17"/>
    <x v="486"/>
    <n v="0"/>
    <n v="0"/>
    <n v="2"/>
    <n v="10"/>
    <n v="4"/>
    <n v="0"/>
    <n v="0"/>
    <n v="1"/>
    <n v="0"/>
    <n v="0"/>
    <n v="0"/>
    <x v="7"/>
  </r>
  <r>
    <n v="76"/>
    <x v="221"/>
    <x v="9"/>
    <s v="Nie"/>
    <n v="2"/>
    <x v="65"/>
    <n v="0"/>
    <n v="0"/>
    <n v="8"/>
    <x v="76"/>
    <n v="0"/>
    <n v="0"/>
    <n v="0"/>
    <n v="7"/>
    <n v="0"/>
    <n v="0"/>
    <n v="0"/>
    <n v="0"/>
    <n v="1"/>
    <n v="0"/>
    <n v="0"/>
    <x v="7"/>
  </r>
  <r>
    <n v="77"/>
    <x v="222"/>
    <x v="4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7"/>
  </r>
  <r>
    <n v="78"/>
    <x v="223"/>
    <x v="3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7"/>
  </r>
  <r>
    <n v="78"/>
    <x v="224"/>
    <x v="2"/>
    <s v="Nie"/>
    <n v="1"/>
    <x v="65"/>
    <n v="0"/>
    <n v="0"/>
    <n v="2"/>
    <x v="76"/>
    <n v="0"/>
    <n v="0"/>
    <n v="0"/>
    <n v="1"/>
    <n v="1"/>
    <n v="0"/>
    <n v="0"/>
    <n v="0"/>
    <n v="0"/>
    <n v="0"/>
    <n v="0"/>
    <x v="7"/>
  </r>
  <r>
    <n v="1"/>
    <x v="10"/>
    <x v="6"/>
    <s v="Tak"/>
    <n v="13"/>
    <x v="215"/>
    <n v="2"/>
    <n v="75"/>
    <n v="31"/>
    <x v="487"/>
    <n v="20"/>
    <n v="5"/>
    <n v="3"/>
    <n v="2"/>
    <n v="0"/>
    <n v="0"/>
    <n v="0"/>
    <n v="1"/>
    <n v="0"/>
    <n v="0"/>
    <n v="0"/>
    <x v="8"/>
  </r>
  <r>
    <n v="2"/>
    <x v="103"/>
    <x v="3"/>
    <s v="Tak"/>
    <n v="18"/>
    <x v="112"/>
    <n v="7"/>
    <n v="227"/>
    <n v="94"/>
    <x v="488"/>
    <n v="51"/>
    <n v="28"/>
    <n v="11"/>
    <n v="1"/>
    <n v="0"/>
    <n v="2"/>
    <n v="0"/>
    <n v="1"/>
    <n v="0"/>
    <n v="0"/>
    <n v="0"/>
    <x v="8"/>
  </r>
  <r>
    <n v="3"/>
    <x v="5"/>
    <x v="0"/>
    <s v="Tak"/>
    <n v="14"/>
    <x v="5"/>
    <n v="5"/>
    <n v="178"/>
    <n v="75"/>
    <x v="489"/>
    <n v="45"/>
    <n v="16"/>
    <n v="6"/>
    <n v="5"/>
    <n v="2"/>
    <n v="1"/>
    <n v="0"/>
    <n v="0"/>
    <n v="0"/>
    <n v="0"/>
    <n v="0"/>
    <x v="8"/>
  </r>
  <r>
    <n v="4"/>
    <x v="157"/>
    <x v="8"/>
    <s v="Tak"/>
    <n v="14"/>
    <x v="23"/>
    <n v="7"/>
    <n v="168"/>
    <n v="72"/>
    <x v="490"/>
    <n v="39"/>
    <n v="18"/>
    <n v="8"/>
    <n v="7"/>
    <n v="0"/>
    <n v="0"/>
    <n v="0"/>
    <n v="0"/>
    <n v="0"/>
    <n v="0"/>
    <n v="0"/>
    <x v="8"/>
  </r>
  <r>
    <n v="5"/>
    <x v="13"/>
    <x v="6"/>
    <s v="Tak"/>
    <n v="12"/>
    <x v="85"/>
    <n v="7"/>
    <n v="149"/>
    <n v="65"/>
    <x v="3"/>
    <n v="30"/>
    <n v="22"/>
    <n v="8"/>
    <n v="1"/>
    <n v="1"/>
    <n v="0"/>
    <n v="0"/>
    <n v="3"/>
    <n v="0"/>
    <n v="0"/>
    <n v="0"/>
    <x v="8"/>
  </r>
  <r>
    <n v="6"/>
    <x v="96"/>
    <x v="2"/>
    <s v="Tak"/>
    <n v="18"/>
    <x v="140"/>
    <n v="9"/>
    <n v="213"/>
    <n v="95"/>
    <x v="491"/>
    <n v="40"/>
    <n v="35"/>
    <n v="14"/>
    <n v="6"/>
    <n v="0"/>
    <n v="0"/>
    <n v="0"/>
    <n v="0"/>
    <n v="0"/>
    <n v="0"/>
    <n v="0"/>
    <x v="8"/>
  </r>
  <r>
    <n v="7"/>
    <x v="19"/>
    <x v="2"/>
    <s v="Tak"/>
    <n v="18"/>
    <x v="8"/>
    <n v="14"/>
    <n v="197"/>
    <n v="88"/>
    <x v="492"/>
    <n v="33"/>
    <n v="35"/>
    <n v="14"/>
    <n v="6"/>
    <n v="0"/>
    <n v="0"/>
    <n v="0"/>
    <n v="0"/>
    <n v="0"/>
    <n v="0"/>
    <n v="0"/>
    <x v="8"/>
  </r>
  <r>
    <n v="8"/>
    <x v="128"/>
    <x v="6"/>
    <s v="Nie"/>
    <n v="3"/>
    <x v="42"/>
    <n v="6"/>
    <n v="40"/>
    <n v="18"/>
    <x v="493"/>
    <n v="6"/>
    <n v="6"/>
    <n v="4"/>
    <n v="2"/>
    <n v="0"/>
    <n v="0"/>
    <n v="0"/>
    <n v="0"/>
    <n v="0"/>
    <n v="0"/>
    <n v="0"/>
    <x v="8"/>
  </r>
  <r>
    <n v="9"/>
    <x v="121"/>
    <x v="6"/>
    <s v="Tak"/>
    <n v="7"/>
    <x v="192"/>
    <n v="9"/>
    <n v="99"/>
    <n v="45"/>
    <x v="448"/>
    <n v="18"/>
    <n v="15"/>
    <n v="6"/>
    <n v="4"/>
    <n v="0"/>
    <n v="0"/>
    <n v="0"/>
    <n v="2"/>
    <n v="0"/>
    <n v="0"/>
    <n v="0"/>
    <x v="8"/>
  </r>
  <r>
    <n v="10"/>
    <x v="176"/>
    <x v="1"/>
    <s v="Tak"/>
    <n v="17"/>
    <x v="218"/>
    <n v="12"/>
    <n v="171"/>
    <n v="78"/>
    <x v="494"/>
    <n v="36"/>
    <n v="18"/>
    <n v="15"/>
    <n v="4"/>
    <n v="1"/>
    <n v="2"/>
    <n v="0"/>
    <n v="1"/>
    <n v="1"/>
    <n v="0"/>
    <n v="0"/>
    <x v="8"/>
  </r>
  <r>
    <n v="11"/>
    <x v="0"/>
    <x v="1"/>
    <s v="Tak"/>
    <n v="17"/>
    <x v="119"/>
    <n v="6"/>
    <n v="178"/>
    <n v="82"/>
    <x v="495"/>
    <n v="38"/>
    <n v="23"/>
    <n v="12"/>
    <n v="3"/>
    <n v="3"/>
    <n v="0"/>
    <n v="0"/>
    <n v="3"/>
    <n v="0"/>
    <n v="0"/>
    <n v="1"/>
    <x v="8"/>
  </r>
  <r>
    <n v="12"/>
    <x v="76"/>
    <x v="3"/>
    <s v="Tak"/>
    <n v="18"/>
    <x v="219"/>
    <n v="16"/>
    <n v="197"/>
    <n v="92"/>
    <x v="496"/>
    <n v="36"/>
    <n v="27"/>
    <n v="19"/>
    <n v="6"/>
    <n v="2"/>
    <n v="0"/>
    <n v="0"/>
    <n v="2"/>
    <n v="0"/>
    <n v="0"/>
    <n v="0"/>
    <x v="8"/>
  </r>
  <r>
    <n v="13"/>
    <x v="39"/>
    <x v="1"/>
    <s v="Tak"/>
    <n v="16"/>
    <x v="118"/>
    <n v="13"/>
    <n v="167"/>
    <n v="78"/>
    <x v="496"/>
    <n v="33"/>
    <n v="21"/>
    <n v="13"/>
    <n v="7"/>
    <n v="3"/>
    <n v="0"/>
    <n v="0"/>
    <n v="1"/>
    <n v="0"/>
    <n v="0"/>
    <n v="0"/>
    <x v="8"/>
  </r>
  <r>
    <n v="14"/>
    <x v="178"/>
    <x v="4"/>
    <s v="Tak"/>
    <n v="17"/>
    <x v="220"/>
    <n v="11"/>
    <n v="164"/>
    <n v="80"/>
    <x v="497"/>
    <n v="30"/>
    <n v="25"/>
    <n v="13"/>
    <n v="9"/>
    <n v="0"/>
    <n v="0"/>
    <n v="2"/>
    <n v="1"/>
    <n v="0"/>
    <n v="0"/>
    <n v="0"/>
    <x v="8"/>
  </r>
  <r>
    <n v="15"/>
    <x v="115"/>
    <x v="2"/>
    <s v="Tak"/>
    <n v="16"/>
    <x v="121"/>
    <n v="23"/>
    <n v="156"/>
    <n v="77"/>
    <x v="498"/>
    <n v="23"/>
    <n v="20"/>
    <n v="24"/>
    <n v="6"/>
    <n v="2"/>
    <n v="1"/>
    <n v="0"/>
    <n v="1"/>
    <n v="0"/>
    <n v="0"/>
    <n v="0"/>
    <x v="8"/>
  </r>
  <r>
    <n v="16"/>
    <x v="213"/>
    <x v="0"/>
    <s v="Tak"/>
    <n v="12"/>
    <x v="27"/>
    <n v="8"/>
    <n v="124"/>
    <n v="62"/>
    <x v="89"/>
    <n v="25"/>
    <n v="12"/>
    <n v="17"/>
    <n v="1"/>
    <n v="1"/>
    <n v="0"/>
    <n v="0"/>
    <n v="6"/>
    <n v="0"/>
    <n v="1"/>
    <n v="0"/>
    <x v="8"/>
  </r>
  <r>
    <n v="17"/>
    <x v="225"/>
    <x v="0"/>
    <s v="Tak"/>
    <n v="8"/>
    <x v="97"/>
    <n v="10"/>
    <n v="74"/>
    <n v="37"/>
    <x v="89"/>
    <n v="12"/>
    <n v="9"/>
    <n v="10"/>
    <n v="5"/>
    <n v="0"/>
    <n v="0"/>
    <n v="0"/>
    <n v="1"/>
    <n v="0"/>
    <n v="0"/>
    <n v="0"/>
    <x v="8"/>
  </r>
  <r>
    <n v="18"/>
    <x v="159"/>
    <x v="11"/>
    <s v="Tak"/>
    <n v="14"/>
    <x v="144"/>
    <n v="7"/>
    <n v="144"/>
    <n v="73"/>
    <x v="499"/>
    <n v="29"/>
    <n v="15"/>
    <n v="20"/>
    <n v="4"/>
    <n v="4"/>
    <n v="1"/>
    <n v="0"/>
    <n v="0"/>
    <n v="0"/>
    <n v="0"/>
    <n v="0"/>
    <x v="8"/>
  </r>
  <r>
    <n v="19"/>
    <x v="20"/>
    <x v="8"/>
    <s v="Tak"/>
    <n v="14"/>
    <x v="22"/>
    <n v="19"/>
    <n v="137"/>
    <n v="72"/>
    <x v="500"/>
    <n v="18"/>
    <n v="22"/>
    <n v="20"/>
    <n v="8"/>
    <n v="0"/>
    <n v="2"/>
    <n v="0"/>
    <n v="2"/>
    <n v="0"/>
    <n v="0"/>
    <n v="0"/>
    <x v="8"/>
  </r>
  <r>
    <n v="20"/>
    <x v="17"/>
    <x v="2"/>
    <s v="Tak"/>
    <n v="18"/>
    <x v="76"/>
    <n v="13"/>
    <n v="165"/>
    <n v="88"/>
    <x v="501"/>
    <n v="28"/>
    <n v="26"/>
    <n v="16"/>
    <n v="18"/>
    <n v="0"/>
    <n v="0"/>
    <n v="0"/>
    <n v="0"/>
    <n v="0"/>
    <n v="0"/>
    <n v="0"/>
    <x v="8"/>
  </r>
  <r>
    <n v="21"/>
    <x v="38"/>
    <x v="8"/>
    <s v="Tak"/>
    <n v="14"/>
    <x v="147"/>
    <n v="5"/>
    <n v="129"/>
    <n v="69"/>
    <x v="502"/>
    <n v="23"/>
    <n v="18"/>
    <n v="19"/>
    <n v="5"/>
    <n v="3"/>
    <n v="1"/>
    <n v="0"/>
    <n v="0"/>
    <n v="0"/>
    <n v="0"/>
    <n v="0"/>
    <x v="8"/>
  </r>
  <r>
    <n v="22"/>
    <x v="154"/>
    <x v="4"/>
    <s v="Tak"/>
    <n v="17"/>
    <x v="85"/>
    <n v="13"/>
    <n v="155"/>
    <n v="83"/>
    <x v="503"/>
    <n v="22"/>
    <n v="30"/>
    <n v="16"/>
    <n v="7"/>
    <n v="2"/>
    <n v="2"/>
    <n v="2"/>
    <n v="2"/>
    <n v="0"/>
    <n v="0"/>
    <n v="0"/>
    <x v="8"/>
  </r>
  <r>
    <n v="23"/>
    <x v="60"/>
    <x v="1"/>
    <s v="Tak"/>
    <n v="17"/>
    <x v="18"/>
    <n v="13"/>
    <n v="151"/>
    <n v="82"/>
    <x v="504"/>
    <n v="24"/>
    <n v="24"/>
    <n v="18"/>
    <n v="13"/>
    <n v="1"/>
    <n v="0"/>
    <n v="0"/>
    <n v="2"/>
    <n v="0"/>
    <n v="0"/>
    <n v="0"/>
    <x v="8"/>
  </r>
  <r>
    <n v="24"/>
    <x v="27"/>
    <x v="4"/>
    <s v="Tak"/>
    <n v="18"/>
    <x v="220"/>
    <n v="12"/>
    <n v="165"/>
    <n v="90"/>
    <x v="505"/>
    <n v="22"/>
    <n v="32"/>
    <n v="23"/>
    <n v="10"/>
    <n v="1"/>
    <n v="0"/>
    <n v="0"/>
    <n v="1"/>
    <n v="1"/>
    <n v="0"/>
    <n v="0"/>
    <x v="8"/>
  </r>
  <r>
    <n v="25"/>
    <x v="226"/>
    <x v="4"/>
    <s v="Tak"/>
    <n v="18"/>
    <x v="17"/>
    <n v="15"/>
    <n v="155"/>
    <n v="86"/>
    <x v="401"/>
    <n v="21"/>
    <n v="24"/>
    <n v="29"/>
    <n v="10"/>
    <n v="1"/>
    <n v="0"/>
    <n v="0"/>
    <n v="1"/>
    <n v="0"/>
    <n v="0"/>
    <n v="0"/>
    <x v="8"/>
  </r>
  <r>
    <n v="26"/>
    <x v="40"/>
    <x v="11"/>
    <s v="Tak"/>
    <n v="14"/>
    <x v="78"/>
    <n v="13"/>
    <n v="138"/>
    <n v="77"/>
    <x v="506"/>
    <n v="16"/>
    <n v="23"/>
    <n v="31"/>
    <n v="6"/>
    <n v="1"/>
    <n v="0"/>
    <n v="0"/>
    <n v="0"/>
    <n v="0"/>
    <n v="0"/>
    <n v="0"/>
    <x v="8"/>
  </r>
  <r>
    <n v="27"/>
    <x v="227"/>
    <x v="3"/>
    <s v="Tak"/>
    <n v="18"/>
    <x v="211"/>
    <n v="12"/>
    <n v="143"/>
    <n v="80"/>
    <x v="507"/>
    <n v="22"/>
    <n v="21"/>
    <n v="23"/>
    <n v="12"/>
    <n v="0"/>
    <n v="1"/>
    <n v="0"/>
    <n v="1"/>
    <n v="0"/>
    <n v="0"/>
    <n v="0"/>
    <x v="8"/>
  </r>
  <r>
    <n v="28"/>
    <x v="92"/>
    <x v="1"/>
    <s v="Tak"/>
    <n v="18"/>
    <x v="172"/>
    <n v="21"/>
    <n v="140"/>
    <n v="83"/>
    <x v="508"/>
    <n v="16"/>
    <n v="25"/>
    <n v="21"/>
    <n v="17"/>
    <n v="2"/>
    <n v="0"/>
    <n v="0"/>
    <n v="2"/>
    <n v="0"/>
    <n v="0"/>
    <n v="0"/>
    <x v="8"/>
  </r>
  <r>
    <n v="29"/>
    <x v="11"/>
    <x v="6"/>
    <s v="Tak"/>
    <n v="11"/>
    <x v="90"/>
    <n v="8"/>
    <n v="86"/>
    <n v="52"/>
    <x v="225"/>
    <n v="15"/>
    <n v="11"/>
    <n v="11"/>
    <n v="10"/>
    <n v="2"/>
    <n v="0"/>
    <n v="0"/>
    <n v="2"/>
    <n v="1"/>
    <n v="0"/>
    <n v="0"/>
    <x v="8"/>
  </r>
  <r>
    <n v="30"/>
    <x v="2"/>
    <x v="11"/>
    <s v="Tak"/>
    <n v="14"/>
    <x v="123"/>
    <n v="9"/>
    <n v="116"/>
    <n v="72"/>
    <x v="509"/>
    <n v="14"/>
    <n v="24"/>
    <n v="17"/>
    <n v="14"/>
    <n v="3"/>
    <n v="0"/>
    <n v="0"/>
    <n v="0"/>
    <n v="0"/>
    <n v="0"/>
    <n v="0"/>
    <x v="8"/>
  </r>
  <r>
    <n v="31"/>
    <x v="142"/>
    <x v="3"/>
    <s v="Tak"/>
    <n v="18"/>
    <x v="81"/>
    <n v="9"/>
    <n v="131"/>
    <n v="84"/>
    <x v="510"/>
    <n v="22"/>
    <n v="21"/>
    <n v="14"/>
    <n v="24"/>
    <n v="1"/>
    <n v="1"/>
    <n v="0"/>
    <n v="1"/>
    <n v="0"/>
    <n v="0"/>
    <n v="0"/>
    <x v="8"/>
  </r>
  <r>
    <n v="32"/>
    <x v="24"/>
    <x v="4"/>
    <s v="Tak"/>
    <n v="15"/>
    <x v="38"/>
    <n v="12"/>
    <n v="95"/>
    <n v="62"/>
    <x v="511"/>
    <n v="10"/>
    <n v="18"/>
    <n v="17"/>
    <n v="14"/>
    <n v="2"/>
    <n v="0"/>
    <n v="0"/>
    <n v="1"/>
    <n v="0"/>
    <n v="0"/>
    <n v="0"/>
    <x v="8"/>
  </r>
  <r>
    <n v="33"/>
    <x v="9"/>
    <x v="8"/>
    <s v="Tak"/>
    <n v="14"/>
    <x v="149"/>
    <n v="10"/>
    <n v="96"/>
    <n v="65"/>
    <x v="512"/>
    <n v="10"/>
    <n v="17"/>
    <n v="22"/>
    <n v="13"/>
    <n v="3"/>
    <n v="0"/>
    <n v="0"/>
    <n v="0"/>
    <n v="0"/>
    <n v="0"/>
    <n v="0"/>
    <x v="8"/>
  </r>
  <r>
    <n v="34"/>
    <x v="160"/>
    <x v="2"/>
    <s v="Tak"/>
    <n v="18"/>
    <x v="129"/>
    <n v="18"/>
    <n v="110"/>
    <n v="76"/>
    <x v="513"/>
    <n v="13"/>
    <n v="16"/>
    <n v="21"/>
    <n v="25"/>
    <n v="0"/>
    <n v="1"/>
    <n v="0"/>
    <n v="0"/>
    <n v="0"/>
    <n v="0"/>
    <n v="0"/>
    <x v="8"/>
  </r>
  <r>
    <n v="35"/>
    <x v="29"/>
    <x v="11"/>
    <s v="Tak"/>
    <n v="14"/>
    <x v="221"/>
    <n v="7"/>
    <n v="91"/>
    <n v="63"/>
    <x v="287"/>
    <n v="12"/>
    <n v="16"/>
    <n v="16"/>
    <n v="17"/>
    <n v="1"/>
    <n v="0"/>
    <n v="0"/>
    <n v="0"/>
    <n v="1"/>
    <n v="0"/>
    <n v="0"/>
    <x v="8"/>
  </r>
  <r>
    <n v="36"/>
    <x v="148"/>
    <x v="6"/>
    <s v="Tak"/>
    <n v="7"/>
    <x v="216"/>
    <n v="5"/>
    <n v="52"/>
    <n v="36"/>
    <x v="287"/>
    <n v="4"/>
    <n v="16"/>
    <n v="3"/>
    <n v="5"/>
    <n v="1"/>
    <n v="0"/>
    <n v="0"/>
    <n v="7"/>
    <n v="0"/>
    <n v="0"/>
    <n v="0"/>
    <x v="8"/>
  </r>
  <r>
    <n v="37"/>
    <x v="73"/>
    <x v="0"/>
    <s v="Tak"/>
    <n v="14"/>
    <x v="40"/>
    <n v="9"/>
    <n v="96"/>
    <n v="67"/>
    <x v="107"/>
    <n v="13"/>
    <n v="14"/>
    <n v="20"/>
    <n v="15"/>
    <n v="1"/>
    <n v="0"/>
    <n v="1"/>
    <n v="3"/>
    <n v="0"/>
    <n v="0"/>
    <n v="0"/>
    <x v="8"/>
  </r>
  <r>
    <n v="38"/>
    <x v="33"/>
    <x v="3"/>
    <s v="Tak"/>
    <n v="18"/>
    <x v="20"/>
    <n v="11"/>
    <n v="108"/>
    <n v="77"/>
    <x v="514"/>
    <n v="13"/>
    <n v="17"/>
    <n v="24"/>
    <n v="20"/>
    <n v="0"/>
    <n v="0"/>
    <n v="0"/>
    <n v="1"/>
    <n v="2"/>
    <n v="0"/>
    <n v="0"/>
    <x v="8"/>
  </r>
  <r>
    <n v="39"/>
    <x v="12"/>
    <x v="6"/>
    <s v="Tak"/>
    <n v="12"/>
    <x v="96"/>
    <n v="14"/>
    <n v="82"/>
    <n v="59"/>
    <x v="515"/>
    <n v="6"/>
    <n v="15"/>
    <n v="20"/>
    <n v="17"/>
    <n v="1"/>
    <n v="0"/>
    <n v="0"/>
    <n v="0"/>
    <n v="0"/>
    <n v="0"/>
    <n v="0"/>
    <x v="8"/>
  </r>
  <r>
    <n v="40"/>
    <x v="201"/>
    <x v="8"/>
    <s v="Tak"/>
    <n v="11"/>
    <x v="168"/>
    <n v="12"/>
    <n v="53"/>
    <n v="39"/>
    <x v="112"/>
    <n v="1"/>
    <n v="12"/>
    <n v="14"/>
    <n v="11"/>
    <n v="1"/>
    <n v="0"/>
    <n v="0"/>
    <n v="0"/>
    <n v="0"/>
    <n v="0"/>
    <n v="0"/>
    <x v="8"/>
  </r>
  <r>
    <n v="41"/>
    <x v="101"/>
    <x v="1"/>
    <s v="Tak"/>
    <n v="11"/>
    <x v="135"/>
    <n v="10"/>
    <n v="50"/>
    <n v="37"/>
    <x v="516"/>
    <n v="3"/>
    <n v="10"/>
    <n v="11"/>
    <n v="12"/>
    <n v="0"/>
    <n v="0"/>
    <n v="0"/>
    <n v="1"/>
    <n v="0"/>
    <n v="0"/>
    <n v="0"/>
    <x v="8"/>
  </r>
  <r>
    <n v="42"/>
    <x v="183"/>
    <x v="4"/>
    <s v="Tak"/>
    <n v="17"/>
    <x v="176"/>
    <n v="17"/>
    <n v="89"/>
    <n v="70"/>
    <x v="180"/>
    <n v="5"/>
    <n v="18"/>
    <n v="21"/>
    <n v="21"/>
    <n v="1"/>
    <n v="0"/>
    <n v="0"/>
    <n v="4"/>
    <n v="0"/>
    <n v="0"/>
    <n v="1"/>
    <x v="8"/>
  </r>
  <r>
    <n v="43"/>
    <x v="168"/>
    <x v="8"/>
    <s v="Tak"/>
    <n v="14"/>
    <x v="51"/>
    <n v="9"/>
    <n v="52"/>
    <n v="42"/>
    <x v="517"/>
    <n v="3"/>
    <n v="8"/>
    <n v="18"/>
    <n v="12"/>
    <n v="1"/>
    <n v="0"/>
    <n v="0"/>
    <n v="0"/>
    <n v="0"/>
    <n v="0"/>
    <n v="0"/>
    <x v="8"/>
  </r>
  <r>
    <n v="44"/>
    <x v="228"/>
    <x v="3"/>
    <s v="Tak"/>
    <n v="16"/>
    <x v="33"/>
    <n v="16"/>
    <n v="75"/>
    <n v="61"/>
    <x v="518"/>
    <n v="3"/>
    <n v="12"/>
    <n v="26"/>
    <n v="15"/>
    <n v="3"/>
    <n v="0"/>
    <n v="0"/>
    <n v="2"/>
    <n v="0"/>
    <n v="0"/>
    <n v="0"/>
    <x v="8"/>
  </r>
  <r>
    <n v="45"/>
    <x v="161"/>
    <x v="1"/>
    <s v="Tak"/>
    <n v="11"/>
    <x v="222"/>
    <n v="8"/>
    <n v="46"/>
    <n v="38"/>
    <x v="186"/>
    <n v="4"/>
    <n v="6"/>
    <n v="14"/>
    <n v="13"/>
    <n v="0"/>
    <n v="0"/>
    <n v="0"/>
    <n v="1"/>
    <n v="0"/>
    <n v="0"/>
    <n v="0"/>
    <x v="8"/>
  </r>
  <r>
    <n v="46"/>
    <x v="61"/>
    <x v="8"/>
    <s v="Nie"/>
    <n v="6"/>
    <x v="101"/>
    <n v="7"/>
    <n v="24"/>
    <n v="20"/>
    <x v="119"/>
    <n v="0"/>
    <n v="5"/>
    <n v="7"/>
    <n v="7"/>
    <n v="0"/>
    <n v="0"/>
    <n v="0"/>
    <n v="1"/>
    <n v="0"/>
    <n v="0"/>
    <n v="0"/>
    <x v="8"/>
  </r>
  <r>
    <n v="47"/>
    <x v="180"/>
    <x v="6"/>
    <s v="Tak"/>
    <n v="14"/>
    <x v="24"/>
    <n v="9"/>
    <n v="71"/>
    <n v="60"/>
    <x v="519"/>
    <n v="7"/>
    <n v="12"/>
    <n v="17"/>
    <n v="20"/>
    <n v="0"/>
    <n v="3"/>
    <n v="0"/>
    <n v="1"/>
    <n v="0"/>
    <n v="0"/>
    <n v="0"/>
    <x v="8"/>
  </r>
  <r>
    <n v="48"/>
    <x v="30"/>
    <x v="8"/>
    <s v="Tak"/>
    <n v="11"/>
    <x v="94"/>
    <n v="8"/>
    <n v="52"/>
    <n v="44"/>
    <x v="237"/>
    <n v="6"/>
    <n v="7"/>
    <n v="12"/>
    <n v="18"/>
    <n v="0"/>
    <n v="0"/>
    <n v="1"/>
    <n v="0"/>
    <n v="0"/>
    <n v="0"/>
    <n v="0"/>
    <x v="8"/>
  </r>
  <r>
    <n v="49"/>
    <x v="203"/>
    <x v="4"/>
    <s v="Tak"/>
    <n v="17"/>
    <x v="33"/>
    <n v="16"/>
    <n v="75"/>
    <n v="64"/>
    <x v="520"/>
    <n v="5"/>
    <n v="10"/>
    <n v="24"/>
    <n v="17"/>
    <n v="1"/>
    <n v="2"/>
    <n v="1"/>
    <n v="4"/>
    <n v="0"/>
    <n v="1"/>
    <n v="1"/>
    <x v="8"/>
  </r>
  <r>
    <n v="50"/>
    <x v="229"/>
    <x v="0"/>
    <s v="Tak"/>
    <n v="14"/>
    <x v="100"/>
    <n v="9"/>
    <n v="55"/>
    <n v="47"/>
    <x v="521"/>
    <n v="5"/>
    <n v="8"/>
    <n v="15"/>
    <n v="17"/>
    <n v="0"/>
    <n v="1"/>
    <n v="0"/>
    <n v="1"/>
    <n v="0"/>
    <n v="0"/>
    <n v="0"/>
    <x v="8"/>
  </r>
  <r>
    <n v="51"/>
    <x v="34"/>
    <x v="0"/>
    <s v="Nie"/>
    <n v="5"/>
    <x v="213"/>
    <n v="1"/>
    <n v="22"/>
    <n v="19"/>
    <x v="522"/>
    <n v="1"/>
    <n v="5"/>
    <n v="8"/>
    <n v="5"/>
    <n v="0"/>
    <n v="0"/>
    <n v="0"/>
    <n v="0"/>
    <n v="0"/>
    <n v="0"/>
    <n v="0"/>
    <x v="8"/>
  </r>
  <r>
    <n v="52"/>
    <x v="162"/>
    <x v="0"/>
    <s v="Tak"/>
    <n v="14"/>
    <x v="43"/>
    <n v="6"/>
    <n v="61"/>
    <n v="53"/>
    <x v="523"/>
    <n v="6"/>
    <n v="11"/>
    <n v="15"/>
    <n v="18"/>
    <n v="0"/>
    <n v="0"/>
    <n v="0"/>
    <n v="1"/>
    <n v="2"/>
    <n v="0"/>
    <n v="0"/>
    <x v="8"/>
  </r>
  <r>
    <n v="53"/>
    <x v="230"/>
    <x v="0"/>
    <s v="Tak"/>
    <n v="9"/>
    <x v="30"/>
    <n v="3"/>
    <n v="45"/>
    <n v="40"/>
    <x v="187"/>
    <n v="4"/>
    <n v="8"/>
    <n v="14"/>
    <n v="8"/>
    <n v="0"/>
    <n v="2"/>
    <n v="0"/>
    <n v="4"/>
    <n v="0"/>
    <n v="0"/>
    <n v="0"/>
    <x v="8"/>
  </r>
  <r>
    <n v="54"/>
    <x v="93"/>
    <x v="11"/>
    <s v="Tak"/>
    <n v="11"/>
    <x v="39"/>
    <n v="9"/>
    <n v="39"/>
    <n v="37"/>
    <x v="52"/>
    <n v="4"/>
    <n v="5"/>
    <n v="8"/>
    <n v="16"/>
    <n v="0"/>
    <n v="1"/>
    <n v="0"/>
    <n v="2"/>
    <n v="1"/>
    <n v="0"/>
    <n v="0"/>
    <x v="8"/>
  </r>
  <r>
    <n v="55"/>
    <x v="214"/>
    <x v="2"/>
    <s v="Tak"/>
    <n v="18"/>
    <x v="41"/>
    <n v="5"/>
    <n v="55"/>
    <n v="62"/>
    <x v="482"/>
    <n v="6"/>
    <n v="9"/>
    <n v="14"/>
    <n v="28"/>
    <n v="1"/>
    <n v="0"/>
    <n v="1"/>
    <n v="2"/>
    <n v="1"/>
    <n v="0"/>
    <n v="0"/>
    <x v="8"/>
  </r>
  <r>
    <n v="56"/>
    <x v="207"/>
    <x v="3"/>
    <s v="Tak"/>
    <n v="14"/>
    <x v="58"/>
    <n v="9"/>
    <n v="35"/>
    <n v="41"/>
    <x v="524"/>
    <n v="1"/>
    <n v="4"/>
    <n v="15"/>
    <n v="17"/>
    <n v="2"/>
    <n v="0"/>
    <n v="0"/>
    <n v="2"/>
    <n v="0"/>
    <n v="0"/>
    <n v="0"/>
    <x v="8"/>
  </r>
  <r>
    <n v="57"/>
    <x v="231"/>
    <x v="3"/>
    <s v="Nie"/>
    <n v="5"/>
    <x v="106"/>
    <n v="1"/>
    <n v="8"/>
    <n v="10"/>
    <x v="65"/>
    <n v="0"/>
    <n v="1"/>
    <n v="5"/>
    <n v="4"/>
    <n v="0"/>
    <n v="0"/>
    <n v="0"/>
    <n v="0"/>
    <n v="0"/>
    <n v="0"/>
    <n v="0"/>
    <x v="8"/>
  </r>
  <r>
    <n v="58"/>
    <x v="206"/>
    <x v="6"/>
    <s v="Tak"/>
    <n v="14"/>
    <x v="58"/>
    <n v="4"/>
    <n v="30"/>
    <n v="40"/>
    <x v="306"/>
    <n v="3"/>
    <n v="4"/>
    <n v="9"/>
    <n v="22"/>
    <n v="1"/>
    <n v="0"/>
    <n v="0"/>
    <n v="1"/>
    <n v="0"/>
    <n v="0"/>
    <n v="0"/>
    <x v="8"/>
  </r>
  <r>
    <n v="59"/>
    <x v="172"/>
    <x v="11"/>
    <s v="Tak"/>
    <n v="14"/>
    <x v="45"/>
    <n v="1"/>
    <n v="34"/>
    <n v="47"/>
    <x v="525"/>
    <n v="2"/>
    <n v="9"/>
    <n v="9"/>
    <n v="24"/>
    <n v="3"/>
    <n v="0"/>
    <n v="0"/>
    <n v="0"/>
    <n v="0"/>
    <n v="0"/>
    <n v="0"/>
    <x v="8"/>
  </r>
  <r>
    <n v="60"/>
    <x v="215"/>
    <x v="1"/>
    <s v="Tak"/>
    <n v="16"/>
    <x v="42"/>
    <n v="4"/>
    <n v="38"/>
    <n v="53"/>
    <x v="526"/>
    <n v="0"/>
    <n v="7"/>
    <n v="20"/>
    <n v="24"/>
    <n v="1"/>
    <n v="0"/>
    <n v="0"/>
    <n v="1"/>
    <n v="0"/>
    <n v="0"/>
    <n v="0"/>
    <x v="8"/>
  </r>
  <r>
    <n v="61"/>
    <x v="187"/>
    <x v="11"/>
    <s v="Nie"/>
    <n v="7"/>
    <x v="103"/>
    <n v="3"/>
    <n v="17"/>
    <n v="24"/>
    <x v="527"/>
    <n v="0"/>
    <n v="4"/>
    <n v="6"/>
    <n v="11"/>
    <n v="2"/>
    <n v="1"/>
    <n v="0"/>
    <n v="0"/>
    <n v="0"/>
    <n v="0"/>
    <n v="0"/>
    <x v="8"/>
  </r>
  <r>
    <n v="62"/>
    <x v="232"/>
    <x v="1"/>
    <s v="Nie"/>
    <n v="3"/>
    <x v="106"/>
    <n v="0"/>
    <n v="7"/>
    <n v="10"/>
    <x v="433"/>
    <n v="2"/>
    <n v="0"/>
    <n v="1"/>
    <n v="7"/>
    <n v="0"/>
    <n v="0"/>
    <n v="0"/>
    <n v="0"/>
    <n v="0"/>
    <n v="0"/>
    <n v="0"/>
    <x v="8"/>
  </r>
  <r>
    <n v="63"/>
    <x v="182"/>
    <x v="6"/>
    <s v="Nie"/>
    <n v="4"/>
    <x v="106"/>
    <n v="1"/>
    <n v="8"/>
    <n v="12"/>
    <x v="372"/>
    <n v="1"/>
    <n v="0"/>
    <n v="4"/>
    <n v="7"/>
    <n v="0"/>
    <n v="0"/>
    <n v="0"/>
    <n v="0"/>
    <n v="0"/>
    <n v="0"/>
    <n v="0"/>
    <x v="8"/>
  </r>
  <r>
    <n v="64"/>
    <x v="177"/>
    <x v="0"/>
    <s v="Nie"/>
    <n v="7"/>
    <x v="102"/>
    <n v="3"/>
    <n v="14"/>
    <n v="22"/>
    <x v="141"/>
    <n v="0"/>
    <n v="2"/>
    <n v="7"/>
    <n v="7"/>
    <n v="0"/>
    <n v="0"/>
    <n v="0"/>
    <n v="5"/>
    <n v="1"/>
    <n v="0"/>
    <n v="1"/>
    <x v="8"/>
  </r>
  <r>
    <n v="65"/>
    <x v="55"/>
    <x v="11"/>
    <s v="Nie"/>
    <n v="3"/>
    <x v="52"/>
    <n v="0"/>
    <n v="4"/>
    <n v="10"/>
    <x v="72"/>
    <n v="0"/>
    <n v="1"/>
    <n v="2"/>
    <n v="7"/>
    <n v="0"/>
    <n v="0"/>
    <n v="0"/>
    <n v="0"/>
    <n v="0"/>
    <n v="0"/>
    <n v="0"/>
    <x v="8"/>
  </r>
  <r>
    <n v="66"/>
    <x v="233"/>
    <x v="2"/>
    <s v="Nie"/>
    <n v="11"/>
    <x v="64"/>
    <n v="1"/>
    <n v="11"/>
    <n v="34"/>
    <x v="528"/>
    <n v="0"/>
    <n v="2"/>
    <n v="6"/>
    <n v="25"/>
    <n v="0"/>
    <n v="1"/>
    <n v="0"/>
    <n v="0"/>
    <n v="0"/>
    <n v="0"/>
    <n v="0"/>
    <x v="8"/>
  </r>
  <r>
    <n v="67"/>
    <x v="223"/>
    <x v="11"/>
    <s v="Nie"/>
    <n v="6"/>
    <x v="63"/>
    <n v="1"/>
    <n v="4"/>
    <n v="16"/>
    <x v="203"/>
    <n v="0"/>
    <n v="0"/>
    <n v="3"/>
    <n v="10"/>
    <n v="0"/>
    <n v="0"/>
    <n v="0"/>
    <n v="3"/>
    <n v="0"/>
    <n v="0"/>
    <n v="0"/>
    <x v="8"/>
  </r>
  <r>
    <n v="68"/>
    <x v="219"/>
    <x v="2"/>
    <s v="Nie"/>
    <n v="6"/>
    <x v="35"/>
    <n v="1"/>
    <n v="3"/>
    <n v="14"/>
    <x v="314"/>
    <n v="0"/>
    <n v="0"/>
    <n v="2"/>
    <n v="11"/>
    <n v="0"/>
    <n v="0"/>
    <n v="0"/>
    <n v="0"/>
    <n v="1"/>
    <n v="0"/>
    <n v="0"/>
    <x v="8"/>
  </r>
  <r>
    <n v="69"/>
    <x v="222"/>
    <x v="4"/>
    <s v="Nie"/>
    <n v="4"/>
    <x v="53"/>
    <n v="0"/>
    <n v="1"/>
    <n v="6"/>
    <x v="315"/>
    <n v="0"/>
    <n v="0"/>
    <n v="1"/>
    <n v="4"/>
    <n v="0"/>
    <n v="0"/>
    <n v="0"/>
    <n v="0"/>
    <n v="1"/>
    <n v="0"/>
    <n v="0"/>
    <x v="8"/>
  </r>
  <r>
    <n v="69"/>
    <x v="234"/>
    <x v="2"/>
    <s v="Nie"/>
    <n v="2"/>
    <x v="53"/>
    <n v="0"/>
    <n v="1"/>
    <n v="6"/>
    <x v="315"/>
    <n v="0"/>
    <n v="0"/>
    <n v="1"/>
    <n v="5"/>
    <n v="0"/>
    <n v="0"/>
    <n v="0"/>
    <n v="0"/>
    <n v="0"/>
    <n v="0"/>
    <n v="0"/>
    <x v="8"/>
  </r>
  <r>
    <n v="71"/>
    <x v="235"/>
    <x v="11"/>
    <s v="Nie"/>
    <n v="1"/>
    <x v="65"/>
    <n v="0"/>
    <n v="0"/>
    <n v="3"/>
    <x v="76"/>
    <n v="0"/>
    <n v="0"/>
    <n v="0"/>
    <n v="2"/>
    <n v="0"/>
    <n v="0"/>
    <n v="0"/>
    <n v="1"/>
    <n v="0"/>
    <n v="0"/>
    <n v="0"/>
    <x v="8"/>
  </r>
  <r>
    <n v="71"/>
    <x v="236"/>
    <x v="3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8"/>
  </r>
  <r>
    <n v="73"/>
    <x v="196"/>
    <x v="2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8"/>
  </r>
  <r>
    <n v="74"/>
    <x v="165"/>
    <x v="6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8"/>
  </r>
  <r>
    <n v="74"/>
    <x v="237"/>
    <x v="4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8"/>
  </r>
  <r>
    <n v="74"/>
    <x v="151"/>
    <x v="0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8"/>
  </r>
  <r>
    <n v="1"/>
    <x v="157"/>
    <x v="8"/>
    <s v="Tak"/>
    <n v="18"/>
    <x v="4"/>
    <n v="11"/>
    <n v="218"/>
    <n v="88"/>
    <x v="529"/>
    <n v="54"/>
    <n v="17"/>
    <n v="11"/>
    <n v="4"/>
    <n v="0"/>
    <n v="1"/>
    <n v="0"/>
    <n v="1"/>
    <n v="0"/>
    <n v="0"/>
    <n v="0"/>
    <x v="9"/>
  </r>
  <r>
    <n v="2"/>
    <x v="103"/>
    <x v="3"/>
    <s v="Tak"/>
    <n v="18"/>
    <x v="179"/>
    <n v="6"/>
    <n v="229"/>
    <n v="95"/>
    <x v="530"/>
    <n v="56"/>
    <n v="22"/>
    <n v="11"/>
    <n v="5"/>
    <n v="1"/>
    <n v="0"/>
    <n v="0"/>
    <n v="0"/>
    <n v="0"/>
    <n v="0"/>
    <n v="0"/>
    <x v="9"/>
  </r>
  <r>
    <n v="3"/>
    <x v="226"/>
    <x v="6"/>
    <s v="Tak"/>
    <n v="18"/>
    <x v="201"/>
    <n v="17"/>
    <n v="219"/>
    <n v="97"/>
    <x v="319"/>
    <n v="43"/>
    <n v="30"/>
    <n v="13"/>
    <n v="7"/>
    <n v="0"/>
    <n v="0"/>
    <n v="0"/>
    <n v="4"/>
    <n v="0"/>
    <n v="0"/>
    <n v="0"/>
    <x v="9"/>
  </r>
  <r>
    <n v="4"/>
    <x v="154"/>
    <x v="12"/>
    <s v="Tak"/>
    <n v="13"/>
    <x v="9"/>
    <n v="11"/>
    <n v="155"/>
    <n v="70"/>
    <x v="388"/>
    <n v="30"/>
    <n v="22"/>
    <n v="10"/>
    <n v="3"/>
    <n v="5"/>
    <n v="0"/>
    <n v="0"/>
    <n v="0"/>
    <n v="0"/>
    <n v="0"/>
    <n v="0"/>
    <x v="9"/>
  </r>
  <r>
    <n v="5"/>
    <x v="5"/>
    <x v="4"/>
    <s v="Tak"/>
    <n v="18"/>
    <x v="142"/>
    <n v="12"/>
    <n v="202"/>
    <n v="92"/>
    <x v="531"/>
    <n v="39"/>
    <n v="29"/>
    <n v="15"/>
    <n v="7"/>
    <n v="2"/>
    <n v="0"/>
    <n v="0"/>
    <n v="0"/>
    <n v="0"/>
    <n v="0"/>
    <n v="0"/>
    <x v="9"/>
  </r>
  <r>
    <n v="6"/>
    <x v="19"/>
    <x v="2"/>
    <s v="Tak"/>
    <n v="14"/>
    <x v="12"/>
    <n v="0"/>
    <n v="163"/>
    <n v="75"/>
    <x v="532"/>
    <n v="36"/>
    <n v="22"/>
    <n v="11"/>
    <n v="3"/>
    <n v="1"/>
    <n v="1"/>
    <n v="0"/>
    <n v="1"/>
    <n v="0"/>
    <n v="0"/>
    <n v="0"/>
    <x v="9"/>
  </r>
  <r>
    <n v="7"/>
    <x v="9"/>
    <x v="8"/>
    <s v="Tak"/>
    <n v="18"/>
    <x v="223"/>
    <n v="24"/>
    <n v="192"/>
    <n v="89"/>
    <x v="533"/>
    <n v="23"/>
    <n v="42"/>
    <n v="15"/>
    <n v="8"/>
    <n v="0"/>
    <n v="0"/>
    <n v="0"/>
    <n v="1"/>
    <n v="0"/>
    <n v="0"/>
    <n v="0"/>
    <x v="9"/>
  </r>
  <r>
    <n v="8"/>
    <x v="13"/>
    <x v="6"/>
    <s v="Tak"/>
    <n v="18"/>
    <x v="188"/>
    <n v="17"/>
    <n v="208"/>
    <n v="97"/>
    <x v="534"/>
    <n v="36"/>
    <n v="32"/>
    <n v="19"/>
    <n v="6"/>
    <n v="3"/>
    <n v="0"/>
    <n v="0"/>
    <n v="1"/>
    <n v="0"/>
    <n v="0"/>
    <n v="0"/>
    <x v="9"/>
  </r>
  <r>
    <n v="9"/>
    <x v="27"/>
    <x v="4"/>
    <s v="Tak"/>
    <n v="18"/>
    <x v="214"/>
    <n v="14"/>
    <n v="194"/>
    <n v="91"/>
    <x v="535"/>
    <n v="39"/>
    <n v="22"/>
    <n v="19"/>
    <n v="10"/>
    <n v="0"/>
    <n v="1"/>
    <n v="0"/>
    <n v="0"/>
    <n v="0"/>
    <n v="0"/>
    <n v="0"/>
    <x v="9"/>
  </r>
  <r>
    <n v="10"/>
    <x v="128"/>
    <x v="6"/>
    <s v="Tak"/>
    <n v="18"/>
    <x v="202"/>
    <n v="11"/>
    <n v="208"/>
    <n v="99"/>
    <x v="536"/>
    <n v="41"/>
    <n v="29"/>
    <n v="16"/>
    <n v="6"/>
    <n v="4"/>
    <n v="2"/>
    <n v="0"/>
    <n v="1"/>
    <n v="0"/>
    <n v="0"/>
    <n v="0"/>
    <x v="9"/>
  </r>
  <r>
    <n v="11"/>
    <x v="39"/>
    <x v="1"/>
    <s v="Tak"/>
    <n v="7"/>
    <x v="97"/>
    <n v="5"/>
    <n v="69"/>
    <n v="34"/>
    <x v="157"/>
    <n v="12"/>
    <n v="9"/>
    <n v="10"/>
    <n v="3"/>
    <n v="0"/>
    <n v="0"/>
    <n v="0"/>
    <n v="0"/>
    <n v="0"/>
    <n v="0"/>
    <n v="0"/>
    <x v="9"/>
  </r>
  <r>
    <n v="12"/>
    <x v="96"/>
    <x v="4"/>
    <s v="Tak"/>
    <n v="18"/>
    <x v="77"/>
    <n v="12"/>
    <n v="186"/>
    <n v="93"/>
    <x v="89"/>
    <n v="34"/>
    <n v="26"/>
    <n v="20"/>
    <n v="11"/>
    <n v="1"/>
    <n v="0"/>
    <n v="0"/>
    <n v="1"/>
    <n v="0"/>
    <n v="0"/>
    <n v="0"/>
    <x v="9"/>
  </r>
  <r>
    <n v="13"/>
    <x v="20"/>
    <x v="8"/>
    <s v="Tak"/>
    <n v="18"/>
    <x v="198"/>
    <n v="13"/>
    <n v="171"/>
    <n v="86"/>
    <x v="328"/>
    <n v="27"/>
    <n v="29"/>
    <n v="19"/>
    <n v="11"/>
    <n v="0"/>
    <n v="0"/>
    <n v="0"/>
    <n v="0"/>
    <n v="0"/>
    <n v="0"/>
    <n v="0"/>
    <x v="9"/>
  </r>
  <r>
    <n v="14"/>
    <x v="228"/>
    <x v="3"/>
    <s v="Tak"/>
    <n v="16"/>
    <x v="15"/>
    <n v="14"/>
    <n v="155"/>
    <n v="78"/>
    <x v="537"/>
    <n v="20"/>
    <n v="31"/>
    <n v="19"/>
    <n v="8"/>
    <n v="0"/>
    <n v="0"/>
    <n v="0"/>
    <n v="0"/>
    <n v="0"/>
    <n v="0"/>
    <n v="0"/>
    <x v="9"/>
  </r>
  <r>
    <n v="15"/>
    <x v="0"/>
    <x v="1"/>
    <s v="Tak"/>
    <n v="11"/>
    <x v="75"/>
    <n v="1"/>
    <n v="107"/>
    <n v="54"/>
    <x v="538"/>
    <n v="23"/>
    <n v="14"/>
    <n v="9"/>
    <n v="5"/>
    <n v="2"/>
    <n v="0"/>
    <n v="0"/>
    <n v="1"/>
    <n v="0"/>
    <n v="0"/>
    <n v="0"/>
    <x v="9"/>
  </r>
  <r>
    <n v="16"/>
    <x v="46"/>
    <x v="11"/>
    <s v="Tak"/>
    <n v="13"/>
    <x v="147"/>
    <n v="9"/>
    <n v="133"/>
    <n v="69"/>
    <x v="539"/>
    <n v="26"/>
    <n v="17"/>
    <n v="12"/>
    <n v="12"/>
    <n v="1"/>
    <n v="0"/>
    <n v="0"/>
    <n v="1"/>
    <n v="0"/>
    <n v="1"/>
    <n v="0"/>
    <x v="9"/>
  </r>
  <r>
    <n v="17"/>
    <x v="178"/>
    <x v="4"/>
    <s v="Tak"/>
    <n v="18"/>
    <x v="87"/>
    <n v="17"/>
    <n v="146"/>
    <n v="78"/>
    <x v="18"/>
    <n v="24"/>
    <n v="21"/>
    <n v="15"/>
    <n v="17"/>
    <n v="0"/>
    <n v="0"/>
    <n v="0"/>
    <n v="1"/>
    <n v="0"/>
    <n v="0"/>
    <n v="0"/>
    <x v="9"/>
  </r>
  <r>
    <n v="18"/>
    <x v="159"/>
    <x v="11"/>
    <s v="Tak"/>
    <n v="13"/>
    <x v="212"/>
    <n v="2"/>
    <n v="116"/>
    <n v="62"/>
    <x v="398"/>
    <n v="25"/>
    <n v="13"/>
    <n v="13"/>
    <n v="6"/>
    <n v="3"/>
    <n v="0"/>
    <n v="0"/>
    <n v="2"/>
    <n v="0"/>
    <n v="0"/>
    <n v="0"/>
    <x v="9"/>
  </r>
  <r>
    <n v="19"/>
    <x v="115"/>
    <x v="2"/>
    <s v="Tak"/>
    <n v="13"/>
    <x v="212"/>
    <n v="9"/>
    <n v="123"/>
    <n v="66"/>
    <x v="457"/>
    <n v="20"/>
    <n v="19"/>
    <n v="16"/>
    <n v="7"/>
    <n v="0"/>
    <n v="1"/>
    <n v="0"/>
    <n v="2"/>
    <n v="1"/>
    <n v="0"/>
    <n v="1"/>
    <x v="9"/>
  </r>
  <r>
    <n v="20"/>
    <x v="40"/>
    <x v="11"/>
    <s v="Tak"/>
    <n v="13"/>
    <x v="36"/>
    <n v="20"/>
    <n v="119"/>
    <n v="64"/>
    <x v="19"/>
    <n v="12"/>
    <n v="20"/>
    <n v="23"/>
    <n v="8"/>
    <n v="0"/>
    <n v="0"/>
    <n v="0"/>
    <n v="0"/>
    <n v="1"/>
    <n v="0"/>
    <n v="0"/>
    <x v="9"/>
  </r>
  <r>
    <n v="21"/>
    <x v="60"/>
    <x v="1"/>
    <s v="Tak"/>
    <n v="14"/>
    <x v="22"/>
    <n v="14"/>
    <n v="132"/>
    <n v="72"/>
    <x v="505"/>
    <n v="14"/>
    <n v="28"/>
    <n v="20"/>
    <n v="8"/>
    <n v="0"/>
    <n v="0"/>
    <n v="0"/>
    <n v="1"/>
    <n v="1"/>
    <n v="0"/>
    <n v="0"/>
    <x v="9"/>
  </r>
  <r>
    <n v="22"/>
    <x v="2"/>
    <x v="11"/>
    <s v="Tak"/>
    <n v="12"/>
    <x v="92"/>
    <n v="10"/>
    <n v="89"/>
    <n v="49"/>
    <x v="540"/>
    <n v="13"/>
    <n v="15"/>
    <n v="10"/>
    <n v="9"/>
    <n v="1"/>
    <n v="0"/>
    <n v="0"/>
    <n v="1"/>
    <n v="0"/>
    <n v="0"/>
    <n v="0"/>
    <x v="9"/>
  </r>
  <r>
    <n v="23"/>
    <x v="17"/>
    <x v="2"/>
    <s v="Tak"/>
    <n v="14"/>
    <x v="167"/>
    <n v="5"/>
    <n v="137"/>
    <n v="76"/>
    <x v="339"/>
    <n v="24"/>
    <n v="19"/>
    <n v="22"/>
    <n v="11"/>
    <n v="0"/>
    <n v="0"/>
    <n v="0"/>
    <n v="0"/>
    <n v="0"/>
    <n v="0"/>
    <n v="0"/>
    <x v="9"/>
  </r>
  <r>
    <n v="24"/>
    <x v="92"/>
    <x v="8"/>
    <s v="Tak"/>
    <n v="18"/>
    <x v="147"/>
    <n v="19"/>
    <n v="143"/>
    <n v="81"/>
    <x v="541"/>
    <n v="19"/>
    <n v="21"/>
    <n v="25"/>
    <n v="15"/>
    <n v="0"/>
    <n v="0"/>
    <n v="0"/>
    <n v="0"/>
    <n v="1"/>
    <n v="0"/>
    <n v="0"/>
    <x v="9"/>
  </r>
  <r>
    <n v="25"/>
    <x v="38"/>
    <x v="8"/>
    <s v="Tak"/>
    <n v="17"/>
    <x v="189"/>
    <n v="17"/>
    <n v="134"/>
    <n v="76"/>
    <x v="542"/>
    <n v="15"/>
    <n v="24"/>
    <n v="24"/>
    <n v="10"/>
    <n v="2"/>
    <n v="1"/>
    <n v="0"/>
    <n v="0"/>
    <n v="0"/>
    <n v="0"/>
    <n v="0"/>
    <x v="9"/>
  </r>
  <r>
    <n v="26"/>
    <x v="227"/>
    <x v="3"/>
    <s v="Nie"/>
    <n v="5"/>
    <x v="168"/>
    <n v="3"/>
    <n v="44"/>
    <n v="25"/>
    <x v="543"/>
    <n v="8"/>
    <n v="6"/>
    <n v="5"/>
    <n v="6"/>
    <n v="0"/>
    <n v="0"/>
    <n v="0"/>
    <n v="0"/>
    <n v="0"/>
    <n v="0"/>
    <n v="0"/>
    <x v="9"/>
  </r>
  <r>
    <n v="27"/>
    <x v="6"/>
    <x v="12"/>
    <s v="Tak"/>
    <n v="14"/>
    <x v="88"/>
    <n v="12"/>
    <n v="114"/>
    <n v="65"/>
    <x v="100"/>
    <n v="16"/>
    <n v="15"/>
    <n v="24"/>
    <n v="7"/>
    <n v="1"/>
    <n v="0"/>
    <n v="0"/>
    <n v="1"/>
    <n v="1"/>
    <n v="0"/>
    <n v="0"/>
    <x v="9"/>
  </r>
  <r>
    <n v="28"/>
    <x v="238"/>
    <x v="12"/>
    <s v="Tak"/>
    <n v="13"/>
    <x v="123"/>
    <n v="7"/>
    <n v="114"/>
    <n v="66"/>
    <x v="544"/>
    <n v="17"/>
    <n v="18"/>
    <n v="20"/>
    <n v="8"/>
    <n v="2"/>
    <n v="1"/>
    <n v="0"/>
    <n v="0"/>
    <n v="0"/>
    <n v="0"/>
    <n v="0"/>
    <x v="9"/>
  </r>
  <r>
    <n v="29"/>
    <x v="29"/>
    <x v="11"/>
    <s v="Tak"/>
    <n v="14"/>
    <x v="75"/>
    <n v="9"/>
    <n v="115"/>
    <n v="67"/>
    <x v="545"/>
    <n v="16"/>
    <n v="22"/>
    <n v="14"/>
    <n v="15"/>
    <n v="0"/>
    <n v="0"/>
    <n v="0"/>
    <n v="0"/>
    <n v="0"/>
    <n v="0"/>
    <n v="0"/>
    <x v="9"/>
  </r>
  <r>
    <n v="30"/>
    <x v="143"/>
    <x v="12"/>
    <s v="Nie"/>
    <n v="2"/>
    <x v="62"/>
    <n v="0"/>
    <n v="12"/>
    <n v="7"/>
    <x v="222"/>
    <n v="4"/>
    <n v="0"/>
    <n v="0"/>
    <n v="2"/>
    <n v="0"/>
    <n v="0"/>
    <n v="0"/>
    <n v="0"/>
    <n v="1"/>
    <n v="0"/>
    <n v="0"/>
    <x v="9"/>
  </r>
  <r>
    <n v="31"/>
    <x v="76"/>
    <x v="3"/>
    <s v="Tak"/>
    <n v="18"/>
    <x v="122"/>
    <n v="17"/>
    <n v="144"/>
    <n v="86"/>
    <x v="546"/>
    <n v="15"/>
    <n v="26"/>
    <n v="30"/>
    <n v="11"/>
    <n v="2"/>
    <n v="0"/>
    <n v="0"/>
    <n v="2"/>
    <n v="0"/>
    <n v="0"/>
    <n v="0"/>
    <x v="9"/>
  </r>
  <r>
    <n v="32"/>
    <x v="176"/>
    <x v="1"/>
    <s v="Tak"/>
    <n v="14"/>
    <x v="123"/>
    <n v="6"/>
    <n v="113"/>
    <n v="69"/>
    <x v="547"/>
    <n v="16"/>
    <n v="20"/>
    <n v="19"/>
    <n v="10"/>
    <n v="1"/>
    <n v="0"/>
    <n v="1"/>
    <n v="2"/>
    <n v="0"/>
    <n v="0"/>
    <n v="0"/>
    <x v="9"/>
  </r>
  <r>
    <n v="33"/>
    <x v="33"/>
    <x v="3"/>
    <s v="Tak"/>
    <n v="18"/>
    <x v="22"/>
    <n v="11"/>
    <n v="129"/>
    <n v="81"/>
    <x v="280"/>
    <n v="19"/>
    <n v="19"/>
    <n v="23"/>
    <n v="17"/>
    <n v="2"/>
    <n v="0"/>
    <n v="0"/>
    <n v="1"/>
    <n v="0"/>
    <n v="0"/>
    <n v="0"/>
    <x v="9"/>
  </r>
  <r>
    <n v="34"/>
    <x v="24"/>
    <x v="4"/>
    <s v="Tak"/>
    <n v="18"/>
    <x v="11"/>
    <n v="16"/>
    <n v="127"/>
    <n v="80"/>
    <x v="548"/>
    <n v="13"/>
    <n v="20"/>
    <n v="32"/>
    <n v="9"/>
    <n v="1"/>
    <n v="0"/>
    <n v="0"/>
    <n v="5"/>
    <n v="0"/>
    <n v="0"/>
    <n v="0"/>
    <x v="9"/>
  </r>
  <r>
    <n v="35"/>
    <x v="12"/>
    <x v="12"/>
    <s v="Tak"/>
    <n v="13"/>
    <x v="127"/>
    <n v="6"/>
    <n v="102"/>
    <n v="65"/>
    <x v="549"/>
    <n v="12"/>
    <n v="18"/>
    <n v="24"/>
    <n v="9"/>
    <n v="0"/>
    <n v="1"/>
    <n v="0"/>
    <n v="0"/>
    <n v="1"/>
    <n v="0"/>
    <n v="0"/>
    <x v="9"/>
  </r>
  <r>
    <n v="36"/>
    <x v="180"/>
    <x v="6"/>
    <s v="Tak"/>
    <n v="18"/>
    <x v="11"/>
    <n v="8"/>
    <n v="119"/>
    <n v="76"/>
    <x v="282"/>
    <n v="22"/>
    <n v="13"/>
    <n v="19"/>
    <n v="17"/>
    <n v="2"/>
    <n v="0"/>
    <n v="0"/>
    <n v="2"/>
    <n v="1"/>
    <n v="0"/>
    <n v="0"/>
    <x v="9"/>
  </r>
  <r>
    <n v="37"/>
    <x v="10"/>
    <x v="6"/>
    <s v="Nie"/>
    <n v="12"/>
    <x v="60"/>
    <n v="4"/>
    <n v="35"/>
    <n v="23"/>
    <x v="550"/>
    <n v="6"/>
    <n v="4"/>
    <n v="5"/>
    <n v="8"/>
    <n v="0"/>
    <n v="0"/>
    <n v="0"/>
    <n v="0"/>
    <n v="0"/>
    <n v="0"/>
    <n v="0"/>
    <x v="9"/>
  </r>
  <r>
    <n v="38"/>
    <x v="239"/>
    <x v="6"/>
    <s v="Tak"/>
    <n v="18"/>
    <x v="190"/>
    <n v="22"/>
    <n v="122"/>
    <n v="84"/>
    <x v="551"/>
    <n v="8"/>
    <n v="25"/>
    <n v="26"/>
    <n v="21"/>
    <n v="3"/>
    <n v="1"/>
    <n v="0"/>
    <n v="0"/>
    <n v="0"/>
    <n v="0"/>
    <n v="0"/>
    <x v="9"/>
  </r>
  <r>
    <n v="39"/>
    <x v="213"/>
    <x v="1"/>
    <s v="Tak"/>
    <n v="12"/>
    <x v="21"/>
    <n v="8"/>
    <n v="73"/>
    <n v="52"/>
    <x v="552"/>
    <n v="9"/>
    <n v="11"/>
    <n v="16"/>
    <n v="11"/>
    <n v="0"/>
    <n v="0"/>
    <n v="1"/>
    <n v="3"/>
    <n v="1"/>
    <n v="0"/>
    <n v="0"/>
    <x v="9"/>
  </r>
  <r>
    <n v="40"/>
    <x v="161"/>
    <x v="1"/>
    <s v="Tak"/>
    <n v="12"/>
    <x v="43"/>
    <n v="14"/>
    <n v="69"/>
    <n v="52"/>
    <x v="553"/>
    <n v="4"/>
    <n v="12"/>
    <n v="19"/>
    <n v="12"/>
    <n v="0"/>
    <n v="1"/>
    <n v="0"/>
    <n v="4"/>
    <n v="0"/>
    <n v="2"/>
    <n v="0"/>
    <x v="9"/>
  </r>
  <r>
    <n v="41"/>
    <x v="133"/>
    <x v="3"/>
    <s v="Tak"/>
    <n v="17"/>
    <x v="34"/>
    <n v="15"/>
    <n v="90"/>
    <n v="68"/>
    <x v="554"/>
    <n v="5"/>
    <n v="17"/>
    <n v="26"/>
    <n v="19"/>
    <n v="0"/>
    <n v="0"/>
    <n v="0"/>
    <n v="1"/>
    <n v="0"/>
    <n v="0"/>
    <n v="0"/>
    <x v="9"/>
  </r>
  <r>
    <n v="42"/>
    <x v="240"/>
    <x v="12"/>
    <s v="Tak"/>
    <n v="12"/>
    <x v="130"/>
    <n v="7"/>
    <n v="70"/>
    <n v="53"/>
    <x v="555"/>
    <n v="9"/>
    <n v="12"/>
    <n v="12"/>
    <n v="20"/>
    <n v="0"/>
    <n v="0"/>
    <n v="0"/>
    <n v="0"/>
    <n v="0"/>
    <n v="0"/>
    <n v="0"/>
    <x v="9"/>
  </r>
  <r>
    <n v="43"/>
    <x v="172"/>
    <x v="11"/>
    <s v="Tak"/>
    <n v="14"/>
    <x v="41"/>
    <n v="13"/>
    <n v="63"/>
    <n v="48"/>
    <x v="556"/>
    <n v="3"/>
    <n v="14"/>
    <n v="13"/>
    <n v="15"/>
    <n v="2"/>
    <n v="1"/>
    <n v="0"/>
    <n v="0"/>
    <n v="0"/>
    <n v="0"/>
    <n v="0"/>
    <x v="9"/>
  </r>
  <r>
    <n v="44"/>
    <x v="142"/>
    <x v="8"/>
    <s v="Tak"/>
    <n v="18"/>
    <x v="130"/>
    <n v="18"/>
    <n v="81"/>
    <n v="62"/>
    <x v="557"/>
    <n v="6"/>
    <n v="12"/>
    <n v="21"/>
    <n v="21"/>
    <n v="1"/>
    <n v="0"/>
    <n v="0"/>
    <n v="1"/>
    <n v="0"/>
    <n v="0"/>
    <n v="0"/>
    <x v="9"/>
  </r>
  <r>
    <n v="45"/>
    <x v="34"/>
    <x v="11"/>
    <s v="Nie"/>
    <n v="5"/>
    <x v="55"/>
    <n v="4"/>
    <n v="29"/>
    <n v="23"/>
    <x v="558"/>
    <n v="2"/>
    <n v="4"/>
    <n v="11"/>
    <n v="4"/>
    <n v="0"/>
    <n v="1"/>
    <n v="0"/>
    <n v="1"/>
    <n v="0"/>
    <n v="0"/>
    <n v="0"/>
    <x v="9"/>
  </r>
  <r>
    <n v="46"/>
    <x v="183"/>
    <x v="4"/>
    <s v="Tak"/>
    <n v="17"/>
    <x v="193"/>
    <n v="15"/>
    <n v="69"/>
    <n v="56"/>
    <x v="559"/>
    <n v="1"/>
    <n v="15"/>
    <n v="21"/>
    <n v="15"/>
    <n v="1"/>
    <n v="0"/>
    <n v="0"/>
    <n v="3"/>
    <n v="0"/>
    <n v="0"/>
    <n v="0"/>
    <x v="9"/>
  </r>
  <r>
    <n v="47"/>
    <x v="229"/>
    <x v="2"/>
    <s v="Nie"/>
    <n v="4"/>
    <x v="195"/>
    <n v="3"/>
    <n v="21"/>
    <n v="18"/>
    <x v="122"/>
    <n v="3"/>
    <n v="2"/>
    <n v="5"/>
    <n v="7"/>
    <n v="0"/>
    <n v="1"/>
    <n v="0"/>
    <n v="0"/>
    <n v="0"/>
    <n v="0"/>
    <n v="0"/>
    <x v="9"/>
  </r>
  <r>
    <n v="48"/>
    <x v="168"/>
    <x v="8"/>
    <s v="Tak"/>
    <n v="18"/>
    <x v="51"/>
    <n v="14"/>
    <n v="57"/>
    <n v="53"/>
    <x v="560"/>
    <n v="1"/>
    <n v="9"/>
    <n v="22"/>
    <n v="19"/>
    <n v="1"/>
    <n v="0"/>
    <n v="0"/>
    <n v="1"/>
    <n v="0"/>
    <n v="0"/>
    <n v="0"/>
    <x v="9"/>
  </r>
  <r>
    <n v="49"/>
    <x v="235"/>
    <x v="11"/>
    <s v="Nie"/>
    <n v="5"/>
    <x v="105"/>
    <n v="3"/>
    <n v="16"/>
    <n v="15"/>
    <x v="242"/>
    <n v="2"/>
    <n v="2"/>
    <n v="3"/>
    <n v="7"/>
    <n v="0"/>
    <n v="1"/>
    <n v="0"/>
    <n v="0"/>
    <n v="0"/>
    <n v="0"/>
    <n v="0"/>
    <x v="9"/>
  </r>
  <r>
    <n v="50"/>
    <x v="15"/>
    <x v="12"/>
    <s v="Tak"/>
    <n v="13"/>
    <x v="51"/>
    <n v="9"/>
    <n v="52"/>
    <n v="49"/>
    <x v="561"/>
    <n v="4"/>
    <n v="7"/>
    <n v="17"/>
    <n v="17"/>
    <n v="1"/>
    <n v="0"/>
    <n v="1"/>
    <n v="2"/>
    <n v="0"/>
    <n v="0"/>
    <n v="0"/>
    <x v="9"/>
  </r>
  <r>
    <n v="51"/>
    <x v="232"/>
    <x v="1"/>
    <s v="Nie"/>
    <n v="7"/>
    <x v="213"/>
    <n v="2"/>
    <n v="23"/>
    <n v="22"/>
    <x v="193"/>
    <n v="3"/>
    <n v="3"/>
    <n v="6"/>
    <n v="7"/>
    <n v="2"/>
    <n v="0"/>
    <n v="0"/>
    <n v="1"/>
    <n v="0"/>
    <n v="0"/>
    <n v="0"/>
    <x v="9"/>
  </r>
  <r>
    <n v="52"/>
    <x v="215"/>
    <x v="1"/>
    <s v="Tak"/>
    <n v="14"/>
    <x v="156"/>
    <n v="7"/>
    <n v="46"/>
    <n v="46"/>
    <x v="53"/>
    <n v="5"/>
    <n v="6"/>
    <n v="12"/>
    <n v="20"/>
    <n v="1"/>
    <n v="0"/>
    <n v="1"/>
    <n v="1"/>
    <n v="0"/>
    <n v="0"/>
    <n v="0"/>
    <x v="9"/>
  </r>
  <r>
    <n v="53"/>
    <x v="241"/>
    <x v="1"/>
    <s v="Nie"/>
    <n v="7"/>
    <x v="195"/>
    <n v="2"/>
    <n v="20"/>
    <n v="20"/>
    <x v="53"/>
    <n v="3"/>
    <n v="4"/>
    <n v="1"/>
    <n v="11"/>
    <n v="1"/>
    <n v="0"/>
    <n v="0"/>
    <n v="0"/>
    <n v="0"/>
    <n v="0"/>
    <n v="0"/>
    <x v="9"/>
  </r>
  <r>
    <n v="54"/>
    <x v="242"/>
    <x v="12"/>
    <s v="Nie"/>
    <n v="3"/>
    <x v="46"/>
    <n v="1"/>
    <n v="6"/>
    <n v="6"/>
    <x v="53"/>
    <n v="1"/>
    <n v="0"/>
    <n v="2"/>
    <n v="3"/>
    <n v="0"/>
    <n v="0"/>
    <n v="0"/>
    <n v="0"/>
    <n v="0"/>
    <n v="0"/>
    <n v="0"/>
    <x v="9"/>
  </r>
  <r>
    <n v="55"/>
    <x v="36"/>
    <x v="12"/>
    <s v="Nie"/>
    <n v="1"/>
    <x v="63"/>
    <n v="0"/>
    <n v="3"/>
    <n v="3"/>
    <x v="53"/>
    <n v="0"/>
    <n v="0"/>
    <n v="3"/>
    <n v="0"/>
    <n v="0"/>
    <n v="0"/>
    <n v="0"/>
    <n v="0"/>
    <n v="0"/>
    <n v="0"/>
    <n v="0"/>
    <x v="9"/>
  </r>
  <r>
    <n v="56"/>
    <x v="243"/>
    <x v="8"/>
    <s v="Nie"/>
    <n v="1"/>
    <x v="35"/>
    <n v="1"/>
    <n v="3"/>
    <n v="3"/>
    <x v="53"/>
    <n v="0"/>
    <n v="1"/>
    <n v="0"/>
    <n v="1"/>
    <n v="0"/>
    <n v="0"/>
    <n v="1"/>
    <n v="0"/>
    <n v="0"/>
    <n v="0"/>
    <n v="0"/>
    <x v="9"/>
  </r>
  <r>
    <n v="57"/>
    <x v="204"/>
    <x v="2"/>
    <s v="Tak"/>
    <n v="14"/>
    <x v="98"/>
    <n v="9"/>
    <n v="57"/>
    <n v="60"/>
    <x v="562"/>
    <n v="3"/>
    <n v="12"/>
    <n v="15"/>
    <n v="27"/>
    <n v="2"/>
    <n v="0"/>
    <n v="0"/>
    <n v="0"/>
    <n v="1"/>
    <n v="0"/>
    <n v="0"/>
    <x v="9"/>
  </r>
  <r>
    <n v="58"/>
    <x v="61"/>
    <x v="2"/>
    <s v="Tak"/>
    <n v="14"/>
    <x v="44"/>
    <n v="9"/>
    <n v="46"/>
    <n v="50"/>
    <x v="563"/>
    <n v="3"/>
    <n v="7"/>
    <n v="14"/>
    <n v="23"/>
    <n v="2"/>
    <n v="0"/>
    <n v="0"/>
    <n v="1"/>
    <n v="0"/>
    <n v="0"/>
    <n v="0"/>
    <x v="9"/>
  </r>
  <r>
    <n v="59"/>
    <x v="244"/>
    <x v="3"/>
    <s v="Nie"/>
    <n v="3"/>
    <x v="57"/>
    <n v="2"/>
    <n v="8"/>
    <n v="9"/>
    <x v="195"/>
    <n v="0"/>
    <n v="1"/>
    <n v="4"/>
    <n v="1"/>
    <n v="2"/>
    <n v="0"/>
    <n v="0"/>
    <n v="1"/>
    <n v="0"/>
    <n v="0"/>
    <n v="0"/>
    <x v="9"/>
  </r>
  <r>
    <n v="60"/>
    <x v="206"/>
    <x v="6"/>
    <s v="Nie"/>
    <n v="6"/>
    <x v="105"/>
    <n v="3"/>
    <n v="16"/>
    <n v="19"/>
    <x v="564"/>
    <n v="0"/>
    <n v="3"/>
    <n v="7"/>
    <n v="9"/>
    <n v="0"/>
    <n v="0"/>
    <n v="0"/>
    <n v="0"/>
    <n v="0"/>
    <n v="0"/>
    <n v="0"/>
    <x v="9"/>
  </r>
  <r>
    <n v="61"/>
    <x v="231"/>
    <x v="3"/>
    <s v="Tak"/>
    <n v="17"/>
    <x v="222"/>
    <n v="6"/>
    <n v="44"/>
    <n v="56"/>
    <x v="370"/>
    <n v="5"/>
    <n v="5"/>
    <n v="13"/>
    <n v="29"/>
    <n v="1"/>
    <n v="0"/>
    <n v="0"/>
    <n v="3"/>
    <n v="0"/>
    <n v="0"/>
    <n v="0"/>
    <x v="9"/>
  </r>
  <r>
    <n v="62"/>
    <x v="245"/>
    <x v="12"/>
    <s v="Tak"/>
    <n v="14"/>
    <x v="99"/>
    <n v="5"/>
    <n v="29"/>
    <n v="38"/>
    <x v="565"/>
    <n v="1"/>
    <n v="6"/>
    <n v="9"/>
    <n v="20"/>
    <n v="1"/>
    <n v="0"/>
    <n v="0"/>
    <n v="1"/>
    <n v="0"/>
    <n v="0"/>
    <n v="0"/>
    <x v="9"/>
  </r>
  <r>
    <n v="63"/>
    <x v="246"/>
    <x v="4"/>
    <s v="Nie"/>
    <n v="3"/>
    <x v="52"/>
    <n v="2"/>
    <n v="6"/>
    <n v="8"/>
    <x v="306"/>
    <n v="0"/>
    <n v="1"/>
    <n v="2"/>
    <n v="3"/>
    <n v="0"/>
    <n v="0"/>
    <n v="0"/>
    <n v="2"/>
    <n v="0"/>
    <n v="0"/>
    <n v="0"/>
    <x v="9"/>
  </r>
  <r>
    <n v="64"/>
    <x v="207"/>
    <x v="3"/>
    <s v="Nie"/>
    <n v="14"/>
    <x v="59"/>
    <n v="6"/>
    <n v="25"/>
    <n v="36"/>
    <x v="566"/>
    <n v="1"/>
    <n v="5"/>
    <n v="6"/>
    <n v="16"/>
    <n v="7"/>
    <n v="1"/>
    <n v="0"/>
    <n v="0"/>
    <n v="0"/>
    <n v="0"/>
    <n v="0"/>
    <x v="9"/>
  </r>
  <r>
    <n v="65"/>
    <x v="160"/>
    <x v="4"/>
    <s v="Nie"/>
    <n v="1"/>
    <x v="53"/>
    <n v="1"/>
    <n v="2"/>
    <n v="3"/>
    <x v="372"/>
    <n v="0"/>
    <n v="0"/>
    <n v="1"/>
    <n v="2"/>
    <n v="0"/>
    <n v="0"/>
    <n v="0"/>
    <n v="0"/>
    <n v="0"/>
    <n v="0"/>
    <n v="0"/>
    <x v="9"/>
  </r>
  <r>
    <n v="66"/>
    <x v="247"/>
    <x v="6"/>
    <s v="Nie"/>
    <n v="12"/>
    <x v="101"/>
    <n v="4"/>
    <n v="21"/>
    <n v="35"/>
    <x v="309"/>
    <n v="1"/>
    <n v="2"/>
    <n v="10"/>
    <n v="21"/>
    <n v="1"/>
    <n v="0"/>
    <n v="0"/>
    <n v="0"/>
    <n v="0"/>
    <n v="0"/>
    <n v="0"/>
    <x v="9"/>
  </r>
  <r>
    <n v="67"/>
    <x v="233"/>
    <x v="2"/>
    <s v="Tak"/>
    <n v="11"/>
    <x v="101"/>
    <n v="1"/>
    <n v="18"/>
    <n v="37"/>
    <x v="567"/>
    <n v="3"/>
    <n v="2"/>
    <n v="4"/>
    <n v="26"/>
    <n v="0"/>
    <n v="0"/>
    <n v="1"/>
    <n v="1"/>
    <n v="0"/>
    <n v="1"/>
    <n v="0"/>
    <x v="9"/>
  </r>
  <r>
    <n v="68"/>
    <x v="223"/>
    <x v="11"/>
    <s v="Nie"/>
    <n v="9"/>
    <x v="102"/>
    <n v="0"/>
    <n v="11"/>
    <n v="24"/>
    <x v="568"/>
    <n v="2"/>
    <n v="0"/>
    <n v="5"/>
    <n v="15"/>
    <n v="2"/>
    <n v="0"/>
    <n v="0"/>
    <n v="0"/>
    <n v="0"/>
    <n v="0"/>
    <n v="0"/>
    <x v="9"/>
  </r>
  <r>
    <n v="69"/>
    <x v="234"/>
    <x v="2"/>
    <s v="Tak"/>
    <n v="13"/>
    <x v="101"/>
    <n v="1"/>
    <n v="18"/>
    <n v="40"/>
    <x v="311"/>
    <n v="1"/>
    <n v="4"/>
    <n v="6"/>
    <n v="24"/>
    <n v="2"/>
    <n v="0"/>
    <n v="0"/>
    <n v="2"/>
    <n v="1"/>
    <n v="0"/>
    <n v="0"/>
    <x v="9"/>
  </r>
  <r>
    <n v="70"/>
    <x v="222"/>
    <x v="4"/>
    <s v="Nie"/>
    <n v="3"/>
    <x v="35"/>
    <n v="1"/>
    <n v="3"/>
    <n v="9"/>
    <x v="74"/>
    <n v="0"/>
    <n v="0"/>
    <n v="2"/>
    <n v="7"/>
    <n v="0"/>
    <n v="0"/>
    <n v="0"/>
    <n v="0"/>
    <n v="0"/>
    <n v="0"/>
    <n v="0"/>
    <x v="9"/>
  </r>
  <r>
    <n v="71"/>
    <x v="148"/>
    <x v="6"/>
    <s v="Nie"/>
    <n v="3"/>
    <x v="53"/>
    <n v="1"/>
    <n v="2"/>
    <n v="7"/>
    <x v="202"/>
    <n v="0"/>
    <n v="0"/>
    <n v="1"/>
    <n v="6"/>
    <n v="0"/>
    <n v="0"/>
    <n v="0"/>
    <n v="0"/>
    <n v="0"/>
    <n v="0"/>
    <n v="0"/>
    <x v="9"/>
  </r>
  <r>
    <n v="72"/>
    <x v="248"/>
    <x v="4"/>
    <s v="Nie"/>
    <n v="11"/>
    <x v="52"/>
    <n v="2"/>
    <n v="6"/>
    <n v="29"/>
    <x v="569"/>
    <n v="0"/>
    <n v="0"/>
    <n v="4"/>
    <n v="25"/>
    <n v="0"/>
    <n v="0"/>
    <n v="0"/>
    <n v="0"/>
    <n v="0"/>
    <n v="0"/>
    <n v="0"/>
    <x v="9"/>
  </r>
  <r>
    <n v="73"/>
    <x v="249"/>
    <x v="6"/>
    <s v="Nie"/>
    <n v="3"/>
    <x v="53"/>
    <n v="0"/>
    <n v="1"/>
    <n v="6"/>
    <x v="315"/>
    <n v="0"/>
    <n v="0"/>
    <n v="1"/>
    <n v="5"/>
    <n v="0"/>
    <n v="0"/>
    <n v="0"/>
    <n v="0"/>
    <n v="0"/>
    <n v="0"/>
    <n v="0"/>
    <x v="9"/>
  </r>
  <r>
    <n v="74"/>
    <x v="250"/>
    <x v="4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9"/>
  </r>
  <r>
    <n v="1"/>
    <x v="157"/>
    <x v="8"/>
    <s v="Tak"/>
    <n v="18"/>
    <x v="204"/>
    <n v="6"/>
    <n v="221"/>
    <n v="93"/>
    <x v="570"/>
    <n v="45"/>
    <n v="35"/>
    <n v="10"/>
    <n v="1"/>
    <n v="0"/>
    <n v="0"/>
    <n v="0"/>
    <n v="2"/>
    <n v="0"/>
    <n v="1"/>
    <n v="0"/>
    <x v="10"/>
  </r>
  <r>
    <n v="2"/>
    <x v="5"/>
    <x v="4"/>
    <s v="Tak"/>
    <n v="10"/>
    <x v="75"/>
    <n v="6"/>
    <n v="112"/>
    <n v="50"/>
    <x v="83"/>
    <n v="25"/>
    <n v="12"/>
    <n v="7"/>
    <n v="6"/>
    <n v="0"/>
    <n v="0"/>
    <n v="0"/>
    <n v="0"/>
    <n v="0"/>
    <n v="0"/>
    <n v="0"/>
    <x v="10"/>
  </r>
  <r>
    <n v="3"/>
    <x v="159"/>
    <x v="11"/>
    <s v="Tak"/>
    <n v="14"/>
    <x v="143"/>
    <n v="5"/>
    <n v="161"/>
    <n v="72"/>
    <x v="571"/>
    <n v="39"/>
    <n v="14"/>
    <n v="11"/>
    <n v="6"/>
    <n v="1"/>
    <n v="0"/>
    <n v="0"/>
    <n v="1"/>
    <n v="0"/>
    <n v="0"/>
    <n v="0"/>
    <x v="10"/>
  </r>
  <r>
    <n v="4"/>
    <x v="115"/>
    <x v="5"/>
    <s v="Tak"/>
    <n v="14"/>
    <x v="166"/>
    <n v="12"/>
    <n v="157"/>
    <n v="72"/>
    <x v="572"/>
    <n v="30"/>
    <n v="19"/>
    <n v="17"/>
    <n v="4"/>
    <n v="1"/>
    <n v="1"/>
    <n v="0"/>
    <n v="0"/>
    <n v="0"/>
    <n v="0"/>
    <n v="0"/>
    <x v="10"/>
  </r>
  <r>
    <n v="5"/>
    <x v="226"/>
    <x v="6"/>
    <s v="Tak"/>
    <n v="17"/>
    <x v="218"/>
    <n v="9"/>
    <n v="168"/>
    <n v="81"/>
    <x v="573"/>
    <n v="30"/>
    <n v="26"/>
    <n v="17"/>
    <n v="8"/>
    <n v="0"/>
    <n v="0"/>
    <n v="0"/>
    <n v="0"/>
    <n v="0"/>
    <n v="0"/>
    <n v="0"/>
    <x v="10"/>
  </r>
  <r>
    <n v="6"/>
    <x v="10"/>
    <x v="6"/>
    <s v="Tak"/>
    <n v="18"/>
    <x v="111"/>
    <n v="10"/>
    <n v="180"/>
    <n v="87"/>
    <x v="574"/>
    <n v="37"/>
    <n v="24"/>
    <n v="11"/>
    <n v="14"/>
    <n v="1"/>
    <n v="0"/>
    <n v="0"/>
    <n v="0"/>
    <n v="0"/>
    <n v="0"/>
    <n v="0"/>
    <x v="10"/>
  </r>
  <r>
    <n v="7"/>
    <x v="103"/>
    <x v="3"/>
    <s v="Tak"/>
    <n v="18"/>
    <x v="73"/>
    <n v="16"/>
    <n v="194"/>
    <n v="94"/>
    <x v="575"/>
    <n v="36"/>
    <n v="24"/>
    <n v="22"/>
    <n v="9"/>
    <n v="0"/>
    <n v="0"/>
    <n v="0"/>
    <n v="3"/>
    <n v="0"/>
    <n v="0"/>
    <n v="0"/>
    <x v="10"/>
  </r>
  <r>
    <n v="8"/>
    <x v="154"/>
    <x v="12"/>
    <s v="Tak"/>
    <n v="7"/>
    <x v="132"/>
    <n v="5"/>
    <n v="66"/>
    <n v="32"/>
    <x v="576"/>
    <n v="12"/>
    <n v="9"/>
    <n v="7"/>
    <n v="4"/>
    <n v="0"/>
    <n v="0"/>
    <n v="0"/>
    <n v="0"/>
    <n v="0"/>
    <n v="0"/>
    <n v="0"/>
    <x v="10"/>
  </r>
  <r>
    <n v="9"/>
    <x v="20"/>
    <x v="8"/>
    <s v="Tak"/>
    <n v="14"/>
    <x v="22"/>
    <n v="20"/>
    <n v="138"/>
    <n v="67"/>
    <x v="577"/>
    <n v="20"/>
    <n v="18"/>
    <n v="22"/>
    <n v="6"/>
    <n v="0"/>
    <n v="0"/>
    <n v="0"/>
    <n v="1"/>
    <n v="0"/>
    <n v="0"/>
    <n v="0"/>
    <x v="10"/>
  </r>
  <r>
    <n v="10"/>
    <x v="128"/>
    <x v="6"/>
    <s v="Tak"/>
    <n v="18"/>
    <x v="146"/>
    <n v="28"/>
    <n v="183"/>
    <n v="89"/>
    <x v="214"/>
    <n v="27"/>
    <n v="25"/>
    <n v="24"/>
    <n v="9"/>
    <n v="3"/>
    <n v="0"/>
    <n v="0"/>
    <n v="1"/>
    <n v="0"/>
    <n v="0"/>
    <n v="0"/>
    <x v="10"/>
  </r>
  <r>
    <n v="11"/>
    <x v="96"/>
    <x v="8"/>
    <s v="Tak"/>
    <n v="17"/>
    <x v="210"/>
    <n v="20"/>
    <n v="169"/>
    <n v="83"/>
    <x v="578"/>
    <n v="29"/>
    <n v="22"/>
    <n v="18"/>
    <n v="11"/>
    <n v="1"/>
    <n v="0"/>
    <n v="0"/>
    <n v="2"/>
    <n v="0"/>
    <n v="0"/>
    <n v="0"/>
    <x v="10"/>
  </r>
  <r>
    <n v="12"/>
    <x v="39"/>
    <x v="1"/>
    <s v="Tak"/>
    <n v="18"/>
    <x v="117"/>
    <n v="17"/>
    <n v="184"/>
    <n v="91"/>
    <x v="579"/>
    <n v="31"/>
    <n v="27"/>
    <n v="20"/>
    <n v="8"/>
    <n v="2"/>
    <n v="1"/>
    <n v="0"/>
    <n v="2"/>
    <n v="0"/>
    <n v="0"/>
    <n v="0"/>
    <x v="10"/>
  </r>
  <r>
    <n v="13"/>
    <x v="6"/>
    <x v="5"/>
    <s v="Tak"/>
    <n v="14"/>
    <x v="224"/>
    <n v="5"/>
    <n v="151"/>
    <n v="75"/>
    <x v="267"/>
    <n v="31"/>
    <n v="17"/>
    <n v="19"/>
    <n v="5"/>
    <n v="2"/>
    <n v="0"/>
    <n v="0"/>
    <n v="1"/>
    <n v="0"/>
    <n v="0"/>
    <n v="0"/>
    <x v="10"/>
  </r>
  <r>
    <n v="14"/>
    <x v="19"/>
    <x v="1"/>
    <s v="Tak"/>
    <n v="18"/>
    <x v="116"/>
    <n v="9"/>
    <n v="169"/>
    <n v="84"/>
    <x v="13"/>
    <n v="33"/>
    <n v="22"/>
    <n v="17"/>
    <n v="11"/>
    <n v="1"/>
    <n v="0"/>
    <n v="0"/>
    <n v="0"/>
    <n v="0"/>
    <n v="0"/>
    <n v="0"/>
    <x v="10"/>
  </r>
  <r>
    <n v="15"/>
    <x v="13"/>
    <x v="6"/>
    <s v="Tak"/>
    <n v="18"/>
    <x v="165"/>
    <n v="16"/>
    <n v="180"/>
    <n v="90"/>
    <x v="89"/>
    <n v="28"/>
    <n v="29"/>
    <n v="22"/>
    <n v="9"/>
    <n v="0"/>
    <n v="0"/>
    <n v="0"/>
    <n v="1"/>
    <n v="1"/>
    <n v="0"/>
    <n v="0"/>
    <x v="10"/>
  </r>
  <r>
    <n v="16"/>
    <x v="240"/>
    <x v="12"/>
    <s v="Tak"/>
    <n v="14"/>
    <x v="206"/>
    <n v="14"/>
    <n v="149"/>
    <n v="75"/>
    <x v="537"/>
    <n v="27"/>
    <n v="17"/>
    <n v="20"/>
    <n v="9"/>
    <n v="0"/>
    <n v="0"/>
    <n v="0"/>
    <n v="1"/>
    <n v="1"/>
    <n v="1"/>
    <n v="0"/>
    <x v="10"/>
  </r>
  <r>
    <n v="17"/>
    <x v="46"/>
    <x v="11"/>
    <s v="Tak"/>
    <n v="14"/>
    <x v="29"/>
    <n v="14"/>
    <n v="127"/>
    <n v="64"/>
    <x v="580"/>
    <n v="18"/>
    <n v="21"/>
    <n v="17"/>
    <n v="4"/>
    <n v="0"/>
    <n v="1"/>
    <n v="0"/>
    <n v="2"/>
    <n v="1"/>
    <n v="0"/>
    <n v="0"/>
    <x v="10"/>
  </r>
  <r>
    <n v="18"/>
    <x v="227"/>
    <x v="3"/>
    <s v="Tak"/>
    <n v="16"/>
    <x v="19"/>
    <n v="8"/>
    <n v="136"/>
    <n v="69"/>
    <x v="581"/>
    <n v="28"/>
    <n v="15"/>
    <n v="14"/>
    <n v="10"/>
    <n v="2"/>
    <n v="0"/>
    <n v="0"/>
    <n v="0"/>
    <n v="0"/>
    <n v="0"/>
    <n v="0"/>
    <x v="10"/>
  </r>
  <r>
    <n v="19"/>
    <x v="76"/>
    <x v="3"/>
    <s v="Tak"/>
    <n v="18"/>
    <x v="12"/>
    <n v="10"/>
    <n v="173"/>
    <n v="88"/>
    <x v="582"/>
    <n v="32"/>
    <n v="26"/>
    <n v="15"/>
    <n v="8"/>
    <n v="4"/>
    <n v="1"/>
    <n v="0"/>
    <n v="2"/>
    <n v="0"/>
    <n v="1"/>
    <n v="0"/>
    <x v="10"/>
  </r>
  <r>
    <n v="20"/>
    <x v="40"/>
    <x v="11"/>
    <s v="Tak"/>
    <n v="14"/>
    <x v="87"/>
    <n v="6"/>
    <n v="135"/>
    <n v="70"/>
    <x v="160"/>
    <n v="20"/>
    <n v="28"/>
    <n v="13"/>
    <n v="6"/>
    <n v="0"/>
    <n v="0"/>
    <n v="0"/>
    <n v="2"/>
    <n v="1"/>
    <n v="1"/>
    <n v="0"/>
    <x v="10"/>
  </r>
  <r>
    <n v="21"/>
    <x v="176"/>
    <x v="1"/>
    <s v="Tak"/>
    <n v="18"/>
    <x v="120"/>
    <n v="19"/>
    <n v="167"/>
    <n v="87"/>
    <x v="583"/>
    <n v="23"/>
    <n v="32"/>
    <n v="15"/>
    <n v="10"/>
    <n v="1"/>
    <n v="1"/>
    <n v="0"/>
    <n v="5"/>
    <n v="0"/>
    <n v="0"/>
    <n v="0"/>
    <x v="10"/>
  </r>
  <r>
    <n v="22"/>
    <x v="251"/>
    <x v="4"/>
    <s v="Nie"/>
    <n v="4"/>
    <x v="47"/>
    <n v="5"/>
    <n v="40"/>
    <n v="21"/>
    <x v="584"/>
    <n v="5"/>
    <n v="7"/>
    <n v="6"/>
    <n v="3"/>
    <n v="0"/>
    <n v="0"/>
    <n v="0"/>
    <n v="0"/>
    <n v="0"/>
    <n v="0"/>
    <n v="0"/>
    <x v="10"/>
  </r>
  <r>
    <n v="23"/>
    <x v="22"/>
    <x v="12"/>
    <s v="Tak"/>
    <n v="13"/>
    <x v="19"/>
    <n v="6"/>
    <n v="134"/>
    <n v="71"/>
    <x v="585"/>
    <n v="22"/>
    <n v="23"/>
    <n v="16"/>
    <n v="6"/>
    <n v="2"/>
    <n v="1"/>
    <n v="0"/>
    <n v="1"/>
    <n v="0"/>
    <n v="1"/>
    <n v="0"/>
    <x v="10"/>
  </r>
  <r>
    <n v="24"/>
    <x v="9"/>
    <x v="8"/>
    <s v="Tak"/>
    <n v="15"/>
    <x v="152"/>
    <n v="11"/>
    <n v="126"/>
    <n v="69"/>
    <x v="97"/>
    <n v="19"/>
    <n v="20"/>
    <n v="18"/>
    <n v="8"/>
    <n v="1"/>
    <n v="0"/>
    <n v="0"/>
    <n v="2"/>
    <n v="1"/>
    <n v="0"/>
    <n v="0"/>
    <x v="10"/>
  </r>
  <r>
    <n v="25"/>
    <x v="215"/>
    <x v="1"/>
    <s v="Tak"/>
    <n v="18"/>
    <x v="169"/>
    <n v="7"/>
    <n v="119"/>
    <n v="66"/>
    <x v="339"/>
    <n v="22"/>
    <n v="18"/>
    <n v="10"/>
    <n v="16"/>
    <n v="0"/>
    <n v="0"/>
    <n v="0"/>
    <n v="0"/>
    <n v="0"/>
    <n v="0"/>
    <n v="0"/>
    <x v="10"/>
  </r>
  <r>
    <n v="26"/>
    <x v="27"/>
    <x v="4"/>
    <s v="Tak"/>
    <n v="14"/>
    <x v="26"/>
    <n v="13"/>
    <n v="117"/>
    <n v="66"/>
    <x v="403"/>
    <n v="15"/>
    <n v="22"/>
    <n v="15"/>
    <n v="14"/>
    <n v="0"/>
    <n v="0"/>
    <n v="0"/>
    <n v="0"/>
    <n v="0"/>
    <n v="0"/>
    <n v="0"/>
    <x v="10"/>
  </r>
  <r>
    <n v="27"/>
    <x v="142"/>
    <x v="4"/>
    <s v="Tak"/>
    <n v="14"/>
    <x v="173"/>
    <n v="9"/>
    <n v="114"/>
    <n v="65"/>
    <x v="100"/>
    <n v="16"/>
    <n v="18"/>
    <n v="21"/>
    <n v="8"/>
    <n v="1"/>
    <n v="1"/>
    <n v="0"/>
    <n v="0"/>
    <n v="0"/>
    <n v="0"/>
    <n v="0"/>
    <x v="10"/>
  </r>
  <r>
    <n v="28"/>
    <x v="0"/>
    <x v="1"/>
    <s v="Nie"/>
    <n v="4"/>
    <x v="45"/>
    <n v="2"/>
    <n v="35"/>
    <n v="20"/>
    <x v="23"/>
    <n v="4"/>
    <n v="8"/>
    <n v="5"/>
    <n v="3"/>
    <n v="0"/>
    <n v="0"/>
    <n v="0"/>
    <n v="0"/>
    <n v="0"/>
    <n v="0"/>
    <n v="0"/>
    <x v="10"/>
  </r>
  <r>
    <n v="29"/>
    <x v="238"/>
    <x v="12"/>
    <s v="Tak"/>
    <n v="11"/>
    <x v="20"/>
    <n v="6"/>
    <n v="103"/>
    <n v="59"/>
    <x v="586"/>
    <n v="18"/>
    <n v="16"/>
    <n v="11"/>
    <n v="11"/>
    <n v="2"/>
    <n v="0"/>
    <n v="0"/>
    <n v="1"/>
    <n v="0"/>
    <n v="0"/>
    <n v="0"/>
    <x v="10"/>
  </r>
  <r>
    <n v="30"/>
    <x v="38"/>
    <x v="5"/>
    <s v="Tak"/>
    <n v="14"/>
    <x v="29"/>
    <n v="5"/>
    <n v="118"/>
    <n v="69"/>
    <x v="587"/>
    <n v="18"/>
    <n v="20"/>
    <n v="19"/>
    <n v="11"/>
    <n v="1"/>
    <n v="0"/>
    <n v="0"/>
    <n v="0"/>
    <n v="0"/>
    <n v="0"/>
    <n v="0"/>
    <x v="10"/>
  </r>
  <r>
    <n v="31"/>
    <x v="228"/>
    <x v="3"/>
    <s v="Tak"/>
    <n v="16"/>
    <x v="212"/>
    <n v="9"/>
    <n v="123"/>
    <n v="72"/>
    <x v="277"/>
    <n v="21"/>
    <n v="15"/>
    <n v="21"/>
    <n v="15"/>
    <n v="0"/>
    <n v="0"/>
    <n v="0"/>
    <n v="0"/>
    <n v="0"/>
    <n v="0"/>
    <n v="0"/>
    <x v="10"/>
  </r>
  <r>
    <n v="32"/>
    <x v="60"/>
    <x v="1"/>
    <s v="Tak"/>
    <n v="14"/>
    <x v="125"/>
    <n v="14"/>
    <n v="109"/>
    <n v="64"/>
    <x v="588"/>
    <n v="12"/>
    <n v="20"/>
    <n v="19"/>
    <n v="12"/>
    <n v="0"/>
    <n v="0"/>
    <n v="0"/>
    <n v="1"/>
    <n v="0"/>
    <n v="0"/>
    <n v="0"/>
    <x v="10"/>
  </r>
  <r>
    <n v="33"/>
    <x v="92"/>
    <x v="8"/>
    <s v="Tak"/>
    <n v="18"/>
    <x v="207"/>
    <n v="16"/>
    <n v="136"/>
    <n v="83"/>
    <x v="589"/>
    <n v="14"/>
    <n v="25"/>
    <n v="28"/>
    <n v="9"/>
    <n v="0"/>
    <n v="0"/>
    <n v="0"/>
    <n v="6"/>
    <n v="1"/>
    <n v="1"/>
    <n v="0"/>
    <x v="10"/>
  </r>
  <r>
    <n v="34"/>
    <x v="133"/>
    <x v="3"/>
    <s v="Tak"/>
    <n v="15"/>
    <x v="175"/>
    <n v="18"/>
    <n v="106"/>
    <n v="68"/>
    <x v="590"/>
    <n v="13"/>
    <n v="15"/>
    <n v="19"/>
    <n v="18"/>
    <n v="2"/>
    <n v="0"/>
    <n v="0"/>
    <n v="1"/>
    <n v="0"/>
    <n v="0"/>
    <n v="0"/>
    <x v="10"/>
  </r>
  <r>
    <n v="35"/>
    <x v="24"/>
    <x v="4"/>
    <s v="Tak"/>
    <n v="10"/>
    <x v="194"/>
    <n v="3"/>
    <n v="79"/>
    <n v="51"/>
    <x v="283"/>
    <n v="11"/>
    <n v="16"/>
    <n v="11"/>
    <n v="7"/>
    <n v="0"/>
    <n v="0"/>
    <n v="0"/>
    <n v="6"/>
    <n v="0"/>
    <n v="0"/>
    <n v="0"/>
    <x v="10"/>
  </r>
  <r>
    <n v="36"/>
    <x v="180"/>
    <x v="11"/>
    <s v="Tak"/>
    <n v="13"/>
    <x v="31"/>
    <n v="14"/>
    <n v="88"/>
    <n v="57"/>
    <x v="591"/>
    <n v="11"/>
    <n v="11"/>
    <n v="19"/>
    <n v="11"/>
    <n v="0"/>
    <n v="1"/>
    <n v="0"/>
    <n v="4"/>
    <n v="0"/>
    <n v="0"/>
    <n v="0"/>
    <x v="10"/>
  </r>
  <r>
    <n v="37"/>
    <x v="252"/>
    <x v="3"/>
    <s v="Tak"/>
    <n v="17"/>
    <x v="175"/>
    <n v="11"/>
    <n v="99"/>
    <n v="65"/>
    <x v="592"/>
    <n v="10"/>
    <n v="21"/>
    <n v="16"/>
    <n v="15"/>
    <n v="1"/>
    <n v="1"/>
    <n v="1"/>
    <n v="0"/>
    <n v="0"/>
    <n v="0"/>
    <n v="0"/>
    <x v="10"/>
  </r>
  <r>
    <n v="38"/>
    <x v="243"/>
    <x v="8"/>
    <s v="Tak"/>
    <n v="17"/>
    <x v="134"/>
    <n v="16"/>
    <n v="85"/>
    <n v="56"/>
    <x v="593"/>
    <n v="6"/>
    <n v="17"/>
    <n v="17"/>
    <n v="12"/>
    <n v="1"/>
    <n v="1"/>
    <n v="0"/>
    <n v="2"/>
    <n v="0"/>
    <n v="1"/>
    <n v="0"/>
    <x v="10"/>
  </r>
  <r>
    <n v="39"/>
    <x v="213"/>
    <x v="1"/>
    <s v="Tak"/>
    <n v="18"/>
    <x v="40"/>
    <n v="18"/>
    <n v="105"/>
    <n v="71"/>
    <x v="594"/>
    <n v="11"/>
    <n v="15"/>
    <n v="24"/>
    <n v="21"/>
    <n v="0"/>
    <n v="0"/>
    <n v="0"/>
    <n v="0"/>
    <n v="0"/>
    <n v="0"/>
    <n v="0"/>
    <x v="10"/>
  </r>
  <r>
    <n v="40"/>
    <x v="11"/>
    <x v="4"/>
    <s v="Tak"/>
    <n v="10"/>
    <x v="37"/>
    <n v="11"/>
    <n v="62"/>
    <n v="42"/>
    <x v="595"/>
    <n v="3"/>
    <n v="12"/>
    <n v="18"/>
    <n v="9"/>
    <n v="0"/>
    <n v="0"/>
    <n v="0"/>
    <n v="0"/>
    <n v="0"/>
    <n v="0"/>
    <n v="0"/>
    <x v="10"/>
  </r>
  <r>
    <n v="41"/>
    <x v="224"/>
    <x v="6"/>
    <s v="Tak"/>
    <n v="11"/>
    <x v="150"/>
    <n v="7"/>
    <n v="59"/>
    <n v="40"/>
    <x v="596"/>
    <n v="8"/>
    <n v="7"/>
    <n v="14"/>
    <n v="10"/>
    <n v="0"/>
    <n v="0"/>
    <n v="0"/>
    <n v="1"/>
    <n v="0"/>
    <n v="0"/>
    <n v="0"/>
    <x v="10"/>
  </r>
  <r>
    <n v="42"/>
    <x v="29"/>
    <x v="11"/>
    <s v="Tak"/>
    <n v="12"/>
    <x v="150"/>
    <n v="9"/>
    <n v="61"/>
    <n v="42"/>
    <x v="551"/>
    <n v="7"/>
    <n v="8"/>
    <n v="15"/>
    <n v="10"/>
    <n v="0"/>
    <n v="1"/>
    <n v="0"/>
    <n v="1"/>
    <n v="0"/>
    <n v="0"/>
    <n v="0"/>
    <x v="10"/>
  </r>
  <r>
    <n v="43"/>
    <x v="178"/>
    <x v="4"/>
    <s v="Tak"/>
    <n v="8"/>
    <x v="168"/>
    <n v="5"/>
    <n v="46"/>
    <n v="33"/>
    <x v="597"/>
    <n v="5"/>
    <n v="7"/>
    <n v="12"/>
    <n v="9"/>
    <n v="0"/>
    <n v="0"/>
    <n v="0"/>
    <n v="0"/>
    <n v="0"/>
    <n v="0"/>
    <n v="0"/>
    <x v="10"/>
  </r>
  <r>
    <n v="44"/>
    <x v="231"/>
    <x v="3"/>
    <s v="Tak"/>
    <n v="17"/>
    <x v="217"/>
    <n v="14"/>
    <n v="72"/>
    <n v="52"/>
    <x v="598"/>
    <n v="4"/>
    <n v="14"/>
    <n v="18"/>
    <n v="16"/>
    <n v="0"/>
    <n v="0"/>
    <n v="0"/>
    <n v="0"/>
    <n v="0"/>
    <n v="0"/>
    <n v="0"/>
    <x v="10"/>
  </r>
  <r>
    <n v="45"/>
    <x v="201"/>
    <x v="8"/>
    <s v="Nie"/>
    <n v="8"/>
    <x v="95"/>
    <n v="8"/>
    <n v="44"/>
    <n v="32"/>
    <x v="599"/>
    <n v="3"/>
    <n v="8"/>
    <n v="11"/>
    <n v="10"/>
    <n v="0"/>
    <n v="0"/>
    <n v="0"/>
    <n v="0"/>
    <n v="0"/>
    <n v="0"/>
    <n v="0"/>
    <x v="10"/>
  </r>
  <r>
    <n v="46"/>
    <x v="232"/>
    <x v="1"/>
    <s v="Tak"/>
    <n v="17"/>
    <x v="33"/>
    <n v="15"/>
    <n v="74"/>
    <n v="56"/>
    <x v="555"/>
    <n v="6"/>
    <n v="12"/>
    <n v="17"/>
    <n v="18"/>
    <n v="1"/>
    <n v="0"/>
    <n v="0"/>
    <n v="2"/>
    <n v="0"/>
    <n v="0"/>
    <n v="0"/>
    <x v="10"/>
  </r>
  <r>
    <n v="47"/>
    <x v="216"/>
    <x v="5"/>
    <s v="Tak"/>
    <n v="14"/>
    <x v="89"/>
    <n v="10"/>
    <n v="67"/>
    <n v="51"/>
    <x v="600"/>
    <n v="6"/>
    <n v="13"/>
    <n v="13"/>
    <n v="14"/>
    <n v="4"/>
    <n v="0"/>
    <n v="0"/>
    <n v="1"/>
    <n v="0"/>
    <n v="1"/>
    <n v="0"/>
    <x v="10"/>
  </r>
  <r>
    <n v="48"/>
    <x v="33"/>
    <x v="3"/>
    <s v="Nie"/>
    <n v="6"/>
    <x v="104"/>
    <n v="5"/>
    <n v="33"/>
    <n v="26"/>
    <x v="601"/>
    <n v="4"/>
    <n v="3"/>
    <n v="10"/>
    <n v="8"/>
    <n v="1"/>
    <n v="0"/>
    <n v="0"/>
    <n v="0"/>
    <n v="0"/>
    <n v="0"/>
    <n v="0"/>
    <x v="10"/>
  </r>
  <r>
    <n v="49"/>
    <x v="161"/>
    <x v="12"/>
    <s v="Tak"/>
    <n v="14"/>
    <x v="48"/>
    <n v="4"/>
    <n v="74"/>
    <n v="62"/>
    <x v="120"/>
    <n v="8"/>
    <n v="13"/>
    <n v="20"/>
    <n v="13"/>
    <n v="0"/>
    <n v="5"/>
    <n v="0"/>
    <n v="3"/>
    <n v="0"/>
    <n v="0"/>
    <n v="0"/>
    <x v="10"/>
  </r>
  <r>
    <n v="50"/>
    <x v="31"/>
    <x v="5"/>
    <s v="Tak"/>
    <n v="10"/>
    <x v="94"/>
    <n v="6"/>
    <n v="50"/>
    <n v="42"/>
    <x v="602"/>
    <n v="7"/>
    <n v="6"/>
    <n v="11"/>
    <n v="18"/>
    <n v="0"/>
    <n v="0"/>
    <n v="0"/>
    <n v="0"/>
    <n v="0"/>
    <n v="0"/>
    <n v="0"/>
    <x v="10"/>
  </r>
  <r>
    <n v="51"/>
    <x v="12"/>
    <x v="5"/>
    <s v="Tak"/>
    <n v="10"/>
    <x v="51"/>
    <n v="4"/>
    <n v="47"/>
    <n v="41"/>
    <x v="603"/>
    <n v="3"/>
    <n v="10"/>
    <n v="14"/>
    <n v="12"/>
    <n v="0"/>
    <n v="0"/>
    <n v="0"/>
    <n v="1"/>
    <n v="1"/>
    <n v="0"/>
    <n v="0"/>
    <x v="10"/>
  </r>
  <r>
    <n v="52"/>
    <x v="105"/>
    <x v="12"/>
    <s v="Nie"/>
    <n v="2"/>
    <x v="106"/>
    <n v="1"/>
    <n v="8"/>
    <n v="7"/>
    <x v="604"/>
    <n v="1"/>
    <n v="1"/>
    <n v="2"/>
    <n v="1"/>
    <n v="0"/>
    <n v="0"/>
    <n v="0"/>
    <n v="1"/>
    <n v="1"/>
    <n v="0"/>
    <n v="0"/>
    <x v="10"/>
  </r>
  <r>
    <n v="53"/>
    <x v="230"/>
    <x v="5"/>
    <s v="Tak"/>
    <n v="8"/>
    <x v="32"/>
    <n v="8"/>
    <n v="35"/>
    <n v="32"/>
    <x v="605"/>
    <n v="2"/>
    <n v="7"/>
    <n v="7"/>
    <n v="14"/>
    <n v="0"/>
    <n v="0"/>
    <n v="0"/>
    <n v="2"/>
    <n v="0"/>
    <n v="0"/>
    <n v="0"/>
    <x v="10"/>
  </r>
  <r>
    <n v="54"/>
    <x v="143"/>
    <x v="12"/>
    <s v="Nie"/>
    <n v="8"/>
    <x v="108"/>
    <n v="5"/>
    <n v="27"/>
    <n v="26"/>
    <x v="366"/>
    <n v="1"/>
    <n v="6"/>
    <n v="7"/>
    <n v="8"/>
    <n v="3"/>
    <n v="0"/>
    <n v="0"/>
    <n v="1"/>
    <n v="0"/>
    <n v="0"/>
    <n v="0"/>
    <x v="10"/>
  </r>
  <r>
    <n v="55"/>
    <x v="239"/>
    <x v="6"/>
    <s v="Nie"/>
    <n v="8"/>
    <x v="32"/>
    <n v="5"/>
    <n v="32"/>
    <n v="31"/>
    <x v="606"/>
    <n v="3"/>
    <n v="6"/>
    <n v="6"/>
    <n v="13"/>
    <n v="1"/>
    <n v="0"/>
    <n v="0"/>
    <n v="2"/>
    <n v="0"/>
    <n v="0"/>
    <n v="0"/>
    <x v="10"/>
  </r>
  <r>
    <n v="56"/>
    <x v="253"/>
    <x v="11"/>
    <s v="Nie"/>
    <n v="3"/>
    <x v="62"/>
    <n v="1"/>
    <n v="13"/>
    <n v="13"/>
    <x v="53"/>
    <n v="1"/>
    <n v="4"/>
    <n v="1"/>
    <n v="6"/>
    <n v="0"/>
    <n v="0"/>
    <n v="0"/>
    <n v="0"/>
    <n v="1"/>
    <n v="0"/>
    <n v="0"/>
    <x v="10"/>
  </r>
  <r>
    <n v="57"/>
    <x v="241"/>
    <x v="4"/>
    <s v="Tak"/>
    <n v="14"/>
    <x v="135"/>
    <n v="6"/>
    <n v="46"/>
    <n v="48"/>
    <x v="607"/>
    <n v="6"/>
    <n v="6"/>
    <n v="10"/>
    <n v="26"/>
    <n v="0"/>
    <n v="0"/>
    <n v="0"/>
    <n v="0"/>
    <n v="0"/>
    <n v="0"/>
    <n v="0"/>
    <x v="10"/>
  </r>
  <r>
    <n v="58"/>
    <x v="206"/>
    <x v="6"/>
    <s v="Tak"/>
    <n v="18"/>
    <x v="41"/>
    <n v="8"/>
    <n v="58"/>
    <n v="61"/>
    <x v="608"/>
    <n v="4"/>
    <n v="11"/>
    <n v="16"/>
    <n v="28"/>
    <n v="1"/>
    <n v="0"/>
    <n v="0"/>
    <n v="1"/>
    <n v="0"/>
    <n v="0"/>
    <n v="0"/>
    <x v="10"/>
  </r>
  <r>
    <n v="59"/>
    <x v="245"/>
    <x v="12"/>
    <s v="Nie"/>
    <n v="9"/>
    <x v="49"/>
    <n v="4"/>
    <n v="19"/>
    <n v="21"/>
    <x v="57"/>
    <n v="2"/>
    <n v="2"/>
    <n v="5"/>
    <n v="12"/>
    <n v="0"/>
    <n v="0"/>
    <n v="0"/>
    <n v="0"/>
    <n v="0"/>
    <n v="0"/>
    <n v="0"/>
    <x v="10"/>
  </r>
  <r>
    <n v="60"/>
    <x v="15"/>
    <x v="12"/>
    <s v="Tak"/>
    <n v="10"/>
    <x v="213"/>
    <n v="6"/>
    <n v="27"/>
    <n v="31"/>
    <x v="609"/>
    <n v="1"/>
    <n v="3"/>
    <n v="12"/>
    <n v="11"/>
    <n v="4"/>
    <n v="0"/>
    <n v="0"/>
    <n v="0"/>
    <n v="0"/>
    <n v="0"/>
    <n v="0"/>
    <x v="10"/>
  </r>
  <r>
    <n v="61"/>
    <x v="254"/>
    <x v="8"/>
    <s v="Nie"/>
    <n v="5"/>
    <x v="102"/>
    <n v="2"/>
    <n v="13"/>
    <n v="15"/>
    <x v="196"/>
    <n v="1"/>
    <n v="1"/>
    <n v="6"/>
    <n v="6"/>
    <n v="1"/>
    <n v="0"/>
    <n v="0"/>
    <n v="0"/>
    <n v="0"/>
    <n v="0"/>
    <n v="0"/>
    <x v="10"/>
  </r>
  <r>
    <n v="62"/>
    <x v="248"/>
    <x v="4"/>
    <s v="Tak"/>
    <n v="13"/>
    <x v="157"/>
    <n v="3"/>
    <n v="32"/>
    <n v="39"/>
    <x v="610"/>
    <n v="2"/>
    <n v="6"/>
    <n v="11"/>
    <n v="18"/>
    <n v="1"/>
    <n v="0"/>
    <n v="0"/>
    <n v="0"/>
    <n v="1"/>
    <n v="0"/>
    <n v="0"/>
    <x v="10"/>
  </r>
  <r>
    <n v="63"/>
    <x v="247"/>
    <x v="6"/>
    <s v="Nie"/>
    <n v="7"/>
    <x v="102"/>
    <n v="2"/>
    <n v="13"/>
    <n v="18"/>
    <x v="611"/>
    <n v="2"/>
    <n v="1"/>
    <n v="3"/>
    <n v="9"/>
    <n v="2"/>
    <n v="0"/>
    <n v="0"/>
    <n v="0"/>
    <n v="1"/>
    <n v="0"/>
    <n v="0"/>
    <x v="10"/>
  </r>
  <r>
    <n v="64"/>
    <x v="255"/>
    <x v="12"/>
    <s v="Nie"/>
    <n v="2"/>
    <x v="63"/>
    <n v="3"/>
    <n v="6"/>
    <n v="9"/>
    <x v="372"/>
    <n v="0"/>
    <n v="0"/>
    <n v="3"/>
    <n v="6"/>
    <n v="0"/>
    <n v="0"/>
    <n v="0"/>
    <n v="0"/>
    <n v="0"/>
    <n v="0"/>
    <n v="0"/>
    <x v="10"/>
  </r>
  <r>
    <n v="65"/>
    <x v="256"/>
    <x v="5"/>
    <s v="Tak"/>
    <n v="14"/>
    <x v="59"/>
    <n v="4"/>
    <n v="23"/>
    <n v="39"/>
    <x v="612"/>
    <n v="0"/>
    <n v="4"/>
    <n v="11"/>
    <n v="22"/>
    <n v="1"/>
    <n v="1"/>
    <n v="0"/>
    <n v="0"/>
    <n v="0"/>
    <n v="0"/>
    <n v="0"/>
    <x v="10"/>
  </r>
  <r>
    <n v="66"/>
    <x v="257"/>
    <x v="6"/>
    <s v="Nie"/>
    <n v="8"/>
    <x v="102"/>
    <n v="1"/>
    <n v="12"/>
    <n v="21"/>
    <x v="143"/>
    <n v="2"/>
    <n v="1"/>
    <n v="3"/>
    <n v="13"/>
    <n v="1"/>
    <n v="0"/>
    <n v="0"/>
    <n v="0"/>
    <n v="1"/>
    <n v="0"/>
    <n v="0"/>
    <x v="10"/>
  </r>
  <r>
    <n v="67"/>
    <x v="235"/>
    <x v="11"/>
    <s v="Nie"/>
    <n v="2"/>
    <x v="63"/>
    <n v="1"/>
    <n v="4"/>
    <n v="7"/>
    <x v="143"/>
    <n v="0"/>
    <n v="1"/>
    <n v="1"/>
    <n v="4"/>
    <n v="0"/>
    <n v="0"/>
    <n v="0"/>
    <n v="1"/>
    <n v="0"/>
    <n v="0"/>
    <n v="0"/>
    <x v="10"/>
  </r>
  <r>
    <n v="68"/>
    <x v="223"/>
    <x v="11"/>
    <s v="Nie"/>
    <n v="8"/>
    <x v="62"/>
    <n v="1"/>
    <n v="13"/>
    <n v="25"/>
    <x v="613"/>
    <n v="1"/>
    <n v="1"/>
    <n v="7"/>
    <n v="12"/>
    <n v="0"/>
    <n v="1"/>
    <n v="0"/>
    <n v="1"/>
    <n v="2"/>
    <n v="0"/>
    <n v="0"/>
    <x v="10"/>
  </r>
  <r>
    <n v="69"/>
    <x v="258"/>
    <x v="8"/>
    <s v="Tak"/>
    <n v="14"/>
    <x v="101"/>
    <n v="4"/>
    <n v="21"/>
    <n v="42"/>
    <x v="69"/>
    <n v="2"/>
    <n v="1"/>
    <n v="9"/>
    <n v="25"/>
    <n v="0"/>
    <n v="0"/>
    <n v="0"/>
    <n v="5"/>
    <n v="0"/>
    <n v="0"/>
    <n v="0"/>
    <x v="10"/>
  </r>
  <r>
    <n v="70"/>
    <x v="242"/>
    <x v="11"/>
    <s v="Tak"/>
    <n v="14"/>
    <x v="101"/>
    <n v="4"/>
    <n v="21"/>
    <n v="44"/>
    <x v="614"/>
    <n v="1"/>
    <n v="2"/>
    <n v="10"/>
    <n v="27"/>
    <n v="2"/>
    <n v="0"/>
    <n v="0"/>
    <n v="1"/>
    <n v="1"/>
    <n v="0"/>
    <n v="0"/>
    <x v="10"/>
  </r>
  <r>
    <n v="71"/>
    <x v="259"/>
    <x v="3"/>
    <s v="Nie"/>
    <n v="7"/>
    <x v="57"/>
    <n v="2"/>
    <n v="8"/>
    <n v="19"/>
    <x v="615"/>
    <n v="0"/>
    <n v="1"/>
    <n v="4"/>
    <n v="12"/>
    <n v="0"/>
    <n v="0"/>
    <n v="0"/>
    <n v="2"/>
    <n v="0"/>
    <n v="1"/>
    <n v="0"/>
    <x v="10"/>
  </r>
  <r>
    <n v="72"/>
    <x v="260"/>
    <x v="11"/>
    <s v="Nie"/>
    <n v="3"/>
    <x v="35"/>
    <n v="0"/>
    <n v="2"/>
    <n v="8"/>
    <x v="203"/>
    <n v="0"/>
    <n v="0"/>
    <n v="2"/>
    <n v="6"/>
    <n v="0"/>
    <n v="0"/>
    <n v="0"/>
    <n v="0"/>
    <n v="0"/>
    <n v="0"/>
    <n v="0"/>
    <x v="10"/>
  </r>
  <r>
    <n v="73"/>
    <x v="261"/>
    <x v="6"/>
    <s v="Nie"/>
    <n v="3"/>
    <x v="53"/>
    <n v="0"/>
    <n v="1"/>
    <n v="8"/>
    <x v="204"/>
    <n v="0"/>
    <n v="0"/>
    <n v="1"/>
    <n v="7"/>
    <n v="0"/>
    <n v="0"/>
    <n v="0"/>
    <n v="0"/>
    <n v="0"/>
    <n v="0"/>
    <n v="0"/>
    <x v="10"/>
  </r>
  <r>
    <n v="74"/>
    <x v="262"/>
    <x v="1"/>
    <s v="Nie"/>
    <n v="1"/>
    <x v="65"/>
    <n v="0"/>
    <n v="0"/>
    <n v="3"/>
    <x v="76"/>
    <n v="0"/>
    <n v="0"/>
    <n v="0"/>
    <n v="2"/>
    <n v="0"/>
    <n v="0"/>
    <n v="0"/>
    <n v="1"/>
    <n v="0"/>
    <n v="0"/>
    <n v="0"/>
    <x v="10"/>
  </r>
  <r>
    <n v="74"/>
    <x v="263"/>
    <x v="3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10"/>
  </r>
  <r>
    <n v="74"/>
    <x v="264"/>
    <x v="11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10"/>
  </r>
  <r>
    <n v="77"/>
    <x v="246"/>
    <x v="4"/>
    <s v="Nie"/>
    <n v="1"/>
    <x v="65"/>
    <n v="0"/>
    <n v="0"/>
    <n v="2"/>
    <x v="76"/>
    <n v="0"/>
    <n v="0"/>
    <n v="0"/>
    <n v="0"/>
    <n v="1"/>
    <n v="1"/>
    <n v="0"/>
    <n v="0"/>
    <n v="0"/>
    <n v="0"/>
    <n v="0"/>
    <x v="10"/>
  </r>
  <r>
    <n v="77"/>
    <x v="265"/>
    <x v="12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10"/>
  </r>
  <r>
    <n v="1"/>
    <x v="157"/>
    <x v="8"/>
    <s v="Tak"/>
    <n v="18"/>
    <x v="225"/>
    <n v="5"/>
    <n v="242"/>
    <n v="94"/>
    <x v="616"/>
    <n v="62"/>
    <n v="21"/>
    <n v="9"/>
    <n v="1"/>
    <n v="0"/>
    <n v="0"/>
    <n v="0"/>
    <n v="1"/>
    <n v="0"/>
    <n v="0"/>
    <n v="0"/>
    <x v="11"/>
  </r>
  <r>
    <n v="2"/>
    <x v="115"/>
    <x v="5"/>
    <s v="Tak"/>
    <n v="18"/>
    <x v="183"/>
    <n v="10"/>
    <n v="237"/>
    <n v="97"/>
    <x v="207"/>
    <n v="54"/>
    <n v="25"/>
    <n v="15"/>
    <n v="3"/>
    <n v="0"/>
    <n v="0"/>
    <n v="0"/>
    <n v="0"/>
    <n v="0"/>
    <n v="0"/>
    <n v="0"/>
    <x v="11"/>
  </r>
  <r>
    <n v="3"/>
    <x v="0"/>
    <x v="2"/>
    <s v="Tak"/>
    <n v="14"/>
    <x v="111"/>
    <n v="10"/>
    <n v="180"/>
    <n v="74"/>
    <x v="617"/>
    <n v="37"/>
    <n v="26"/>
    <n v="7"/>
    <n v="1"/>
    <n v="3"/>
    <n v="0"/>
    <n v="0"/>
    <n v="0"/>
    <n v="0"/>
    <n v="0"/>
    <n v="0"/>
    <x v="11"/>
  </r>
  <r>
    <n v="4"/>
    <x v="159"/>
    <x v="11"/>
    <s v="Tak"/>
    <n v="14"/>
    <x v="214"/>
    <n v="4"/>
    <n v="184"/>
    <n v="77"/>
    <x v="618"/>
    <n v="44"/>
    <n v="20"/>
    <n v="8"/>
    <n v="5"/>
    <n v="0"/>
    <n v="0"/>
    <n v="0"/>
    <n v="0"/>
    <n v="0"/>
    <n v="0"/>
    <n v="0"/>
    <x v="11"/>
  </r>
  <r>
    <n v="5"/>
    <x v="103"/>
    <x v="3"/>
    <s v="Tak"/>
    <n v="18"/>
    <x v="3"/>
    <n v="17"/>
    <n v="212"/>
    <n v="95"/>
    <x v="387"/>
    <n v="38"/>
    <n v="32"/>
    <n v="17"/>
    <n v="7"/>
    <n v="0"/>
    <n v="0"/>
    <n v="0"/>
    <n v="1"/>
    <n v="0"/>
    <n v="0"/>
    <n v="0"/>
    <x v="11"/>
  </r>
  <r>
    <n v="6"/>
    <x v="39"/>
    <x v="1"/>
    <s v="Tak"/>
    <n v="18"/>
    <x v="6"/>
    <n v="13"/>
    <n v="195"/>
    <n v="88"/>
    <x v="619"/>
    <n v="38"/>
    <n v="22"/>
    <n v="24"/>
    <n v="3"/>
    <n v="0"/>
    <n v="0"/>
    <n v="0"/>
    <n v="1"/>
    <n v="0"/>
    <n v="0"/>
    <n v="0"/>
    <x v="11"/>
  </r>
  <r>
    <n v="7"/>
    <x v="9"/>
    <x v="8"/>
    <s v="Tak"/>
    <n v="18"/>
    <x v="209"/>
    <n v="14"/>
    <n v="206"/>
    <n v="93"/>
    <x v="620"/>
    <n v="37"/>
    <n v="34"/>
    <n v="13"/>
    <n v="6"/>
    <n v="2"/>
    <n v="0"/>
    <n v="0"/>
    <n v="1"/>
    <n v="0"/>
    <n v="0"/>
    <n v="0"/>
    <x v="11"/>
  </r>
  <r>
    <n v="8"/>
    <x v="76"/>
    <x v="3"/>
    <s v="Tak"/>
    <n v="18"/>
    <x v="163"/>
    <n v="18"/>
    <n v="206"/>
    <n v="94"/>
    <x v="621"/>
    <n v="36"/>
    <n v="29"/>
    <n v="22"/>
    <n v="4"/>
    <n v="1"/>
    <n v="1"/>
    <n v="0"/>
    <n v="1"/>
    <n v="0"/>
    <n v="0"/>
    <n v="0"/>
    <x v="11"/>
  </r>
  <r>
    <n v="9"/>
    <x v="128"/>
    <x v="6"/>
    <s v="Tak"/>
    <n v="14"/>
    <x v="118"/>
    <n v="9"/>
    <n v="163"/>
    <n v="75"/>
    <x v="532"/>
    <n v="34"/>
    <n v="19"/>
    <n v="14"/>
    <n v="8"/>
    <n v="0"/>
    <n v="0"/>
    <n v="0"/>
    <n v="0"/>
    <n v="0"/>
    <n v="0"/>
    <n v="0"/>
    <x v="11"/>
  </r>
  <r>
    <n v="10"/>
    <x v="22"/>
    <x v="5"/>
    <s v="Tak"/>
    <n v="18"/>
    <x v="8"/>
    <n v="8"/>
    <n v="191"/>
    <n v="89"/>
    <x v="264"/>
    <n v="35"/>
    <n v="32"/>
    <n v="14"/>
    <n v="5"/>
    <n v="0"/>
    <n v="0"/>
    <n v="0"/>
    <n v="2"/>
    <n v="1"/>
    <n v="1"/>
    <n v="0"/>
    <x v="11"/>
  </r>
  <r>
    <n v="11"/>
    <x v="96"/>
    <x v="8"/>
    <s v="Tak"/>
    <n v="11"/>
    <x v="75"/>
    <n v="7"/>
    <n v="113"/>
    <n v="54"/>
    <x v="10"/>
    <n v="22"/>
    <n v="14"/>
    <n v="12"/>
    <n v="5"/>
    <n v="0"/>
    <n v="0"/>
    <n v="0"/>
    <n v="1"/>
    <n v="0"/>
    <n v="0"/>
    <n v="0"/>
    <x v="11"/>
  </r>
  <r>
    <n v="12"/>
    <x v="226"/>
    <x v="4"/>
    <s v="Tak"/>
    <n v="14"/>
    <x v="172"/>
    <n v="10"/>
    <n v="129"/>
    <n v="63"/>
    <x v="11"/>
    <n v="22"/>
    <n v="21"/>
    <n v="11"/>
    <n v="5"/>
    <n v="2"/>
    <n v="0"/>
    <n v="0"/>
    <n v="2"/>
    <n v="0"/>
    <n v="0"/>
    <n v="0"/>
    <x v="11"/>
  </r>
  <r>
    <n v="13"/>
    <x v="176"/>
    <x v="1"/>
    <s v="Tak"/>
    <n v="15"/>
    <x v="121"/>
    <n v="10"/>
    <n v="143"/>
    <n v="70"/>
    <x v="156"/>
    <n v="30"/>
    <n v="12"/>
    <n v="19"/>
    <n v="9"/>
    <n v="0"/>
    <n v="0"/>
    <n v="0"/>
    <n v="0"/>
    <n v="0"/>
    <n v="0"/>
    <n v="0"/>
    <x v="11"/>
  </r>
  <r>
    <n v="14"/>
    <x v="227"/>
    <x v="3"/>
    <s v="Tak"/>
    <n v="18"/>
    <x v="199"/>
    <n v="15"/>
    <n v="181"/>
    <n v="89"/>
    <x v="622"/>
    <n v="30"/>
    <n v="29"/>
    <n v="18"/>
    <n v="11"/>
    <n v="1"/>
    <n v="0"/>
    <n v="0"/>
    <n v="0"/>
    <n v="0"/>
    <n v="0"/>
    <n v="0"/>
    <x v="11"/>
  </r>
  <r>
    <n v="15"/>
    <x v="19"/>
    <x v="1"/>
    <s v="Tak"/>
    <n v="18"/>
    <x v="9"/>
    <n v="15"/>
    <n v="159"/>
    <n v="79"/>
    <x v="267"/>
    <n v="27"/>
    <n v="23"/>
    <n v="17"/>
    <n v="7"/>
    <n v="0"/>
    <n v="2"/>
    <n v="0"/>
    <n v="2"/>
    <n v="1"/>
    <n v="0"/>
    <n v="0"/>
    <x v="11"/>
  </r>
  <r>
    <n v="16"/>
    <x v="142"/>
    <x v="6"/>
    <s v="Tak"/>
    <n v="14"/>
    <x v="19"/>
    <n v="12"/>
    <n v="140"/>
    <n v="73"/>
    <x v="455"/>
    <n v="20"/>
    <n v="23"/>
    <n v="22"/>
    <n v="8"/>
    <n v="0"/>
    <n v="0"/>
    <n v="0"/>
    <n v="0"/>
    <n v="0"/>
    <n v="0"/>
    <n v="0"/>
    <x v="11"/>
  </r>
  <r>
    <n v="17"/>
    <x v="17"/>
    <x v="2"/>
    <s v="Tak"/>
    <n v="14"/>
    <x v="122"/>
    <n v="7"/>
    <n v="134"/>
    <n v="70"/>
    <x v="623"/>
    <n v="22"/>
    <n v="20"/>
    <n v="21"/>
    <n v="5"/>
    <n v="1"/>
    <n v="0"/>
    <n v="0"/>
    <n v="1"/>
    <n v="0"/>
    <n v="0"/>
    <n v="0"/>
    <x v="11"/>
  </r>
  <r>
    <n v="18"/>
    <x v="215"/>
    <x v="1"/>
    <s v="Tak"/>
    <n v="18"/>
    <x v="171"/>
    <n v="15"/>
    <n v="136"/>
    <n v="72"/>
    <x v="624"/>
    <n v="21"/>
    <n v="21"/>
    <n v="16"/>
    <n v="13"/>
    <n v="0"/>
    <n v="0"/>
    <n v="0"/>
    <n v="0"/>
    <n v="1"/>
    <n v="0"/>
    <n v="0"/>
    <x v="11"/>
  </r>
  <r>
    <n v="19"/>
    <x v="10"/>
    <x v="1"/>
    <s v="Tak"/>
    <n v="18"/>
    <x v="208"/>
    <n v="10"/>
    <n v="157"/>
    <n v="85"/>
    <x v="336"/>
    <n v="28"/>
    <n v="22"/>
    <n v="19"/>
    <n v="15"/>
    <n v="1"/>
    <n v="0"/>
    <n v="0"/>
    <n v="0"/>
    <n v="0"/>
    <n v="0"/>
    <n v="0"/>
    <x v="11"/>
  </r>
  <r>
    <n v="20"/>
    <x v="92"/>
    <x v="11"/>
    <s v="Tak"/>
    <n v="14"/>
    <x v="167"/>
    <n v="9"/>
    <n v="141"/>
    <n v="77"/>
    <x v="625"/>
    <n v="16"/>
    <n v="35"/>
    <n v="14"/>
    <n v="10"/>
    <n v="0"/>
    <n v="0"/>
    <n v="0"/>
    <n v="2"/>
    <n v="0"/>
    <n v="0"/>
    <n v="0"/>
    <x v="11"/>
  </r>
  <r>
    <n v="21"/>
    <x v="20"/>
    <x v="4"/>
    <s v="Tak"/>
    <n v="14"/>
    <x v="75"/>
    <n v="8"/>
    <n v="114"/>
    <n v="63"/>
    <x v="626"/>
    <n v="20"/>
    <n v="15"/>
    <n v="16"/>
    <n v="12"/>
    <n v="0"/>
    <n v="0"/>
    <n v="0"/>
    <n v="0"/>
    <n v="0"/>
    <n v="0"/>
    <n v="0"/>
    <x v="11"/>
  </r>
  <r>
    <n v="22"/>
    <x v="46"/>
    <x v="11"/>
    <s v="Tak"/>
    <n v="14"/>
    <x v="36"/>
    <n v="10"/>
    <n v="109"/>
    <n v="62"/>
    <x v="627"/>
    <n v="16"/>
    <n v="16"/>
    <n v="19"/>
    <n v="11"/>
    <n v="0"/>
    <n v="0"/>
    <n v="0"/>
    <n v="0"/>
    <n v="0"/>
    <n v="0"/>
    <n v="0"/>
    <x v="11"/>
  </r>
  <r>
    <n v="23"/>
    <x v="153"/>
    <x v="2"/>
    <s v="Tak"/>
    <n v="14"/>
    <x v="190"/>
    <n v="15"/>
    <n v="115"/>
    <n v="66"/>
    <x v="628"/>
    <n v="11"/>
    <n v="24"/>
    <n v="19"/>
    <n v="11"/>
    <n v="0"/>
    <n v="0"/>
    <n v="0"/>
    <n v="0"/>
    <n v="1"/>
    <n v="0"/>
    <n v="0"/>
    <x v="11"/>
  </r>
  <r>
    <n v="24"/>
    <x v="27"/>
    <x v="4"/>
    <s v="Tak"/>
    <n v="13"/>
    <x v="129"/>
    <n v="12"/>
    <n v="104"/>
    <n v="60"/>
    <x v="629"/>
    <n v="15"/>
    <n v="12"/>
    <n v="23"/>
    <n v="10"/>
    <n v="0"/>
    <n v="0"/>
    <n v="0"/>
    <n v="0"/>
    <n v="0"/>
    <n v="0"/>
    <n v="0"/>
    <x v="11"/>
  </r>
  <r>
    <n v="25"/>
    <x v="38"/>
    <x v="5"/>
    <s v="Tak"/>
    <n v="17"/>
    <x v="171"/>
    <n v="14"/>
    <n v="135"/>
    <n v="78"/>
    <x v="630"/>
    <n v="17"/>
    <n v="24"/>
    <n v="22"/>
    <n v="13"/>
    <n v="1"/>
    <n v="0"/>
    <n v="0"/>
    <n v="1"/>
    <n v="0"/>
    <n v="0"/>
    <n v="0"/>
    <x v="11"/>
  </r>
  <r>
    <n v="26"/>
    <x v="251"/>
    <x v="4"/>
    <s v="Tak"/>
    <n v="14"/>
    <x v="194"/>
    <n v="6"/>
    <n v="82"/>
    <n v="48"/>
    <x v="277"/>
    <n v="13"/>
    <n v="11"/>
    <n v="15"/>
    <n v="7"/>
    <n v="0"/>
    <n v="0"/>
    <n v="0"/>
    <n v="2"/>
    <n v="0"/>
    <n v="0"/>
    <n v="0"/>
    <x v="11"/>
  </r>
  <r>
    <n v="27"/>
    <x v="6"/>
    <x v="4"/>
    <s v="Tak"/>
    <n v="11"/>
    <x v="154"/>
    <n v="5"/>
    <n v="82"/>
    <n v="49"/>
    <x v="631"/>
    <n v="11"/>
    <n v="17"/>
    <n v="10"/>
    <n v="4"/>
    <n v="5"/>
    <n v="0"/>
    <n v="0"/>
    <n v="2"/>
    <n v="0"/>
    <n v="0"/>
    <n v="0"/>
    <x v="11"/>
  </r>
  <r>
    <n v="28"/>
    <x v="24"/>
    <x v="5"/>
    <s v="Tak"/>
    <n v="18"/>
    <x v="226"/>
    <n v="22"/>
    <n v="148"/>
    <n v="89"/>
    <x v="103"/>
    <n v="14"/>
    <n v="33"/>
    <n v="18"/>
    <n v="16"/>
    <n v="1"/>
    <n v="0"/>
    <n v="0"/>
    <n v="6"/>
    <n v="1"/>
    <n v="0"/>
    <n v="0"/>
    <x v="11"/>
  </r>
  <r>
    <n v="29"/>
    <x v="133"/>
    <x v="8"/>
    <s v="Tak"/>
    <n v="17"/>
    <x v="189"/>
    <n v="14"/>
    <n v="131"/>
    <n v="80"/>
    <x v="547"/>
    <n v="17"/>
    <n v="21"/>
    <n v="24"/>
    <n v="18"/>
    <n v="0"/>
    <n v="0"/>
    <n v="0"/>
    <n v="0"/>
    <n v="0"/>
    <n v="0"/>
    <n v="0"/>
    <x v="11"/>
  </r>
  <r>
    <n v="30"/>
    <x v="232"/>
    <x v="1"/>
    <s v="Tak"/>
    <n v="16"/>
    <x v="38"/>
    <n v="19"/>
    <n v="102"/>
    <n v="63"/>
    <x v="632"/>
    <n v="10"/>
    <n v="18"/>
    <n v="17"/>
    <n v="17"/>
    <n v="0"/>
    <n v="0"/>
    <n v="0"/>
    <n v="1"/>
    <n v="0"/>
    <n v="1"/>
    <n v="0"/>
    <x v="11"/>
  </r>
  <r>
    <n v="31"/>
    <x v="60"/>
    <x v="6"/>
    <s v="Tak"/>
    <n v="14"/>
    <x v="125"/>
    <n v="9"/>
    <n v="104"/>
    <n v="66"/>
    <x v="633"/>
    <n v="14"/>
    <n v="18"/>
    <n v="17"/>
    <n v="15"/>
    <n v="1"/>
    <n v="0"/>
    <n v="0"/>
    <n v="1"/>
    <n v="0"/>
    <n v="0"/>
    <n v="0"/>
    <x v="11"/>
  </r>
  <r>
    <n v="32"/>
    <x v="238"/>
    <x v="3"/>
    <s v="Tak"/>
    <n v="18"/>
    <x v="189"/>
    <n v="10"/>
    <n v="127"/>
    <n v="81"/>
    <x v="231"/>
    <n v="15"/>
    <n v="21"/>
    <n v="30"/>
    <n v="13"/>
    <n v="1"/>
    <n v="0"/>
    <n v="0"/>
    <n v="1"/>
    <n v="0"/>
    <n v="0"/>
    <n v="0"/>
    <x v="11"/>
  </r>
  <r>
    <n v="33"/>
    <x v="13"/>
    <x v="6"/>
    <s v="Tak"/>
    <n v="14"/>
    <x v="174"/>
    <n v="9"/>
    <n v="98"/>
    <n v="63"/>
    <x v="408"/>
    <n v="11"/>
    <n v="19"/>
    <n v="18"/>
    <n v="12"/>
    <n v="1"/>
    <n v="0"/>
    <n v="0"/>
    <n v="1"/>
    <n v="1"/>
    <n v="0"/>
    <n v="0"/>
    <x v="11"/>
  </r>
  <r>
    <n v="34"/>
    <x v="241"/>
    <x v="4"/>
    <s v="Tak"/>
    <n v="13"/>
    <x v="227"/>
    <n v="5"/>
    <n v="71"/>
    <n v="46"/>
    <x v="634"/>
    <n v="14"/>
    <n v="7"/>
    <n v="10"/>
    <n v="14"/>
    <n v="1"/>
    <n v="0"/>
    <n v="0"/>
    <n v="0"/>
    <n v="0"/>
    <n v="1"/>
    <n v="0"/>
    <x v="11"/>
  </r>
  <r>
    <n v="35"/>
    <x v="40"/>
    <x v="11"/>
    <s v="Tak"/>
    <n v="14"/>
    <x v="174"/>
    <n v="14"/>
    <n v="103"/>
    <n v="67"/>
    <x v="635"/>
    <n v="7"/>
    <n v="22"/>
    <n v="24"/>
    <n v="13"/>
    <n v="0"/>
    <n v="0"/>
    <n v="0"/>
    <n v="1"/>
    <n v="0"/>
    <n v="0"/>
    <n v="0"/>
    <x v="11"/>
  </r>
  <r>
    <n v="36"/>
    <x v="178"/>
    <x v="4"/>
    <s v="Tak"/>
    <n v="13"/>
    <x v="89"/>
    <n v="11"/>
    <n v="68"/>
    <n v="46"/>
    <x v="411"/>
    <n v="2"/>
    <n v="18"/>
    <n v="15"/>
    <n v="10"/>
    <n v="0"/>
    <n v="0"/>
    <n v="0"/>
    <n v="1"/>
    <n v="0"/>
    <n v="0"/>
    <n v="0"/>
    <x v="11"/>
  </r>
  <r>
    <n v="37"/>
    <x v="266"/>
    <x v="1"/>
    <s v="Tak"/>
    <n v="18"/>
    <x v="192"/>
    <n v="21"/>
    <n v="111"/>
    <n v="78"/>
    <x v="636"/>
    <n v="10"/>
    <n v="16"/>
    <n v="28"/>
    <n v="23"/>
    <n v="0"/>
    <n v="0"/>
    <n v="0"/>
    <n v="0"/>
    <n v="1"/>
    <n v="0"/>
    <n v="0"/>
    <x v="11"/>
  </r>
  <r>
    <n v="38"/>
    <x v="228"/>
    <x v="3"/>
    <s v="Tak"/>
    <n v="18"/>
    <x v="228"/>
    <n v="7"/>
    <n v="108"/>
    <n v="77"/>
    <x v="514"/>
    <n v="22"/>
    <n v="10"/>
    <n v="15"/>
    <n v="27"/>
    <n v="2"/>
    <n v="0"/>
    <n v="0"/>
    <n v="1"/>
    <n v="0"/>
    <n v="1"/>
    <n v="0"/>
    <x v="11"/>
  </r>
  <r>
    <n v="39"/>
    <x v="243"/>
    <x v="8"/>
    <s v="Tak"/>
    <n v="14"/>
    <x v="41"/>
    <n v="12"/>
    <n v="62"/>
    <n v="45"/>
    <x v="637"/>
    <n v="4"/>
    <n v="14"/>
    <n v="10"/>
    <n v="16"/>
    <n v="0"/>
    <n v="0"/>
    <n v="0"/>
    <n v="1"/>
    <n v="0"/>
    <n v="0"/>
    <n v="0"/>
    <x v="11"/>
  </r>
  <r>
    <n v="40"/>
    <x v="213"/>
    <x v="2"/>
    <s v="Tak"/>
    <n v="13"/>
    <x v="130"/>
    <n v="7"/>
    <n v="70"/>
    <n v="52"/>
    <x v="474"/>
    <n v="6"/>
    <n v="13"/>
    <n v="19"/>
    <n v="11"/>
    <n v="0"/>
    <n v="0"/>
    <n v="0"/>
    <n v="3"/>
    <n v="0"/>
    <n v="0"/>
    <n v="0"/>
    <x v="11"/>
  </r>
  <r>
    <n v="41"/>
    <x v="11"/>
    <x v="8"/>
    <s v="Tak"/>
    <n v="17"/>
    <x v="134"/>
    <n v="19"/>
    <n v="88"/>
    <n v="69"/>
    <x v="638"/>
    <n v="4"/>
    <n v="16"/>
    <n v="25"/>
    <n v="20"/>
    <n v="1"/>
    <n v="0"/>
    <n v="0"/>
    <n v="3"/>
    <n v="0"/>
    <n v="0"/>
    <n v="0"/>
    <x v="11"/>
  </r>
  <r>
    <n v="42"/>
    <x v="267"/>
    <x v="3"/>
    <s v="Nie"/>
    <n v="7"/>
    <x v="32"/>
    <n v="2"/>
    <n v="29"/>
    <n v="24"/>
    <x v="359"/>
    <n v="3"/>
    <n v="5"/>
    <n v="8"/>
    <n v="7"/>
    <n v="1"/>
    <n v="0"/>
    <n v="0"/>
    <n v="0"/>
    <n v="0"/>
    <n v="0"/>
    <n v="0"/>
    <x v="11"/>
  </r>
  <r>
    <n v="43"/>
    <x v="201"/>
    <x v="8"/>
    <s v="Tak"/>
    <n v="10"/>
    <x v="44"/>
    <n v="11"/>
    <n v="48"/>
    <n v="40"/>
    <x v="119"/>
    <n v="1"/>
    <n v="9"/>
    <n v="16"/>
    <n v="12"/>
    <n v="0"/>
    <n v="0"/>
    <n v="0"/>
    <n v="2"/>
    <n v="0"/>
    <n v="0"/>
    <n v="0"/>
    <x v="11"/>
  </r>
  <r>
    <n v="44"/>
    <x v="256"/>
    <x v="5"/>
    <s v="Tak"/>
    <n v="18"/>
    <x v="93"/>
    <n v="6"/>
    <n v="77"/>
    <n v="65"/>
    <x v="293"/>
    <n v="9"/>
    <n v="13"/>
    <n v="18"/>
    <n v="17"/>
    <n v="4"/>
    <n v="1"/>
    <n v="0"/>
    <n v="2"/>
    <n v="1"/>
    <n v="0"/>
    <n v="0"/>
    <x v="11"/>
  </r>
  <r>
    <n v="45"/>
    <x v="224"/>
    <x v="6"/>
    <s v="Tak"/>
    <n v="9"/>
    <x v="156"/>
    <n v="6"/>
    <n v="45"/>
    <n v="38"/>
    <x v="639"/>
    <n v="1"/>
    <n v="10"/>
    <n v="16"/>
    <n v="10"/>
    <n v="0"/>
    <n v="1"/>
    <n v="0"/>
    <n v="0"/>
    <n v="0"/>
    <n v="0"/>
    <n v="0"/>
    <x v="11"/>
  </r>
  <r>
    <n v="46"/>
    <x v="206"/>
    <x v="6"/>
    <s v="Nie"/>
    <n v="9"/>
    <x v="32"/>
    <n v="3"/>
    <n v="30"/>
    <n v="26"/>
    <x v="294"/>
    <n v="4"/>
    <n v="4"/>
    <n v="7"/>
    <n v="11"/>
    <n v="0"/>
    <n v="0"/>
    <n v="0"/>
    <n v="0"/>
    <n v="0"/>
    <n v="0"/>
    <n v="0"/>
    <x v="11"/>
  </r>
  <r>
    <n v="47"/>
    <x v="160"/>
    <x v="2"/>
    <s v="Tak"/>
    <n v="14"/>
    <x v="217"/>
    <n v="9"/>
    <n v="67"/>
    <n v="59"/>
    <x v="423"/>
    <n v="6"/>
    <n v="10"/>
    <n v="20"/>
    <n v="17"/>
    <n v="1"/>
    <n v="1"/>
    <n v="0"/>
    <n v="4"/>
    <n v="0"/>
    <n v="0"/>
    <n v="0"/>
    <x v="11"/>
  </r>
  <r>
    <n v="48"/>
    <x v="196"/>
    <x v="2"/>
    <s v="Nie"/>
    <n v="14"/>
    <x v="56"/>
    <n v="1"/>
    <n v="17"/>
    <n v="15"/>
    <x v="640"/>
    <n v="2"/>
    <n v="3"/>
    <n v="4"/>
    <n v="6"/>
    <n v="0"/>
    <n v="0"/>
    <n v="0"/>
    <n v="0"/>
    <n v="0"/>
    <n v="0"/>
    <n v="0"/>
    <x v="11"/>
  </r>
  <r>
    <n v="49"/>
    <x v="183"/>
    <x v="6"/>
    <s v="Nie"/>
    <n v="5"/>
    <x v="49"/>
    <n v="5"/>
    <n v="20"/>
    <n v="18"/>
    <x v="125"/>
    <n v="0"/>
    <n v="4"/>
    <n v="7"/>
    <n v="7"/>
    <n v="0"/>
    <n v="0"/>
    <n v="0"/>
    <n v="0"/>
    <n v="0"/>
    <n v="0"/>
    <n v="0"/>
    <x v="11"/>
  </r>
  <r>
    <n v="50"/>
    <x v="161"/>
    <x v="5"/>
    <s v="Tak"/>
    <n v="18"/>
    <x v="193"/>
    <n v="17"/>
    <n v="71"/>
    <n v="64"/>
    <x v="641"/>
    <n v="1"/>
    <n v="11"/>
    <n v="29"/>
    <n v="20"/>
    <n v="0"/>
    <n v="0"/>
    <n v="0"/>
    <n v="3"/>
    <n v="0"/>
    <n v="0"/>
    <n v="0"/>
    <x v="11"/>
  </r>
  <r>
    <n v="51"/>
    <x v="247"/>
    <x v="6"/>
    <s v="Tak"/>
    <n v="10"/>
    <x v="104"/>
    <n v="3"/>
    <n v="31"/>
    <n v="31"/>
    <x v="53"/>
    <n v="4"/>
    <n v="5"/>
    <n v="6"/>
    <n v="14"/>
    <n v="0"/>
    <n v="0"/>
    <n v="0"/>
    <n v="1"/>
    <n v="1"/>
    <n v="0"/>
    <n v="0"/>
    <x v="11"/>
  </r>
  <r>
    <n v="52"/>
    <x v="253"/>
    <x v="11"/>
    <s v="Nie"/>
    <n v="12"/>
    <x v="107"/>
    <n v="4"/>
    <n v="27"/>
    <n v="27"/>
    <x v="53"/>
    <n v="3"/>
    <n v="2"/>
    <n v="10"/>
    <n v="12"/>
    <n v="0"/>
    <n v="0"/>
    <n v="0"/>
    <n v="0"/>
    <n v="0"/>
    <n v="0"/>
    <n v="0"/>
    <x v="11"/>
  </r>
  <r>
    <n v="53"/>
    <x v="180"/>
    <x v="11"/>
    <s v="Nie"/>
    <n v="14"/>
    <x v="91"/>
    <n v="4"/>
    <n v="24"/>
    <n v="26"/>
    <x v="301"/>
    <n v="3"/>
    <n v="3"/>
    <n v="5"/>
    <n v="15"/>
    <n v="0"/>
    <n v="0"/>
    <n v="0"/>
    <n v="0"/>
    <n v="0"/>
    <n v="0"/>
    <n v="0"/>
    <x v="11"/>
  </r>
  <r>
    <n v="54"/>
    <x v="234"/>
    <x v="2"/>
    <s v="Tak"/>
    <n v="14"/>
    <x v="30"/>
    <n v="3"/>
    <n v="45"/>
    <n v="50"/>
    <x v="58"/>
    <n v="4"/>
    <n v="6"/>
    <n v="18"/>
    <n v="18"/>
    <n v="3"/>
    <n v="0"/>
    <n v="0"/>
    <n v="0"/>
    <n v="1"/>
    <n v="0"/>
    <n v="0"/>
    <x v="11"/>
  </r>
  <r>
    <n v="55"/>
    <x v="268"/>
    <x v="6"/>
    <s v="Nie"/>
    <n v="3"/>
    <x v="106"/>
    <n v="0"/>
    <n v="7"/>
    <n v="8"/>
    <x v="59"/>
    <n v="0"/>
    <n v="2"/>
    <n v="3"/>
    <n v="3"/>
    <n v="0"/>
    <n v="0"/>
    <n v="0"/>
    <n v="0"/>
    <n v="0"/>
    <n v="0"/>
    <n v="0"/>
    <x v="11"/>
  </r>
  <r>
    <n v="56"/>
    <x v="248"/>
    <x v="4"/>
    <s v="Tak"/>
    <n v="12"/>
    <x v="108"/>
    <n v="7"/>
    <n v="29"/>
    <n v="34"/>
    <x v="642"/>
    <n v="0"/>
    <n v="7"/>
    <n v="8"/>
    <n v="19"/>
    <n v="0"/>
    <n v="0"/>
    <n v="0"/>
    <n v="0"/>
    <n v="0"/>
    <n v="0"/>
    <n v="0"/>
    <x v="11"/>
  </r>
  <r>
    <n v="57"/>
    <x v="269"/>
    <x v="1"/>
    <s v="Nie"/>
    <n v="7"/>
    <x v="52"/>
    <n v="1"/>
    <n v="5"/>
    <n v="6"/>
    <x v="61"/>
    <n v="0"/>
    <n v="1"/>
    <n v="2"/>
    <n v="3"/>
    <n v="0"/>
    <n v="0"/>
    <n v="0"/>
    <n v="0"/>
    <n v="0"/>
    <n v="0"/>
    <n v="0"/>
    <x v="11"/>
  </r>
  <r>
    <n v="58"/>
    <x v="242"/>
    <x v="11"/>
    <s v="Tak"/>
    <n v="14"/>
    <x v="157"/>
    <n v="4"/>
    <n v="33"/>
    <n v="44"/>
    <x v="306"/>
    <n v="4"/>
    <n v="1"/>
    <n v="15"/>
    <n v="21"/>
    <n v="1"/>
    <n v="0"/>
    <n v="1"/>
    <n v="1"/>
    <n v="0"/>
    <n v="0"/>
    <n v="0"/>
    <x v="11"/>
  </r>
  <r>
    <n v="59"/>
    <x v="270"/>
    <x v="3"/>
    <s v="Nie"/>
    <n v="7"/>
    <x v="64"/>
    <n v="3"/>
    <n v="13"/>
    <n v="19"/>
    <x v="643"/>
    <n v="1"/>
    <n v="1"/>
    <n v="5"/>
    <n v="11"/>
    <n v="0"/>
    <n v="0"/>
    <n v="0"/>
    <n v="1"/>
    <n v="0"/>
    <n v="1"/>
    <n v="0"/>
    <x v="11"/>
  </r>
  <r>
    <n v="60"/>
    <x v="252"/>
    <x v="3"/>
    <s v="Nie"/>
    <n v="5"/>
    <x v="177"/>
    <n v="0"/>
    <n v="8"/>
    <n v="12"/>
    <x v="372"/>
    <n v="1"/>
    <n v="2"/>
    <n v="1"/>
    <n v="7"/>
    <n v="0"/>
    <n v="0"/>
    <n v="0"/>
    <n v="1"/>
    <n v="0"/>
    <n v="0"/>
    <n v="0"/>
    <x v="11"/>
  </r>
  <r>
    <n v="61"/>
    <x v="271"/>
    <x v="3"/>
    <s v="Nie"/>
    <n v="16"/>
    <x v="56"/>
    <n v="5"/>
    <n v="21"/>
    <n v="33"/>
    <x v="141"/>
    <n v="0"/>
    <n v="4"/>
    <n v="8"/>
    <n v="17"/>
    <n v="1"/>
    <n v="1"/>
    <n v="0"/>
    <n v="2"/>
    <n v="0"/>
    <n v="0"/>
    <n v="0"/>
    <x v="11"/>
  </r>
  <r>
    <n v="62"/>
    <x v="257"/>
    <x v="6"/>
    <s v="Nie"/>
    <n v="14"/>
    <x v="105"/>
    <n v="0"/>
    <n v="13"/>
    <n v="21"/>
    <x v="644"/>
    <n v="3"/>
    <n v="1"/>
    <n v="2"/>
    <n v="11"/>
    <n v="1"/>
    <n v="0"/>
    <n v="0"/>
    <n v="3"/>
    <n v="0"/>
    <n v="0"/>
    <n v="0"/>
    <x v="11"/>
  </r>
  <r>
    <n v="63"/>
    <x v="254"/>
    <x v="8"/>
    <s v="Nie"/>
    <n v="17"/>
    <x v="49"/>
    <n v="3"/>
    <n v="18"/>
    <n v="33"/>
    <x v="376"/>
    <n v="1"/>
    <n v="1"/>
    <n v="10"/>
    <n v="21"/>
    <n v="0"/>
    <n v="0"/>
    <n v="0"/>
    <n v="0"/>
    <n v="0"/>
    <n v="0"/>
    <n v="0"/>
    <x v="11"/>
  </r>
  <r>
    <n v="64"/>
    <x v="258"/>
    <x v="8"/>
    <s v="Nie"/>
    <n v="15"/>
    <x v="49"/>
    <n v="1"/>
    <n v="16"/>
    <n v="31"/>
    <x v="645"/>
    <n v="1"/>
    <n v="3"/>
    <n v="6"/>
    <n v="20"/>
    <n v="0"/>
    <n v="0"/>
    <n v="0"/>
    <n v="1"/>
    <n v="0"/>
    <n v="0"/>
    <n v="0"/>
    <x v="11"/>
  </r>
  <r>
    <n v="65"/>
    <x v="272"/>
    <x v="5"/>
    <s v="Nie"/>
    <n v="18"/>
    <x v="46"/>
    <n v="0"/>
    <n v="5"/>
    <n v="10"/>
    <x v="69"/>
    <n v="0"/>
    <n v="1"/>
    <n v="3"/>
    <n v="6"/>
    <n v="0"/>
    <n v="0"/>
    <n v="0"/>
    <n v="0"/>
    <n v="0"/>
    <n v="0"/>
    <n v="0"/>
    <x v="11"/>
  </r>
  <r>
    <n v="66"/>
    <x v="260"/>
    <x v="11"/>
    <s v="Tak"/>
    <n v="12"/>
    <x v="49"/>
    <n v="0"/>
    <n v="15"/>
    <n v="34"/>
    <x v="646"/>
    <n v="1"/>
    <n v="3"/>
    <n v="6"/>
    <n v="20"/>
    <n v="3"/>
    <n v="0"/>
    <n v="0"/>
    <n v="0"/>
    <n v="1"/>
    <n v="0"/>
    <n v="0"/>
    <x v="11"/>
  </r>
  <r>
    <n v="67"/>
    <x v="273"/>
    <x v="2"/>
    <s v="Nie"/>
    <n v="4"/>
    <x v="63"/>
    <n v="1"/>
    <n v="4"/>
    <n v="10"/>
    <x v="72"/>
    <n v="0"/>
    <n v="0"/>
    <n v="3"/>
    <n v="6"/>
    <n v="1"/>
    <n v="0"/>
    <n v="0"/>
    <n v="0"/>
    <n v="0"/>
    <n v="0"/>
    <n v="0"/>
    <x v="11"/>
  </r>
  <r>
    <n v="68"/>
    <x v="274"/>
    <x v="5"/>
    <s v="Nie"/>
    <n v="12"/>
    <x v="61"/>
    <n v="3"/>
    <n v="12"/>
    <n v="31"/>
    <x v="73"/>
    <n v="0"/>
    <n v="1"/>
    <n v="7"/>
    <n v="17"/>
    <n v="3"/>
    <n v="3"/>
    <n v="0"/>
    <n v="0"/>
    <n v="0"/>
    <n v="0"/>
    <n v="0"/>
    <x v="11"/>
  </r>
  <r>
    <n v="69"/>
    <x v="231"/>
    <x v="3"/>
    <s v="Nie"/>
    <n v="18"/>
    <x v="46"/>
    <n v="1"/>
    <n v="6"/>
    <n v="17"/>
    <x v="647"/>
    <n v="0"/>
    <n v="1"/>
    <n v="3"/>
    <n v="12"/>
    <n v="1"/>
    <n v="0"/>
    <n v="0"/>
    <n v="0"/>
    <n v="0"/>
    <n v="0"/>
    <n v="0"/>
    <x v="11"/>
  </r>
  <r>
    <n v="70"/>
    <x v="250"/>
    <x v="4"/>
    <s v="Nie"/>
    <n v="6"/>
    <x v="53"/>
    <n v="1"/>
    <n v="2"/>
    <n v="7"/>
    <x v="202"/>
    <n v="0"/>
    <n v="0"/>
    <n v="1"/>
    <n v="5"/>
    <n v="0"/>
    <n v="0"/>
    <n v="0"/>
    <n v="1"/>
    <n v="0"/>
    <n v="0"/>
    <n v="0"/>
    <x v="11"/>
  </r>
  <r>
    <n v="71"/>
    <x v="275"/>
    <x v="5"/>
    <s v="Nie"/>
    <n v="3"/>
    <x v="35"/>
    <n v="0"/>
    <n v="2"/>
    <n v="9"/>
    <x v="648"/>
    <n v="0"/>
    <n v="0"/>
    <n v="2"/>
    <n v="5"/>
    <n v="2"/>
    <n v="0"/>
    <n v="0"/>
    <n v="0"/>
    <n v="0"/>
    <n v="0"/>
    <n v="0"/>
    <x v="11"/>
  </r>
  <r>
    <n v="72"/>
    <x v="276"/>
    <x v="5"/>
    <s v="Nie"/>
    <n v="3"/>
    <x v="53"/>
    <n v="0"/>
    <n v="1"/>
    <n v="8"/>
    <x v="204"/>
    <n v="0"/>
    <n v="0"/>
    <n v="1"/>
    <n v="7"/>
    <n v="0"/>
    <n v="0"/>
    <n v="0"/>
    <n v="0"/>
    <n v="0"/>
    <n v="0"/>
    <n v="0"/>
    <x v="11"/>
  </r>
  <r>
    <n v="73"/>
    <x v="277"/>
    <x v="2"/>
    <s v="Nie"/>
    <n v="10"/>
    <x v="35"/>
    <n v="0"/>
    <n v="2"/>
    <n v="25"/>
    <x v="649"/>
    <n v="0"/>
    <n v="0"/>
    <n v="2"/>
    <n v="20"/>
    <n v="1"/>
    <n v="1"/>
    <n v="0"/>
    <n v="1"/>
    <n v="0"/>
    <n v="0"/>
    <n v="0"/>
    <x v="11"/>
  </r>
  <r>
    <n v="74"/>
    <x v="264"/>
    <x v="11"/>
    <s v="Nie"/>
    <n v="2"/>
    <x v="65"/>
    <n v="0"/>
    <n v="0"/>
    <n v="6"/>
    <x v="76"/>
    <n v="0"/>
    <n v="0"/>
    <n v="0"/>
    <n v="6"/>
    <n v="0"/>
    <n v="0"/>
    <n v="0"/>
    <n v="0"/>
    <n v="0"/>
    <n v="0"/>
    <n v="0"/>
    <x v="11"/>
  </r>
  <r>
    <n v="75"/>
    <x v="278"/>
    <x v="1"/>
    <s v="Nie"/>
    <n v="3"/>
    <x v="65"/>
    <n v="0"/>
    <n v="0"/>
    <n v="1"/>
    <x v="76"/>
    <n v="0"/>
    <n v="0"/>
    <n v="0"/>
    <n v="1"/>
    <n v="0"/>
    <n v="0"/>
    <n v="0"/>
    <n v="0"/>
    <n v="0"/>
    <n v="0"/>
    <n v="0"/>
    <x v="11"/>
  </r>
  <r>
    <n v="1"/>
    <x v="115"/>
    <x v="5"/>
    <s v="Tak"/>
    <n v="18"/>
    <x v="72"/>
    <n v="13"/>
    <n v="237"/>
    <n v="97"/>
    <x v="207"/>
    <n v="50"/>
    <n v="29"/>
    <n v="16"/>
    <n v="0"/>
    <n v="0"/>
    <n v="0"/>
    <n v="0"/>
    <n v="2"/>
    <n v="0"/>
    <n v="0"/>
    <n v="0"/>
    <x v="12"/>
  </r>
  <r>
    <n v="2"/>
    <x v="157"/>
    <x v="8"/>
    <s v="Tak"/>
    <n v="14"/>
    <x v="8"/>
    <n v="5"/>
    <n v="188"/>
    <n v="78"/>
    <x v="650"/>
    <n v="42"/>
    <n v="25"/>
    <n v="7"/>
    <n v="2"/>
    <n v="0"/>
    <n v="0"/>
    <n v="0"/>
    <n v="2"/>
    <n v="0"/>
    <n v="0"/>
    <n v="0"/>
    <x v="12"/>
  </r>
  <r>
    <n v="3"/>
    <x v="39"/>
    <x v="1"/>
    <s v="Tak"/>
    <n v="18"/>
    <x v="67"/>
    <n v="9"/>
    <n v="203"/>
    <n v="86"/>
    <x v="651"/>
    <n v="47"/>
    <n v="22"/>
    <n v="9"/>
    <n v="6"/>
    <n v="0"/>
    <n v="1"/>
    <n v="0"/>
    <n v="1"/>
    <n v="0"/>
    <n v="0"/>
    <n v="0"/>
    <x v="12"/>
  </r>
  <r>
    <n v="4"/>
    <x v="96"/>
    <x v="6"/>
    <s v="Tak"/>
    <n v="18"/>
    <x v="113"/>
    <n v="17"/>
    <n v="218"/>
    <n v="94"/>
    <x v="652"/>
    <n v="38"/>
    <n v="36"/>
    <n v="15"/>
    <n v="4"/>
    <n v="1"/>
    <n v="0"/>
    <n v="0"/>
    <n v="0"/>
    <n v="0"/>
    <n v="0"/>
    <n v="0"/>
    <x v="12"/>
  </r>
  <r>
    <n v="5"/>
    <x v="159"/>
    <x v="11"/>
    <s v="Tak"/>
    <n v="14"/>
    <x v="17"/>
    <n v="4"/>
    <n v="144"/>
    <n v="63"/>
    <x v="209"/>
    <n v="32"/>
    <n v="16"/>
    <n v="12"/>
    <n v="2"/>
    <n v="0"/>
    <n v="0"/>
    <n v="1"/>
    <n v="0"/>
    <n v="0"/>
    <n v="0"/>
    <n v="0"/>
    <x v="12"/>
  </r>
  <r>
    <n v="6"/>
    <x v="226"/>
    <x v="4"/>
    <s v="Tak"/>
    <n v="14"/>
    <x v="191"/>
    <n v="6"/>
    <n v="171"/>
    <n v="75"/>
    <x v="653"/>
    <n v="33"/>
    <n v="29"/>
    <n v="8"/>
    <n v="3"/>
    <n v="1"/>
    <n v="0"/>
    <n v="0"/>
    <n v="1"/>
    <n v="0"/>
    <n v="1"/>
    <n v="0"/>
    <x v="12"/>
  </r>
  <r>
    <n v="7"/>
    <x v="19"/>
    <x v="1"/>
    <s v="Tak"/>
    <n v="18"/>
    <x v="117"/>
    <n v="19"/>
    <n v="186"/>
    <n v="83"/>
    <x v="446"/>
    <n v="36"/>
    <n v="19"/>
    <n v="21"/>
    <n v="6"/>
    <n v="1"/>
    <n v="0"/>
    <n v="0"/>
    <n v="0"/>
    <n v="0"/>
    <n v="0"/>
    <n v="0"/>
    <x v="12"/>
  </r>
  <r>
    <n v="8"/>
    <x v="103"/>
    <x v="3"/>
    <s v="Tak"/>
    <n v="18"/>
    <x v="145"/>
    <n v="8"/>
    <n v="159"/>
    <n v="72"/>
    <x v="654"/>
    <n v="35"/>
    <n v="18"/>
    <n v="10"/>
    <n v="9"/>
    <n v="0"/>
    <n v="0"/>
    <n v="0"/>
    <n v="0"/>
    <n v="0"/>
    <n v="0"/>
    <n v="0"/>
    <x v="12"/>
  </r>
  <r>
    <n v="9"/>
    <x v="227"/>
    <x v="3"/>
    <s v="Tak"/>
    <n v="18"/>
    <x v="114"/>
    <n v="13"/>
    <n v="188"/>
    <n v="88"/>
    <x v="655"/>
    <n v="33"/>
    <n v="30"/>
    <n v="16"/>
    <n v="7"/>
    <n v="2"/>
    <n v="0"/>
    <n v="0"/>
    <n v="0"/>
    <n v="0"/>
    <n v="0"/>
    <n v="0"/>
    <x v="12"/>
  </r>
  <r>
    <n v="10"/>
    <x v="176"/>
    <x v="1"/>
    <s v="Tak"/>
    <n v="18"/>
    <x v="2"/>
    <n v="8"/>
    <n v="192"/>
    <n v="90"/>
    <x v="656"/>
    <n v="42"/>
    <n v="21"/>
    <n v="16"/>
    <n v="8"/>
    <n v="2"/>
    <n v="0"/>
    <n v="0"/>
    <n v="1"/>
    <n v="0"/>
    <n v="0"/>
    <n v="0"/>
    <x v="12"/>
  </r>
  <r>
    <n v="11"/>
    <x v="154"/>
    <x v="13"/>
    <s v="Tak"/>
    <n v="9"/>
    <x v="229"/>
    <n v="6"/>
    <n v="104"/>
    <n v="49"/>
    <x v="657"/>
    <n v="17"/>
    <n v="18"/>
    <n v="11"/>
    <n v="0"/>
    <n v="0"/>
    <n v="1"/>
    <n v="0"/>
    <n v="2"/>
    <n v="0"/>
    <n v="0"/>
    <n v="0"/>
    <x v="12"/>
  </r>
  <r>
    <n v="12"/>
    <x v="0"/>
    <x v="6"/>
    <s v="Tak"/>
    <n v="14"/>
    <x v="171"/>
    <n v="5"/>
    <n v="126"/>
    <n v="62"/>
    <x v="658"/>
    <n v="19"/>
    <n v="24"/>
    <n v="16"/>
    <n v="1"/>
    <n v="0"/>
    <n v="1"/>
    <n v="0"/>
    <n v="1"/>
    <n v="0"/>
    <n v="0"/>
    <n v="0"/>
    <x v="12"/>
  </r>
  <r>
    <n v="13"/>
    <x v="204"/>
    <x v="13"/>
    <s v="Tak"/>
    <n v="14"/>
    <x v="230"/>
    <n v="12"/>
    <n v="151"/>
    <n v="75"/>
    <x v="267"/>
    <n v="27"/>
    <n v="22"/>
    <n v="14"/>
    <n v="12"/>
    <n v="0"/>
    <n v="0"/>
    <n v="0"/>
    <n v="0"/>
    <n v="0"/>
    <n v="0"/>
    <n v="0"/>
    <x v="12"/>
  </r>
  <r>
    <n v="14"/>
    <x v="17"/>
    <x v="11"/>
    <s v="Tak"/>
    <n v="14"/>
    <x v="109"/>
    <n v="13"/>
    <n v="149"/>
    <n v="75"/>
    <x v="537"/>
    <n v="28"/>
    <n v="18"/>
    <n v="16"/>
    <n v="13"/>
    <n v="0"/>
    <n v="0"/>
    <n v="0"/>
    <n v="0"/>
    <n v="0"/>
    <n v="0"/>
    <n v="0"/>
    <x v="12"/>
  </r>
  <r>
    <n v="15"/>
    <x v="76"/>
    <x v="3"/>
    <s v="Tak"/>
    <n v="16"/>
    <x v="85"/>
    <n v="13"/>
    <n v="155"/>
    <n v="79"/>
    <x v="659"/>
    <n v="28"/>
    <n v="20"/>
    <n v="18"/>
    <n v="11"/>
    <n v="1"/>
    <n v="0"/>
    <n v="0"/>
    <n v="1"/>
    <n v="0"/>
    <n v="1"/>
    <n v="0"/>
    <x v="12"/>
  </r>
  <r>
    <n v="16"/>
    <x v="133"/>
    <x v="8"/>
    <s v="Tak"/>
    <n v="13"/>
    <x v="11"/>
    <n v="10"/>
    <n v="121"/>
    <n v="62"/>
    <x v="660"/>
    <n v="21"/>
    <n v="18"/>
    <n v="12"/>
    <n v="11"/>
    <n v="0"/>
    <n v="0"/>
    <n v="0"/>
    <n v="0"/>
    <n v="0"/>
    <n v="0"/>
    <n v="0"/>
    <x v="12"/>
  </r>
  <r>
    <n v="17"/>
    <x v="128"/>
    <x v="6"/>
    <s v="Tak"/>
    <n v="18"/>
    <x v="116"/>
    <n v="14"/>
    <n v="174"/>
    <n v="90"/>
    <x v="332"/>
    <n v="33"/>
    <n v="19"/>
    <n v="23"/>
    <n v="13"/>
    <n v="0"/>
    <n v="0"/>
    <n v="0"/>
    <n v="2"/>
    <n v="0"/>
    <n v="0"/>
    <n v="0"/>
    <x v="12"/>
  </r>
  <r>
    <n v="18"/>
    <x v="22"/>
    <x v="5"/>
    <s v="Tak"/>
    <n v="17"/>
    <x v="116"/>
    <n v="9"/>
    <n v="169"/>
    <n v="89"/>
    <x v="661"/>
    <n v="31"/>
    <n v="26"/>
    <n v="15"/>
    <n v="17"/>
    <n v="0"/>
    <n v="0"/>
    <n v="0"/>
    <n v="0"/>
    <n v="0"/>
    <n v="0"/>
    <n v="0"/>
    <x v="12"/>
  </r>
  <r>
    <n v="19"/>
    <x v="215"/>
    <x v="1"/>
    <s v="Tak"/>
    <n v="18"/>
    <x v="171"/>
    <n v="13"/>
    <n v="134"/>
    <n v="72"/>
    <x v="662"/>
    <n v="24"/>
    <n v="15"/>
    <n v="19"/>
    <n v="12"/>
    <n v="1"/>
    <n v="0"/>
    <n v="0"/>
    <n v="1"/>
    <n v="0"/>
    <n v="0"/>
    <n v="0"/>
    <x v="12"/>
  </r>
  <r>
    <n v="20"/>
    <x v="92"/>
    <x v="11"/>
    <s v="Tak"/>
    <n v="14"/>
    <x v="79"/>
    <n v="10"/>
    <n v="119"/>
    <n v="66"/>
    <x v="339"/>
    <n v="18"/>
    <n v="17"/>
    <n v="21"/>
    <n v="7"/>
    <n v="2"/>
    <n v="0"/>
    <n v="0"/>
    <n v="1"/>
    <n v="0"/>
    <n v="1"/>
    <n v="0"/>
    <x v="12"/>
  </r>
  <r>
    <n v="21"/>
    <x v="238"/>
    <x v="3"/>
    <s v="Tak"/>
    <n v="18"/>
    <x v="147"/>
    <n v="22"/>
    <n v="146"/>
    <n v="81"/>
    <x v="401"/>
    <n v="13"/>
    <n v="24"/>
    <n v="37"/>
    <n v="7"/>
    <n v="0"/>
    <n v="0"/>
    <n v="0"/>
    <n v="0"/>
    <n v="0"/>
    <n v="0"/>
    <n v="0"/>
    <x v="12"/>
  </r>
  <r>
    <n v="22"/>
    <x v="40"/>
    <x v="11"/>
    <s v="Tak"/>
    <n v="14"/>
    <x v="88"/>
    <n v="13"/>
    <n v="115"/>
    <n v="64"/>
    <x v="663"/>
    <n v="17"/>
    <n v="19"/>
    <n v="13"/>
    <n v="11"/>
    <n v="2"/>
    <n v="0"/>
    <n v="0"/>
    <n v="2"/>
    <n v="0"/>
    <n v="0"/>
    <n v="0"/>
    <x v="12"/>
  </r>
  <r>
    <n v="23"/>
    <x v="142"/>
    <x v="6"/>
    <s v="Tak"/>
    <n v="18"/>
    <x v="164"/>
    <n v="19"/>
    <n v="153"/>
    <n v="86"/>
    <x v="664"/>
    <n v="24"/>
    <n v="19"/>
    <n v="24"/>
    <n v="19"/>
    <n v="0"/>
    <n v="0"/>
    <n v="0"/>
    <n v="0"/>
    <n v="0"/>
    <n v="0"/>
    <n v="0"/>
    <x v="12"/>
  </r>
  <r>
    <n v="24"/>
    <x v="20"/>
    <x v="4"/>
    <s v="Tak"/>
    <n v="14"/>
    <x v="29"/>
    <n v="7"/>
    <n v="120"/>
    <n v="68"/>
    <x v="541"/>
    <n v="17"/>
    <n v="21"/>
    <n v="20"/>
    <n v="9"/>
    <n v="0"/>
    <n v="0"/>
    <n v="0"/>
    <n v="1"/>
    <n v="0"/>
    <n v="0"/>
    <n v="0"/>
    <x v="12"/>
  </r>
  <r>
    <n v="25"/>
    <x v="38"/>
    <x v="5"/>
    <s v="Tak"/>
    <n v="18"/>
    <x v="9"/>
    <n v="10"/>
    <n v="154"/>
    <n v="91"/>
    <x v="342"/>
    <n v="17"/>
    <n v="34"/>
    <n v="25"/>
    <n v="12"/>
    <n v="2"/>
    <n v="0"/>
    <n v="0"/>
    <n v="1"/>
    <n v="0"/>
    <n v="0"/>
    <n v="0"/>
    <x v="12"/>
  </r>
  <r>
    <n v="26"/>
    <x v="9"/>
    <x v="8"/>
    <s v="Tak"/>
    <n v="14"/>
    <x v="123"/>
    <n v="14"/>
    <n v="121"/>
    <n v="72"/>
    <x v="466"/>
    <n v="13"/>
    <n v="20"/>
    <n v="28"/>
    <n v="10"/>
    <n v="1"/>
    <n v="0"/>
    <n v="0"/>
    <n v="0"/>
    <n v="0"/>
    <n v="0"/>
    <n v="0"/>
    <x v="12"/>
  </r>
  <r>
    <n v="27"/>
    <x v="27"/>
    <x v="4"/>
    <s v="Tak"/>
    <n v="14"/>
    <x v="123"/>
    <n v="7"/>
    <n v="114"/>
    <n v="68"/>
    <x v="28"/>
    <n v="16"/>
    <n v="22"/>
    <n v="15"/>
    <n v="15"/>
    <n v="0"/>
    <n v="0"/>
    <n v="0"/>
    <n v="0"/>
    <n v="0"/>
    <n v="0"/>
    <n v="0"/>
    <x v="12"/>
  </r>
  <r>
    <n v="28"/>
    <x v="279"/>
    <x v="8"/>
    <s v="Tak"/>
    <n v="11"/>
    <x v="31"/>
    <n v="11"/>
    <n v="85"/>
    <n v="51"/>
    <x v="279"/>
    <n v="10"/>
    <n v="15"/>
    <n v="14"/>
    <n v="8"/>
    <n v="2"/>
    <n v="1"/>
    <n v="0"/>
    <n v="1"/>
    <n v="0"/>
    <n v="0"/>
    <n v="0"/>
    <x v="12"/>
  </r>
  <r>
    <n v="29"/>
    <x v="278"/>
    <x v="1"/>
    <s v="Nie"/>
    <n v="5"/>
    <x v="177"/>
    <n v="2"/>
    <n v="10"/>
    <n v="6"/>
    <x v="279"/>
    <n v="0"/>
    <n v="3"/>
    <n v="2"/>
    <n v="1"/>
    <n v="0"/>
    <n v="0"/>
    <n v="0"/>
    <n v="0"/>
    <n v="0"/>
    <n v="0"/>
    <n v="0"/>
    <x v="12"/>
  </r>
  <r>
    <n v="30"/>
    <x v="63"/>
    <x v="13"/>
    <s v="Tak"/>
    <n v="14"/>
    <x v="173"/>
    <n v="7"/>
    <n v="112"/>
    <n v="69"/>
    <x v="665"/>
    <n v="16"/>
    <n v="18"/>
    <n v="21"/>
    <n v="13"/>
    <n v="0"/>
    <n v="1"/>
    <n v="0"/>
    <n v="0"/>
    <n v="0"/>
    <n v="0"/>
    <n v="0"/>
    <x v="12"/>
  </r>
  <r>
    <n v="31"/>
    <x v="10"/>
    <x v="1"/>
    <s v="Tak"/>
    <n v="14"/>
    <x v="38"/>
    <n v="16"/>
    <n v="99"/>
    <n v="63"/>
    <x v="33"/>
    <n v="11"/>
    <n v="14"/>
    <n v="22"/>
    <n v="13"/>
    <n v="2"/>
    <n v="1"/>
    <n v="0"/>
    <n v="0"/>
    <n v="0"/>
    <n v="0"/>
    <n v="0"/>
    <x v="12"/>
  </r>
  <r>
    <n v="32"/>
    <x v="280"/>
    <x v="13"/>
    <s v="Tak"/>
    <n v="14"/>
    <x v="90"/>
    <n v="10"/>
    <n v="88"/>
    <n v="57"/>
    <x v="591"/>
    <n v="11"/>
    <n v="14"/>
    <n v="17"/>
    <n v="15"/>
    <n v="0"/>
    <n v="0"/>
    <n v="0"/>
    <n v="0"/>
    <n v="0"/>
    <n v="1"/>
    <n v="0"/>
    <x v="12"/>
  </r>
  <r>
    <n v="33"/>
    <x v="232"/>
    <x v="1"/>
    <s v="Tak"/>
    <n v="18"/>
    <x v="229"/>
    <n v="14"/>
    <n v="112"/>
    <n v="73"/>
    <x v="666"/>
    <n v="15"/>
    <n v="16"/>
    <n v="21"/>
    <n v="20"/>
    <n v="0"/>
    <n v="0"/>
    <n v="0"/>
    <n v="1"/>
    <n v="0"/>
    <n v="0"/>
    <n v="0"/>
    <x v="12"/>
  </r>
  <r>
    <n v="34"/>
    <x v="46"/>
    <x v="11"/>
    <s v="Tak"/>
    <n v="13"/>
    <x v="90"/>
    <n v="16"/>
    <n v="94"/>
    <n v="62"/>
    <x v="667"/>
    <n v="6"/>
    <n v="20"/>
    <n v="20"/>
    <n v="12"/>
    <n v="1"/>
    <n v="2"/>
    <n v="0"/>
    <n v="1"/>
    <n v="0"/>
    <n v="0"/>
    <n v="0"/>
    <x v="12"/>
  </r>
  <r>
    <n v="35"/>
    <x v="13"/>
    <x v="6"/>
    <s v="Tak"/>
    <n v="18"/>
    <x v="212"/>
    <n v="13"/>
    <n v="127"/>
    <n v="84"/>
    <x v="668"/>
    <n v="14"/>
    <n v="21"/>
    <n v="30"/>
    <n v="16"/>
    <n v="0"/>
    <n v="0"/>
    <n v="0"/>
    <n v="2"/>
    <n v="1"/>
    <n v="0"/>
    <n v="0"/>
    <x v="12"/>
  </r>
  <r>
    <n v="36"/>
    <x v="265"/>
    <x v="11"/>
    <s v="Nie"/>
    <n v="10"/>
    <x v="52"/>
    <n v="2"/>
    <n v="6"/>
    <n v="4"/>
    <x v="37"/>
    <n v="0"/>
    <n v="2"/>
    <n v="0"/>
    <n v="2"/>
    <n v="0"/>
    <n v="0"/>
    <n v="0"/>
    <n v="0"/>
    <n v="0"/>
    <n v="1"/>
    <n v="0"/>
    <x v="12"/>
  </r>
  <r>
    <n v="37"/>
    <x v="153"/>
    <x v="3"/>
    <s v="Tak"/>
    <n v="18"/>
    <x v="80"/>
    <n v="15"/>
    <n v="97"/>
    <n v="65"/>
    <x v="669"/>
    <n v="7"/>
    <n v="21"/>
    <n v="19"/>
    <n v="17"/>
    <n v="0"/>
    <n v="0"/>
    <n v="0"/>
    <n v="0"/>
    <n v="1"/>
    <n v="0"/>
    <n v="0"/>
    <x v="12"/>
  </r>
  <r>
    <n v="38"/>
    <x v="251"/>
    <x v="4"/>
    <s v="Tak"/>
    <n v="14"/>
    <x v="215"/>
    <n v="16"/>
    <n v="89"/>
    <n v="64"/>
    <x v="42"/>
    <n v="9"/>
    <n v="11"/>
    <n v="24"/>
    <n v="16"/>
    <n v="2"/>
    <n v="0"/>
    <n v="0"/>
    <n v="2"/>
    <n v="0"/>
    <n v="1"/>
    <n v="0"/>
    <x v="12"/>
  </r>
  <r>
    <n v="39"/>
    <x v="267"/>
    <x v="3"/>
    <s v="Tak"/>
    <n v="18"/>
    <x v="92"/>
    <n v="4"/>
    <n v="83"/>
    <n v="61"/>
    <x v="670"/>
    <n v="12"/>
    <n v="14"/>
    <n v="15"/>
    <n v="18"/>
    <n v="0"/>
    <n v="0"/>
    <n v="0"/>
    <n v="2"/>
    <n v="0"/>
    <n v="0"/>
    <n v="0"/>
    <x v="12"/>
  </r>
  <r>
    <n v="40"/>
    <x v="6"/>
    <x v="4"/>
    <s v="Tak"/>
    <n v="9"/>
    <x v="156"/>
    <n v="3"/>
    <n v="42"/>
    <n v="31"/>
    <x v="417"/>
    <n v="3"/>
    <n v="10"/>
    <n v="10"/>
    <n v="7"/>
    <n v="1"/>
    <n v="0"/>
    <n v="0"/>
    <n v="0"/>
    <n v="0"/>
    <n v="0"/>
    <n v="0"/>
    <x v="12"/>
  </r>
  <r>
    <n v="41"/>
    <x v="24"/>
    <x v="5"/>
    <s v="Tak"/>
    <n v="18"/>
    <x v="221"/>
    <n v="17"/>
    <n v="101"/>
    <n v="77"/>
    <x v="671"/>
    <n v="9"/>
    <n v="17"/>
    <n v="23"/>
    <n v="23"/>
    <n v="0"/>
    <n v="0"/>
    <n v="0"/>
    <n v="4"/>
    <n v="1"/>
    <n v="1"/>
    <n v="0"/>
    <x v="12"/>
  </r>
  <r>
    <n v="42"/>
    <x v="266"/>
    <x v="1"/>
    <s v="Tak"/>
    <n v="18"/>
    <x v="92"/>
    <n v="11"/>
    <n v="90"/>
    <n v="69"/>
    <x v="178"/>
    <n v="8"/>
    <n v="14"/>
    <n v="27"/>
    <n v="20"/>
    <n v="0"/>
    <n v="0"/>
    <n v="0"/>
    <n v="0"/>
    <n v="0"/>
    <n v="0"/>
    <n v="0"/>
    <x v="12"/>
  </r>
  <r>
    <n v="43"/>
    <x v="281"/>
    <x v="13"/>
    <s v="Tak"/>
    <n v="14"/>
    <x v="94"/>
    <n v="13"/>
    <n v="57"/>
    <n v="44"/>
    <x v="672"/>
    <n v="5"/>
    <n v="8"/>
    <n v="13"/>
    <n v="17"/>
    <n v="0"/>
    <n v="0"/>
    <n v="0"/>
    <n v="1"/>
    <n v="0"/>
    <n v="0"/>
    <n v="0"/>
    <x v="12"/>
  </r>
  <r>
    <n v="44"/>
    <x v="256"/>
    <x v="5"/>
    <s v="Tak"/>
    <n v="18"/>
    <x v="227"/>
    <n v="11"/>
    <n v="77"/>
    <n v="60"/>
    <x v="673"/>
    <n v="9"/>
    <n v="11"/>
    <n v="17"/>
    <n v="17"/>
    <n v="2"/>
    <n v="1"/>
    <n v="0"/>
    <n v="2"/>
    <n v="1"/>
    <n v="0"/>
    <n v="0"/>
    <x v="12"/>
  </r>
  <r>
    <n v="45"/>
    <x v="73"/>
    <x v="13"/>
    <s v="Tak"/>
    <n v="14"/>
    <x v="41"/>
    <n v="7"/>
    <n v="57"/>
    <n v="46"/>
    <x v="476"/>
    <n v="4"/>
    <n v="12"/>
    <n v="14"/>
    <n v="13"/>
    <n v="0"/>
    <n v="2"/>
    <n v="0"/>
    <n v="1"/>
    <n v="0"/>
    <n v="0"/>
    <n v="0"/>
    <x v="12"/>
  </r>
  <r>
    <n v="46"/>
    <x v="228"/>
    <x v="3"/>
    <s v="Tak"/>
    <n v="13"/>
    <x v="51"/>
    <n v="10"/>
    <n v="53"/>
    <n v="43"/>
    <x v="184"/>
    <n v="5"/>
    <n v="10"/>
    <n v="8"/>
    <n v="17"/>
    <n v="1"/>
    <n v="0"/>
    <n v="0"/>
    <n v="2"/>
    <n v="0"/>
    <n v="0"/>
    <n v="0"/>
    <x v="12"/>
  </r>
  <r>
    <n v="47"/>
    <x v="282"/>
    <x v="13"/>
    <s v="Tak"/>
    <n v="12"/>
    <x v="216"/>
    <n v="7"/>
    <n v="54"/>
    <n v="44"/>
    <x v="477"/>
    <n v="4"/>
    <n v="12"/>
    <n v="11"/>
    <n v="17"/>
    <n v="0"/>
    <n v="0"/>
    <n v="0"/>
    <n v="0"/>
    <n v="0"/>
    <n v="0"/>
    <n v="0"/>
    <x v="12"/>
  </r>
  <r>
    <n v="48"/>
    <x v="178"/>
    <x v="5"/>
    <s v="Tak"/>
    <n v="18"/>
    <x v="31"/>
    <n v="11"/>
    <n v="85"/>
    <n v="70"/>
    <x v="674"/>
    <n v="8"/>
    <n v="17"/>
    <n v="16"/>
    <n v="28"/>
    <n v="0"/>
    <n v="0"/>
    <n v="0"/>
    <n v="1"/>
    <n v="0"/>
    <n v="0"/>
    <n v="0"/>
    <x v="12"/>
  </r>
  <r>
    <n v="49"/>
    <x v="12"/>
    <x v="13"/>
    <s v="Tak"/>
    <n v="13"/>
    <x v="30"/>
    <n v="5"/>
    <n v="47"/>
    <n v="40"/>
    <x v="675"/>
    <n v="5"/>
    <n v="5"/>
    <n v="17"/>
    <n v="11"/>
    <n v="0"/>
    <n v="0"/>
    <n v="0"/>
    <n v="2"/>
    <n v="0"/>
    <n v="0"/>
    <n v="0"/>
    <x v="12"/>
  </r>
  <r>
    <n v="50"/>
    <x v="138"/>
    <x v="6"/>
    <s v="Nie"/>
    <n v="3"/>
    <x v="57"/>
    <n v="3"/>
    <n v="9"/>
    <n v="8"/>
    <x v="187"/>
    <n v="0"/>
    <n v="1"/>
    <n v="4"/>
    <n v="3"/>
    <n v="0"/>
    <n v="0"/>
    <n v="0"/>
    <n v="0"/>
    <n v="0"/>
    <n v="0"/>
    <n v="0"/>
    <x v="12"/>
  </r>
  <r>
    <n v="51"/>
    <x v="270"/>
    <x v="3"/>
    <s v="Tak"/>
    <n v="16"/>
    <x v="156"/>
    <n v="11"/>
    <n v="50"/>
    <n v="46"/>
    <x v="676"/>
    <n v="2"/>
    <n v="10"/>
    <n v="13"/>
    <n v="21"/>
    <n v="0"/>
    <n v="0"/>
    <n v="0"/>
    <n v="0"/>
    <n v="0"/>
    <n v="0"/>
    <n v="0"/>
    <x v="12"/>
  </r>
  <r>
    <n v="52"/>
    <x v="243"/>
    <x v="8"/>
    <s v="Tak"/>
    <n v="14"/>
    <x v="217"/>
    <n v="7"/>
    <n v="65"/>
    <n v="61"/>
    <x v="677"/>
    <n v="10"/>
    <n v="8"/>
    <n v="12"/>
    <n v="30"/>
    <n v="0"/>
    <n v="0"/>
    <n v="0"/>
    <n v="0"/>
    <n v="1"/>
    <n v="0"/>
    <n v="0"/>
    <x v="12"/>
  </r>
  <r>
    <n v="53"/>
    <x v="283"/>
    <x v="4"/>
    <s v="Tak"/>
    <n v="13"/>
    <x v="99"/>
    <n v="7"/>
    <n v="31"/>
    <n v="30"/>
    <x v="678"/>
    <n v="2"/>
    <n v="4"/>
    <n v="10"/>
    <n v="13"/>
    <n v="0"/>
    <n v="0"/>
    <n v="0"/>
    <n v="1"/>
    <n v="0"/>
    <n v="0"/>
    <n v="0"/>
    <x v="12"/>
  </r>
  <r>
    <n v="54"/>
    <x v="246"/>
    <x v="6"/>
    <s v="Tak"/>
    <n v="18"/>
    <x v="126"/>
    <n v="8"/>
    <n v="53"/>
    <n v="53"/>
    <x v="53"/>
    <n v="5"/>
    <n v="6"/>
    <n v="18"/>
    <n v="19"/>
    <n v="2"/>
    <n v="0"/>
    <n v="0"/>
    <n v="2"/>
    <n v="1"/>
    <n v="0"/>
    <n v="0"/>
    <x v="12"/>
  </r>
  <r>
    <n v="55"/>
    <x v="284"/>
    <x v="11"/>
    <s v="Tak"/>
    <n v="14"/>
    <x v="95"/>
    <n v="7"/>
    <n v="43"/>
    <n v="43"/>
    <x v="53"/>
    <n v="2"/>
    <n v="9"/>
    <n v="12"/>
    <n v="18"/>
    <n v="0"/>
    <n v="0"/>
    <n v="0"/>
    <n v="1"/>
    <n v="1"/>
    <n v="0"/>
    <n v="0"/>
    <x v="12"/>
  </r>
  <r>
    <n v="56"/>
    <x v="213"/>
    <x v="8"/>
    <s v="Tak"/>
    <n v="13"/>
    <x v="156"/>
    <n v="8"/>
    <n v="47"/>
    <n v="48"/>
    <x v="679"/>
    <n v="3"/>
    <n v="8"/>
    <n v="14"/>
    <n v="20"/>
    <n v="0"/>
    <n v="0"/>
    <n v="1"/>
    <n v="1"/>
    <n v="1"/>
    <n v="0"/>
    <n v="0"/>
    <x v="12"/>
  </r>
  <r>
    <n v="57"/>
    <x v="285"/>
    <x v="5"/>
    <s v="Tak"/>
    <n v="18"/>
    <x v="156"/>
    <n v="7"/>
    <n v="46"/>
    <n v="51"/>
    <x v="680"/>
    <n v="5"/>
    <n v="6"/>
    <n v="12"/>
    <n v="28"/>
    <n v="0"/>
    <n v="0"/>
    <n v="0"/>
    <n v="0"/>
    <n v="0"/>
    <n v="0"/>
    <n v="0"/>
    <x v="12"/>
  </r>
  <r>
    <n v="58"/>
    <x v="231"/>
    <x v="5"/>
    <s v="Nie"/>
    <n v="18"/>
    <x v="52"/>
    <n v="0"/>
    <n v="4"/>
    <n v="5"/>
    <x v="65"/>
    <n v="0"/>
    <n v="2"/>
    <n v="0"/>
    <n v="3"/>
    <n v="0"/>
    <n v="0"/>
    <n v="0"/>
    <n v="0"/>
    <n v="0"/>
    <n v="0"/>
    <n v="0"/>
    <x v="12"/>
  </r>
  <r>
    <n v="58"/>
    <x v="286"/>
    <x v="8"/>
    <s v="Nie"/>
    <n v="3"/>
    <x v="52"/>
    <n v="0"/>
    <n v="4"/>
    <n v="5"/>
    <x v="65"/>
    <n v="0"/>
    <n v="1"/>
    <n v="2"/>
    <n v="2"/>
    <n v="0"/>
    <n v="0"/>
    <n v="0"/>
    <n v="0"/>
    <n v="0"/>
    <n v="0"/>
    <n v="0"/>
    <x v="12"/>
  </r>
  <r>
    <n v="60"/>
    <x v="234"/>
    <x v="11"/>
    <s v="Nie"/>
    <n v="8"/>
    <x v="103"/>
    <n v="4"/>
    <n v="18"/>
    <n v="24"/>
    <x v="306"/>
    <n v="2"/>
    <n v="2"/>
    <n v="4"/>
    <n v="12"/>
    <n v="1"/>
    <n v="0"/>
    <n v="0"/>
    <n v="2"/>
    <n v="1"/>
    <n v="1"/>
    <n v="0"/>
    <x v="12"/>
  </r>
  <r>
    <n v="61"/>
    <x v="257"/>
    <x v="6"/>
    <s v="Nie"/>
    <n v="13"/>
    <x v="49"/>
    <n v="2"/>
    <n v="17"/>
    <n v="25"/>
    <x v="681"/>
    <n v="1"/>
    <n v="3"/>
    <n v="6"/>
    <n v="15"/>
    <n v="0"/>
    <n v="0"/>
    <n v="0"/>
    <n v="0"/>
    <n v="0"/>
    <n v="0"/>
    <n v="0"/>
    <x v="12"/>
  </r>
  <r>
    <n v="62"/>
    <x v="287"/>
    <x v="8"/>
    <s v="Tak"/>
    <n v="12"/>
    <x v="195"/>
    <n v="3"/>
    <n v="21"/>
    <n v="34"/>
    <x v="682"/>
    <n v="3"/>
    <n v="3"/>
    <n v="3"/>
    <n v="24"/>
    <n v="1"/>
    <n v="0"/>
    <n v="0"/>
    <n v="0"/>
    <n v="0"/>
    <n v="0"/>
    <n v="0"/>
    <x v="12"/>
  </r>
  <r>
    <n v="63"/>
    <x v="248"/>
    <x v="4"/>
    <s v="Tak"/>
    <n v="14"/>
    <x v="55"/>
    <n v="3"/>
    <n v="28"/>
    <n v="49"/>
    <x v="143"/>
    <n v="1"/>
    <n v="7"/>
    <n v="8"/>
    <n v="31"/>
    <n v="1"/>
    <n v="0"/>
    <n v="0"/>
    <n v="1"/>
    <n v="0"/>
    <n v="0"/>
    <n v="0"/>
    <x v="12"/>
  </r>
  <r>
    <n v="64"/>
    <x v="268"/>
    <x v="6"/>
    <s v="Tak"/>
    <n v="16"/>
    <x v="101"/>
    <n v="3"/>
    <n v="20"/>
    <n v="37"/>
    <x v="683"/>
    <n v="1"/>
    <n v="4"/>
    <n v="6"/>
    <n v="26"/>
    <n v="0"/>
    <n v="0"/>
    <n v="0"/>
    <n v="0"/>
    <n v="0"/>
    <n v="0"/>
    <n v="0"/>
    <x v="12"/>
  </r>
  <r>
    <n v="65"/>
    <x v="242"/>
    <x v="11"/>
    <s v="Nie"/>
    <n v="11"/>
    <x v="61"/>
    <n v="1"/>
    <n v="10"/>
    <n v="19"/>
    <x v="684"/>
    <n v="1"/>
    <n v="0"/>
    <n v="6"/>
    <n v="11"/>
    <n v="1"/>
    <n v="0"/>
    <n v="0"/>
    <n v="0"/>
    <n v="0"/>
    <n v="0"/>
    <n v="0"/>
    <x v="12"/>
  </r>
  <r>
    <n v="66"/>
    <x v="288"/>
    <x v="4"/>
    <s v="Tak"/>
    <n v="12"/>
    <x v="106"/>
    <n v="1"/>
    <n v="8"/>
    <n v="31"/>
    <x v="685"/>
    <n v="0"/>
    <n v="0"/>
    <n v="7"/>
    <n v="22"/>
    <n v="0"/>
    <n v="0"/>
    <n v="0"/>
    <n v="2"/>
    <n v="0"/>
    <n v="0"/>
    <n v="0"/>
    <x v="12"/>
  </r>
  <r>
    <n v="67"/>
    <x v="271"/>
    <x v="3"/>
    <s v="Nie"/>
    <n v="4"/>
    <x v="53"/>
    <n v="0"/>
    <n v="1"/>
    <n v="5"/>
    <x v="75"/>
    <n v="0"/>
    <n v="0"/>
    <n v="1"/>
    <n v="3"/>
    <n v="1"/>
    <n v="0"/>
    <n v="0"/>
    <n v="0"/>
    <n v="0"/>
    <n v="0"/>
    <n v="0"/>
    <x v="12"/>
  </r>
  <r>
    <n v="68"/>
    <x v="289"/>
    <x v="8"/>
    <s v="Nie"/>
    <n v="4"/>
    <x v="65"/>
    <n v="0"/>
    <n v="0"/>
    <n v="5"/>
    <x v="76"/>
    <n v="0"/>
    <n v="0"/>
    <n v="0"/>
    <n v="4"/>
    <n v="1"/>
    <n v="0"/>
    <n v="0"/>
    <n v="0"/>
    <n v="0"/>
    <n v="0"/>
    <n v="0"/>
    <x v="12"/>
  </r>
  <r>
    <n v="69"/>
    <x v="290"/>
    <x v="4"/>
    <s v="Nie"/>
    <n v="6"/>
    <x v="65"/>
    <n v="0"/>
    <n v="0"/>
    <n v="4"/>
    <x v="76"/>
    <n v="0"/>
    <n v="0"/>
    <n v="0"/>
    <n v="4"/>
    <n v="0"/>
    <n v="0"/>
    <n v="0"/>
    <n v="0"/>
    <n v="0"/>
    <n v="0"/>
    <n v="0"/>
    <x v="12"/>
  </r>
  <r>
    <n v="70"/>
    <x v="291"/>
    <x v="8"/>
    <s v="Nie"/>
    <n v="1"/>
    <x v="65"/>
    <n v="0"/>
    <n v="0"/>
    <n v="3"/>
    <x v="76"/>
    <n v="0"/>
    <n v="0"/>
    <n v="0"/>
    <n v="3"/>
    <n v="0"/>
    <n v="0"/>
    <n v="0"/>
    <n v="0"/>
    <n v="0"/>
    <n v="0"/>
    <n v="0"/>
    <x v="12"/>
  </r>
  <r>
    <n v="71"/>
    <x v="247"/>
    <x v="6"/>
    <s v="Nie"/>
    <n v="6"/>
    <x v="65"/>
    <n v="0"/>
    <n v="0"/>
    <n v="2"/>
    <x v="76"/>
    <n v="0"/>
    <n v="0"/>
    <n v="0"/>
    <n v="1"/>
    <n v="0"/>
    <n v="0"/>
    <n v="0"/>
    <n v="1"/>
    <n v="0"/>
    <n v="0"/>
    <n v="0"/>
    <x v="12"/>
  </r>
  <r>
    <n v="71"/>
    <x v="254"/>
    <x v="8"/>
    <s v="Nie"/>
    <n v="7"/>
    <x v="65"/>
    <n v="0"/>
    <n v="0"/>
    <n v="2"/>
    <x v="76"/>
    <n v="0"/>
    <n v="0"/>
    <n v="0"/>
    <n v="1"/>
    <n v="1"/>
    <n v="0"/>
    <n v="0"/>
    <n v="0"/>
    <n v="0"/>
    <n v="0"/>
    <n v="0"/>
    <x v="12"/>
  </r>
  <r>
    <n v="1"/>
    <x v="292"/>
    <x v="1"/>
    <s v="Nie"/>
    <n v="2"/>
    <x v="63"/>
    <n v="0"/>
    <n v="3"/>
    <n v="1"/>
    <x v="686"/>
    <n v="1"/>
    <n v="0"/>
    <n v="0"/>
    <n v="0"/>
    <n v="0"/>
    <n v="0"/>
    <n v="0"/>
    <n v="0"/>
    <n v="0"/>
    <n v="0"/>
    <n v="0"/>
    <x v="13"/>
  </r>
  <r>
    <n v="2"/>
    <x v="39"/>
    <x v="1"/>
    <s v="Tak"/>
    <n v="18"/>
    <x v="139"/>
    <n v="16"/>
    <n v="222"/>
    <n v="88"/>
    <x v="687"/>
    <n v="47"/>
    <n v="27"/>
    <n v="11"/>
    <n v="3"/>
    <n v="0"/>
    <n v="0"/>
    <n v="0"/>
    <n v="0"/>
    <n v="0"/>
    <n v="0"/>
    <n v="0"/>
    <x v="13"/>
  </r>
  <r>
    <n v="3"/>
    <x v="159"/>
    <x v="11"/>
    <s v="Tak"/>
    <n v="14"/>
    <x v="214"/>
    <n v="1"/>
    <n v="181"/>
    <n v="73"/>
    <x v="688"/>
    <n v="46"/>
    <n v="18"/>
    <n v="6"/>
    <n v="3"/>
    <n v="0"/>
    <n v="0"/>
    <n v="0"/>
    <n v="0"/>
    <n v="0"/>
    <n v="0"/>
    <n v="0"/>
    <x v="13"/>
  </r>
  <r>
    <n v="4"/>
    <x v="157"/>
    <x v="8"/>
    <s v="Tak"/>
    <n v="17"/>
    <x v="161"/>
    <n v="9"/>
    <n v="226"/>
    <n v="93"/>
    <x v="689"/>
    <n v="55"/>
    <n v="22"/>
    <n v="8"/>
    <n v="6"/>
    <n v="0"/>
    <n v="1"/>
    <n v="0"/>
    <n v="1"/>
    <n v="0"/>
    <n v="0"/>
    <n v="0"/>
    <x v="13"/>
  </r>
  <r>
    <n v="5"/>
    <x v="115"/>
    <x v="5"/>
    <s v="Tak"/>
    <n v="13"/>
    <x v="231"/>
    <n v="7"/>
    <n v="150"/>
    <n v="68"/>
    <x v="447"/>
    <n v="28"/>
    <n v="25"/>
    <n v="9"/>
    <n v="4"/>
    <n v="0"/>
    <n v="0"/>
    <n v="0"/>
    <n v="2"/>
    <n v="0"/>
    <n v="0"/>
    <n v="0"/>
    <x v="13"/>
  </r>
  <r>
    <n v="6"/>
    <x v="96"/>
    <x v="6"/>
    <s v="Tak"/>
    <n v="18"/>
    <x v="163"/>
    <n v="8"/>
    <n v="196"/>
    <n v="90"/>
    <x v="690"/>
    <n v="44"/>
    <n v="23"/>
    <n v="10"/>
    <n v="8"/>
    <n v="2"/>
    <n v="0"/>
    <n v="0"/>
    <n v="1"/>
    <n v="2"/>
    <n v="0"/>
    <n v="0"/>
    <x v="13"/>
  </r>
  <r>
    <n v="7"/>
    <x v="103"/>
    <x v="3"/>
    <s v="Tak"/>
    <n v="18"/>
    <x v="117"/>
    <n v="13"/>
    <n v="180"/>
    <n v="83"/>
    <x v="691"/>
    <n v="29"/>
    <n v="32"/>
    <n v="16"/>
    <n v="6"/>
    <n v="0"/>
    <n v="0"/>
    <n v="0"/>
    <n v="0"/>
    <n v="0"/>
    <n v="0"/>
    <n v="0"/>
    <x v="13"/>
  </r>
  <r>
    <n v="8"/>
    <x v="76"/>
    <x v="3"/>
    <s v="Tak"/>
    <n v="18"/>
    <x v="68"/>
    <n v="18"/>
    <n v="203"/>
    <n v="94"/>
    <x v="9"/>
    <n v="37"/>
    <n v="26"/>
    <n v="22"/>
    <n v="7"/>
    <n v="0"/>
    <n v="1"/>
    <n v="0"/>
    <n v="1"/>
    <n v="0"/>
    <n v="0"/>
    <n v="0"/>
    <x v="13"/>
  </r>
  <r>
    <n v="9"/>
    <x v="154"/>
    <x v="13"/>
    <s v="Tak"/>
    <n v="14"/>
    <x v="85"/>
    <n v="9"/>
    <n v="151"/>
    <n v="70"/>
    <x v="533"/>
    <n v="32"/>
    <n v="17"/>
    <n v="12"/>
    <n v="6"/>
    <n v="0"/>
    <n v="1"/>
    <n v="0"/>
    <n v="2"/>
    <n v="0"/>
    <n v="1"/>
    <n v="0"/>
    <x v="13"/>
  </r>
  <r>
    <n v="10"/>
    <x v="38"/>
    <x v="13"/>
    <s v="Tak"/>
    <n v="14"/>
    <x v="121"/>
    <n v="18"/>
    <n v="151"/>
    <n v="73"/>
    <x v="692"/>
    <n v="22"/>
    <n v="23"/>
    <n v="21"/>
    <n v="6"/>
    <n v="1"/>
    <n v="0"/>
    <n v="0"/>
    <n v="0"/>
    <n v="0"/>
    <n v="0"/>
    <n v="0"/>
    <x v="13"/>
  </r>
  <r>
    <n v="11"/>
    <x v="0"/>
    <x v="11"/>
    <s v="Tak"/>
    <n v="14"/>
    <x v="18"/>
    <n v="6"/>
    <n v="144"/>
    <n v="70"/>
    <x v="693"/>
    <n v="27"/>
    <n v="22"/>
    <n v="13"/>
    <n v="3"/>
    <n v="5"/>
    <n v="0"/>
    <n v="0"/>
    <n v="0"/>
    <n v="0"/>
    <n v="1"/>
    <n v="0"/>
    <x v="13"/>
  </r>
  <r>
    <n v="12"/>
    <x v="176"/>
    <x v="1"/>
    <s v="Tak"/>
    <n v="18"/>
    <x v="116"/>
    <n v="10"/>
    <n v="170"/>
    <n v="85"/>
    <x v="89"/>
    <n v="34"/>
    <n v="21"/>
    <n v="16"/>
    <n v="12"/>
    <n v="0"/>
    <n v="1"/>
    <n v="0"/>
    <n v="1"/>
    <n v="0"/>
    <n v="1"/>
    <n v="0"/>
    <x v="13"/>
  </r>
  <r>
    <n v="13"/>
    <x v="204"/>
    <x v="13"/>
    <s v="Tak"/>
    <n v="14"/>
    <x v="87"/>
    <n v="9"/>
    <n v="138"/>
    <n v="69"/>
    <x v="89"/>
    <n v="23"/>
    <n v="21"/>
    <n v="18"/>
    <n v="7"/>
    <n v="0"/>
    <n v="0"/>
    <n v="0"/>
    <n v="0"/>
    <n v="0"/>
    <n v="1"/>
    <n v="0"/>
    <x v="13"/>
  </r>
  <r>
    <n v="14"/>
    <x v="226"/>
    <x v="5"/>
    <s v="Tak"/>
    <n v="13"/>
    <x v="22"/>
    <n v="12"/>
    <n v="130"/>
    <n v="65"/>
    <x v="89"/>
    <n v="16"/>
    <n v="28"/>
    <n v="14"/>
    <n v="4"/>
    <n v="0"/>
    <n v="1"/>
    <n v="0"/>
    <n v="2"/>
    <n v="0"/>
    <n v="0"/>
    <n v="0"/>
    <x v="13"/>
  </r>
  <r>
    <n v="15"/>
    <x v="279"/>
    <x v="8"/>
    <s v="Tak"/>
    <n v="17"/>
    <x v="220"/>
    <n v="13"/>
    <n v="166"/>
    <n v="84"/>
    <x v="694"/>
    <n v="27"/>
    <n v="25"/>
    <n v="22"/>
    <n v="9"/>
    <n v="0"/>
    <n v="0"/>
    <n v="0"/>
    <n v="1"/>
    <n v="0"/>
    <n v="0"/>
    <n v="0"/>
    <x v="13"/>
  </r>
  <r>
    <n v="16"/>
    <x v="22"/>
    <x v="5"/>
    <s v="Tak"/>
    <n v="13"/>
    <x v="28"/>
    <n v="13"/>
    <n v="123"/>
    <n v="65"/>
    <x v="272"/>
    <n v="20"/>
    <n v="18"/>
    <n v="14"/>
    <n v="12"/>
    <n v="0"/>
    <n v="0"/>
    <n v="1"/>
    <n v="0"/>
    <n v="0"/>
    <n v="0"/>
    <n v="0"/>
    <x v="13"/>
  </r>
  <r>
    <n v="17"/>
    <x v="128"/>
    <x v="6"/>
    <s v="Tak"/>
    <n v="18"/>
    <x v="143"/>
    <n v="16"/>
    <n v="172"/>
    <n v="91"/>
    <x v="695"/>
    <n v="27"/>
    <n v="25"/>
    <n v="25"/>
    <n v="12"/>
    <n v="2"/>
    <n v="0"/>
    <n v="0"/>
    <n v="0"/>
    <n v="0"/>
    <n v="0"/>
    <n v="0"/>
    <x v="13"/>
  </r>
  <r>
    <n v="18"/>
    <x v="232"/>
    <x v="1"/>
    <s v="Tak"/>
    <n v="18"/>
    <x v="207"/>
    <n v="18"/>
    <n v="138"/>
    <n v="73"/>
    <x v="695"/>
    <n v="20"/>
    <n v="19"/>
    <n v="22"/>
    <n v="11"/>
    <n v="1"/>
    <n v="0"/>
    <n v="0"/>
    <n v="0"/>
    <n v="0"/>
    <n v="0"/>
    <n v="0"/>
    <x v="13"/>
  </r>
  <r>
    <n v="19"/>
    <x v="19"/>
    <x v="1"/>
    <s v="Tak"/>
    <n v="18"/>
    <x v="226"/>
    <n v="18"/>
    <n v="144"/>
    <n v="77"/>
    <x v="502"/>
    <n v="22"/>
    <n v="21"/>
    <n v="18"/>
    <n v="16"/>
    <n v="0"/>
    <n v="0"/>
    <n v="0"/>
    <n v="0"/>
    <n v="0"/>
    <n v="0"/>
    <n v="0"/>
    <x v="13"/>
  </r>
  <r>
    <n v="20"/>
    <x v="215"/>
    <x v="1"/>
    <s v="Tak"/>
    <n v="18"/>
    <x v="144"/>
    <n v="12"/>
    <n v="149"/>
    <n v="80"/>
    <x v="696"/>
    <n v="24"/>
    <n v="23"/>
    <n v="19"/>
    <n v="13"/>
    <n v="0"/>
    <n v="0"/>
    <n v="0"/>
    <n v="1"/>
    <n v="0"/>
    <n v="0"/>
    <n v="0"/>
    <x v="13"/>
  </r>
  <r>
    <n v="21"/>
    <x v="10"/>
    <x v="13"/>
    <s v="Tak"/>
    <n v="14"/>
    <x v="212"/>
    <n v="8"/>
    <n v="122"/>
    <n v="66"/>
    <x v="697"/>
    <n v="26"/>
    <n v="13"/>
    <n v="10"/>
    <n v="17"/>
    <n v="0"/>
    <n v="0"/>
    <n v="0"/>
    <n v="0"/>
    <n v="0"/>
    <n v="0"/>
    <n v="0"/>
    <x v="13"/>
  </r>
  <r>
    <n v="22"/>
    <x v="282"/>
    <x v="12"/>
    <s v="Tak"/>
    <n v="14"/>
    <x v="85"/>
    <n v="5"/>
    <n v="147"/>
    <n v="80"/>
    <x v="400"/>
    <n v="24"/>
    <n v="28"/>
    <n v="14"/>
    <n v="11"/>
    <n v="1"/>
    <n v="0"/>
    <n v="0"/>
    <n v="2"/>
    <n v="0"/>
    <n v="0"/>
    <n v="0"/>
    <x v="13"/>
  </r>
  <r>
    <n v="23"/>
    <x v="278"/>
    <x v="1"/>
    <s v="Tak"/>
    <n v="18"/>
    <x v="28"/>
    <n v="24"/>
    <n v="134"/>
    <n v="75"/>
    <x v="164"/>
    <n v="16"/>
    <n v="23"/>
    <n v="16"/>
    <n v="19"/>
    <n v="1"/>
    <n v="0"/>
    <n v="0"/>
    <n v="0"/>
    <n v="0"/>
    <n v="0"/>
    <n v="0"/>
    <x v="13"/>
  </r>
  <r>
    <n v="24"/>
    <x v="17"/>
    <x v="11"/>
    <s v="Tak"/>
    <n v="14"/>
    <x v="27"/>
    <n v="9"/>
    <n v="125"/>
    <n v="70"/>
    <x v="698"/>
    <n v="18"/>
    <n v="23"/>
    <n v="16"/>
    <n v="12"/>
    <n v="0"/>
    <n v="0"/>
    <n v="0"/>
    <n v="1"/>
    <n v="0"/>
    <n v="0"/>
    <n v="0"/>
    <x v="13"/>
  </r>
  <r>
    <n v="25"/>
    <x v="13"/>
    <x v="6"/>
    <s v="Tak"/>
    <n v="18"/>
    <x v="144"/>
    <n v="16"/>
    <n v="153"/>
    <n v="86"/>
    <x v="664"/>
    <n v="19"/>
    <n v="30"/>
    <n v="20"/>
    <n v="15"/>
    <n v="0"/>
    <n v="0"/>
    <n v="0"/>
    <n v="1"/>
    <n v="1"/>
    <n v="0"/>
    <n v="0"/>
    <x v="13"/>
  </r>
  <r>
    <n v="26"/>
    <x v="267"/>
    <x v="3"/>
    <s v="Tak"/>
    <n v="18"/>
    <x v="78"/>
    <n v="18"/>
    <n v="143"/>
    <n v="81"/>
    <x v="541"/>
    <n v="19"/>
    <n v="25"/>
    <n v="18"/>
    <n v="16"/>
    <n v="0"/>
    <n v="0"/>
    <n v="1"/>
    <n v="2"/>
    <n v="0"/>
    <n v="0"/>
    <n v="0"/>
    <x v="13"/>
  </r>
  <r>
    <n v="27"/>
    <x v="285"/>
    <x v="5"/>
    <s v="Tak"/>
    <n v="12"/>
    <x v="96"/>
    <n v="6"/>
    <n v="74"/>
    <n v="46"/>
    <x v="699"/>
    <n v="13"/>
    <n v="6"/>
    <n v="17"/>
    <n v="10"/>
    <n v="0"/>
    <n v="0"/>
    <n v="0"/>
    <n v="0"/>
    <n v="0"/>
    <n v="0"/>
    <n v="0"/>
    <x v="13"/>
  </r>
  <r>
    <n v="28"/>
    <x v="227"/>
    <x v="3"/>
    <s v="Tak"/>
    <n v="13"/>
    <x v="131"/>
    <n v="11"/>
    <n v="91"/>
    <n v="57"/>
    <x v="468"/>
    <n v="13"/>
    <n v="13"/>
    <n v="15"/>
    <n v="16"/>
    <n v="0"/>
    <n v="0"/>
    <n v="0"/>
    <n v="0"/>
    <n v="0"/>
    <n v="0"/>
    <n v="0"/>
    <x v="13"/>
  </r>
  <r>
    <n v="29"/>
    <x v="6"/>
    <x v="5"/>
    <s v="Tak"/>
    <n v="13"/>
    <x v="134"/>
    <n v="14"/>
    <n v="83"/>
    <n v="52"/>
    <x v="468"/>
    <n v="8"/>
    <n v="15"/>
    <n v="15"/>
    <n v="12"/>
    <n v="1"/>
    <n v="0"/>
    <n v="0"/>
    <n v="1"/>
    <n v="0"/>
    <n v="1"/>
    <n v="0"/>
    <x v="13"/>
  </r>
  <r>
    <n v="30"/>
    <x v="178"/>
    <x v="5"/>
    <s v="Tak"/>
    <n v="13"/>
    <x v="92"/>
    <n v="11"/>
    <n v="90"/>
    <n v="57"/>
    <x v="700"/>
    <n v="14"/>
    <n v="10"/>
    <n v="17"/>
    <n v="14"/>
    <n v="0"/>
    <n v="0"/>
    <n v="0"/>
    <n v="2"/>
    <n v="0"/>
    <n v="0"/>
    <n v="0"/>
    <x v="13"/>
  </r>
  <r>
    <n v="31"/>
    <x v="246"/>
    <x v="6"/>
    <s v="Tak"/>
    <n v="17"/>
    <x v="93"/>
    <n v="12"/>
    <n v="83"/>
    <n v="53"/>
    <x v="282"/>
    <n v="8"/>
    <n v="14"/>
    <n v="19"/>
    <n v="9"/>
    <n v="2"/>
    <n v="0"/>
    <n v="0"/>
    <n v="0"/>
    <n v="1"/>
    <n v="0"/>
    <n v="0"/>
    <x v="13"/>
  </r>
  <r>
    <n v="32"/>
    <x v="133"/>
    <x v="8"/>
    <s v="Tak"/>
    <n v="15"/>
    <x v="20"/>
    <n v="17"/>
    <n v="114"/>
    <n v="73"/>
    <x v="701"/>
    <n v="13"/>
    <n v="18"/>
    <n v="22"/>
    <n v="19"/>
    <n v="1"/>
    <n v="0"/>
    <n v="0"/>
    <n v="0"/>
    <n v="0"/>
    <n v="0"/>
    <n v="0"/>
    <x v="13"/>
  </r>
  <r>
    <n v="33"/>
    <x v="238"/>
    <x v="3"/>
    <s v="Tak"/>
    <n v="18"/>
    <x v="36"/>
    <n v="16"/>
    <n v="115"/>
    <n v="74"/>
    <x v="169"/>
    <n v="10"/>
    <n v="20"/>
    <n v="29"/>
    <n v="14"/>
    <n v="0"/>
    <n v="0"/>
    <n v="0"/>
    <n v="1"/>
    <n v="0"/>
    <n v="0"/>
    <n v="0"/>
    <x v="13"/>
  </r>
  <r>
    <n v="34"/>
    <x v="240"/>
    <x v="12"/>
    <s v="Tak"/>
    <n v="14"/>
    <x v="228"/>
    <n v="11"/>
    <n v="112"/>
    <n v="74"/>
    <x v="702"/>
    <n v="14"/>
    <n v="17"/>
    <n v="25"/>
    <n v="17"/>
    <n v="0"/>
    <n v="0"/>
    <n v="0"/>
    <n v="1"/>
    <n v="0"/>
    <n v="0"/>
    <n v="0"/>
    <x v="13"/>
  </r>
  <r>
    <n v="35"/>
    <x v="142"/>
    <x v="6"/>
    <s v="Tak"/>
    <n v="18"/>
    <x v="173"/>
    <n v="14"/>
    <n v="119"/>
    <n v="80"/>
    <x v="38"/>
    <n v="15"/>
    <n v="16"/>
    <n v="28"/>
    <n v="21"/>
    <n v="0"/>
    <n v="0"/>
    <n v="0"/>
    <n v="0"/>
    <n v="0"/>
    <n v="0"/>
    <n v="0"/>
    <x v="13"/>
  </r>
  <r>
    <n v="36"/>
    <x v="293"/>
    <x v="12"/>
    <s v="Tak"/>
    <n v="10"/>
    <x v="193"/>
    <n v="10"/>
    <n v="64"/>
    <n v="43"/>
    <x v="38"/>
    <n v="4"/>
    <n v="12"/>
    <n v="18"/>
    <n v="7"/>
    <n v="0"/>
    <n v="1"/>
    <n v="0"/>
    <n v="1"/>
    <n v="0"/>
    <n v="0"/>
    <n v="0"/>
    <x v="13"/>
  </r>
  <r>
    <n v="37"/>
    <x v="153"/>
    <x v="13"/>
    <s v="Nie"/>
    <n v="7"/>
    <x v="104"/>
    <n v="7"/>
    <n v="35"/>
    <n v="25"/>
    <x v="41"/>
    <n v="2"/>
    <n v="5"/>
    <n v="12"/>
    <n v="5"/>
    <n v="1"/>
    <n v="0"/>
    <n v="0"/>
    <n v="0"/>
    <n v="0"/>
    <n v="0"/>
    <n v="0"/>
    <x v="13"/>
  </r>
  <r>
    <n v="38"/>
    <x v="252"/>
    <x v="12"/>
    <s v="Nie"/>
    <n v="8"/>
    <x v="102"/>
    <n v="3"/>
    <n v="14"/>
    <n v="10"/>
    <x v="41"/>
    <n v="0"/>
    <n v="3"/>
    <n v="5"/>
    <n v="2"/>
    <n v="0"/>
    <n v="0"/>
    <n v="0"/>
    <n v="0"/>
    <n v="0"/>
    <n v="0"/>
    <n v="0"/>
    <x v="13"/>
  </r>
  <r>
    <n v="39"/>
    <x v="268"/>
    <x v="6"/>
    <s v="Nie"/>
    <n v="15"/>
    <x v="108"/>
    <n v="2"/>
    <n v="24"/>
    <n v="19"/>
    <x v="703"/>
    <n v="4"/>
    <n v="2"/>
    <n v="6"/>
    <n v="5"/>
    <n v="1"/>
    <n v="0"/>
    <n v="0"/>
    <n v="1"/>
    <n v="0"/>
    <n v="0"/>
    <n v="0"/>
    <x v="13"/>
  </r>
  <r>
    <n v="40"/>
    <x v="46"/>
    <x v="6"/>
    <s v="Tak"/>
    <n v="14"/>
    <x v="217"/>
    <n v="10"/>
    <n v="68"/>
    <n v="54"/>
    <x v="704"/>
    <n v="5"/>
    <n v="11"/>
    <n v="21"/>
    <n v="17"/>
    <n v="0"/>
    <n v="0"/>
    <n v="0"/>
    <n v="0"/>
    <n v="0"/>
    <n v="0"/>
    <n v="0"/>
    <x v="13"/>
  </r>
  <r>
    <n v="41"/>
    <x v="9"/>
    <x v="8"/>
    <s v="Tak"/>
    <n v="11"/>
    <x v="37"/>
    <n v="5"/>
    <n v="56"/>
    <n v="45"/>
    <x v="705"/>
    <n v="5"/>
    <n v="10"/>
    <n v="16"/>
    <n v="13"/>
    <n v="0"/>
    <n v="1"/>
    <n v="0"/>
    <n v="0"/>
    <n v="0"/>
    <n v="0"/>
    <n v="0"/>
    <x v="13"/>
  </r>
  <r>
    <n v="42"/>
    <x v="294"/>
    <x v="3"/>
    <s v="Nie"/>
    <n v="10"/>
    <x v="32"/>
    <n v="4"/>
    <n v="31"/>
    <n v="25"/>
    <x v="706"/>
    <n v="4"/>
    <n v="5"/>
    <n v="5"/>
    <n v="11"/>
    <n v="0"/>
    <n v="0"/>
    <n v="0"/>
    <n v="0"/>
    <n v="0"/>
    <n v="0"/>
    <n v="0"/>
    <x v="13"/>
  </r>
  <r>
    <n v="43"/>
    <x v="228"/>
    <x v="12"/>
    <s v="Tak"/>
    <n v="13"/>
    <x v="48"/>
    <n v="6"/>
    <n v="76"/>
    <n v="62"/>
    <x v="707"/>
    <n v="3"/>
    <n v="21"/>
    <n v="19"/>
    <n v="15"/>
    <n v="2"/>
    <n v="0"/>
    <n v="0"/>
    <n v="2"/>
    <n v="0"/>
    <n v="0"/>
    <n v="0"/>
    <x v="13"/>
  </r>
  <r>
    <n v="44"/>
    <x v="63"/>
    <x v="13"/>
    <s v="Nie"/>
    <n v="7"/>
    <x v="107"/>
    <n v="6"/>
    <n v="29"/>
    <n v="24"/>
    <x v="359"/>
    <n v="1"/>
    <n v="6"/>
    <n v="8"/>
    <n v="9"/>
    <n v="0"/>
    <n v="0"/>
    <n v="0"/>
    <n v="0"/>
    <n v="0"/>
    <n v="0"/>
    <n v="0"/>
    <x v="13"/>
  </r>
  <r>
    <n v="45"/>
    <x v="43"/>
    <x v="12"/>
    <s v="Tak"/>
    <n v="10"/>
    <x v="60"/>
    <n v="4"/>
    <n v="35"/>
    <n v="29"/>
    <x v="708"/>
    <n v="4"/>
    <n v="6"/>
    <n v="7"/>
    <n v="11"/>
    <n v="1"/>
    <n v="0"/>
    <n v="0"/>
    <n v="0"/>
    <n v="0"/>
    <n v="0"/>
    <n v="0"/>
    <x v="13"/>
  </r>
  <r>
    <n v="46"/>
    <x v="257"/>
    <x v="6"/>
    <s v="Tak"/>
    <n v="17"/>
    <x v="126"/>
    <n v="7"/>
    <n v="52"/>
    <n v="44"/>
    <x v="237"/>
    <n v="6"/>
    <n v="4"/>
    <n v="19"/>
    <n v="14"/>
    <n v="0"/>
    <n v="0"/>
    <n v="0"/>
    <n v="0"/>
    <n v="1"/>
    <n v="0"/>
    <n v="0"/>
    <x v="13"/>
  </r>
  <r>
    <n v="47"/>
    <x v="281"/>
    <x v="13"/>
    <s v="Tak"/>
    <n v="14"/>
    <x v="94"/>
    <n v="8"/>
    <n v="52"/>
    <n v="44"/>
    <x v="237"/>
    <n v="3"/>
    <n v="10"/>
    <n v="15"/>
    <n v="16"/>
    <n v="0"/>
    <n v="0"/>
    <n v="0"/>
    <n v="0"/>
    <n v="0"/>
    <n v="0"/>
    <n v="0"/>
    <x v="13"/>
  </r>
  <r>
    <n v="48"/>
    <x v="20"/>
    <x v="8"/>
    <s v="Nie"/>
    <n v="12"/>
    <x v="157"/>
    <n v="5"/>
    <n v="34"/>
    <n v="29"/>
    <x v="520"/>
    <n v="2"/>
    <n v="8"/>
    <n v="7"/>
    <n v="9"/>
    <n v="0"/>
    <n v="0"/>
    <n v="0"/>
    <n v="3"/>
    <n v="0"/>
    <n v="0"/>
    <n v="0"/>
    <x v="13"/>
  </r>
  <r>
    <n v="49"/>
    <x v="266"/>
    <x v="1"/>
    <s v="Nie"/>
    <n v="2"/>
    <x v="177"/>
    <n v="0"/>
    <n v="8"/>
    <n v="7"/>
    <x v="604"/>
    <n v="1"/>
    <n v="2"/>
    <n v="1"/>
    <n v="3"/>
    <n v="0"/>
    <n v="0"/>
    <n v="0"/>
    <n v="0"/>
    <n v="0"/>
    <n v="0"/>
    <n v="0"/>
    <x v="13"/>
  </r>
  <r>
    <n v="50"/>
    <x v="276"/>
    <x v="5"/>
    <s v="Tak"/>
    <n v="13"/>
    <x v="50"/>
    <n v="7"/>
    <n v="39"/>
    <n v="35"/>
    <x v="297"/>
    <n v="4"/>
    <n v="4"/>
    <n v="12"/>
    <n v="13"/>
    <n v="1"/>
    <n v="0"/>
    <n v="0"/>
    <n v="0"/>
    <n v="1"/>
    <n v="0"/>
    <n v="0"/>
    <x v="13"/>
  </r>
  <r>
    <n v="51"/>
    <x v="243"/>
    <x v="8"/>
    <s v="Tak"/>
    <n v="17"/>
    <x v="176"/>
    <n v="2"/>
    <n v="74"/>
    <n v="67"/>
    <x v="709"/>
    <n v="13"/>
    <n v="10"/>
    <n v="13"/>
    <n v="30"/>
    <n v="0"/>
    <n v="0"/>
    <n v="0"/>
    <n v="1"/>
    <n v="0"/>
    <n v="1"/>
    <n v="0"/>
    <x v="13"/>
  </r>
  <r>
    <n v="52"/>
    <x v="40"/>
    <x v="11"/>
    <s v="Tak"/>
    <n v="12"/>
    <x v="135"/>
    <n v="5"/>
    <n v="45"/>
    <n v="41"/>
    <x v="710"/>
    <n v="4"/>
    <n v="9"/>
    <n v="10"/>
    <n v="15"/>
    <n v="0"/>
    <n v="0"/>
    <n v="0"/>
    <n v="3"/>
    <n v="0"/>
    <n v="0"/>
    <n v="0"/>
    <x v="13"/>
  </r>
  <r>
    <n v="53"/>
    <x v="280"/>
    <x v="13"/>
    <s v="Tak"/>
    <n v="14"/>
    <x v="126"/>
    <n v="6"/>
    <n v="51"/>
    <n v="47"/>
    <x v="711"/>
    <n v="6"/>
    <n v="7"/>
    <n v="13"/>
    <n v="16"/>
    <n v="1"/>
    <n v="0"/>
    <n v="0"/>
    <n v="4"/>
    <n v="0"/>
    <n v="2"/>
    <n v="0"/>
    <x v="13"/>
  </r>
  <r>
    <n v="54"/>
    <x v="92"/>
    <x v="11"/>
    <s v="Tak"/>
    <n v="13"/>
    <x v="47"/>
    <n v="7"/>
    <n v="42"/>
    <n v="41"/>
    <x v="712"/>
    <n v="2"/>
    <n v="5"/>
    <n v="19"/>
    <n v="12"/>
    <n v="1"/>
    <n v="1"/>
    <n v="0"/>
    <n v="0"/>
    <n v="1"/>
    <n v="0"/>
    <n v="0"/>
    <x v="13"/>
  </r>
  <r>
    <n v="55"/>
    <x v="269"/>
    <x v="1"/>
    <s v="Tak"/>
    <n v="18"/>
    <x v="216"/>
    <n v="8"/>
    <n v="55"/>
    <n v="55"/>
    <x v="53"/>
    <n v="5"/>
    <n v="6"/>
    <n v="20"/>
    <n v="23"/>
    <n v="0"/>
    <n v="0"/>
    <n v="0"/>
    <n v="0"/>
    <n v="1"/>
    <n v="0"/>
    <n v="0"/>
    <x v="13"/>
  </r>
  <r>
    <n v="56"/>
    <x v="270"/>
    <x v="3"/>
    <s v="Nie"/>
    <n v="13"/>
    <x v="49"/>
    <n v="4"/>
    <n v="19"/>
    <n v="23"/>
    <x v="197"/>
    <n v="1"/>
    <n v="5"/>
    <n v="2"/>
    <n v="14"/>
    <n v="0"/>
    <n v="0"/>
    <n v="0"/>
    <n v="0"/>
    <n v="1"/>
    <n v="0"/>
    <n v="0"/>
    <x v="13"/>
  </r>
  <r>
    <n v="57"/>
    <x v="284"/>
    <x v="11"/>
    <s v="Nie"/>
    <n v="9"/>
    <x v="101"/>
    <n v="1"/>
    <n v="18"/>
    <n v="27"/>
    <x v="372"/>
    <n v="2"/>
    <n v="4"/>
    <n v="3"/>
    <n v="18"/>
    <n v="0"/>
    <n v="0"/>
    <n v="0"/>
    <n v="0"/>
    <n v="0"/>
    <n v="0"/>
    <n v="0"/>
    <x v="13"/>
  </r>
  <r>
    <n v="58"/>
    <x v="265"/>
    <x v="11"/>
    <s v="Nie"/>
    <n v="14"/>
    <x v="61"/>
    <n v="3"/>
    <n v="12"/>
    <n v="18"/>
    <x v="372"/>
    <n v="0"/>
    <n v="3"/>
    <n v="3"/>
    <n v="12"/>
    <n v="0"/>
    <n v="0"/>
    <n v="0"/>
    <n v="0"/>
    <n v="0"/>
    <n v="0"/>
    <n v="0"/>
    <x v="13"/>
  </r>
  <r>
    <n v="59"/>
    <x v="36"/>
    <x v="12"/>
    <s v="Nie"/>
    <n v="4"/>
    <x v="46"/>
    <n v="0"/>
    <n v="5"/>
    <n v="8"/>
    <x v="484"/>
    <n v="0"/>
    <n v="1"/>
    <n v="3"/>
    <n v="4"/>
    <n v="0"/>
    <n v="0"/>
    <n v="0"/>
    <n v="0"/>
    <n v="0"/>
    <n v="0"/>
    <n v="0"/>
    <x v="13"/>
  </r>
  <r>
    <n v="60"/>
    <x v="295"/>
    <x v="12"/>
    <s v="Tak"/>
    <n v="14"/>
    <x v="55"/>
    <n v="2"/>
    <n v="27"/>
    <n v="44"/>
    <x v="713"/>
    <n v="3"/>
    <n v="4"/>
    <n v="8"/>
    <n v="29"/>
    <n v="0"/>
    <n v="0"/>
    <n v="0"/>
    <n v="0"/>
    <n v="0"/>
    <n v="0"/>
    <n v="0"/>
    <x v="13"/>
  </r>
  <r>
    <n v="61"/>
    <x v="296"/>
    <x v="3"/>
    <s v="Nie"/>
    <n v="13"/>
    <x v="103"/>
    <n v="3"/>
    <n v="17"/>
    <n v="29"/>
    <x v="714"/>
    <n v="1"/>
    <n v="4"/>
    <n v="3"/>
    <n v="16"/>
    <n v="1"/>
    <n v="0"/>
    <n v="2"/>
    <n v="2"/>
    <n v="0"/>
    <n v="0"/>
    <n v="0"/>
    <x v="13"/>
  </r>
  <r>
    <n v="62"/>
    <x v="297"/>
    <x v="8"/>
    <s v="Tak"/>
    <n v="16"/>
    <x v="59"/>
    <n v="5"/>
    <n v="24"/>
    <n v="41"/>
    <x v="715"/>
    <n v="0"/>
    <n v="4"/>
    <n v="11"/>
    <n v="22"/>
    <n v="1"/>
    <n v="0"/>
    <n v="0"/>
    <n v="2"/>
    <n v="1"/>
    <n v="0"/>
    <n v="0"/>
    <x v="13"/>
  </r>
  <r>
    <n v="63"/>
    <x v="298"/>
    <x v="12"/>
    <s v="Tak"/>
    <n v="14"/>
    <x v="101"/>
    <n v="5"/>
    <n v="22"/>
    <n v="39"/>
    <x v="716"/>
    <n v="0"/>
    <n v="2"/>
    <n v="13"/>
    <n v="20"/>
    <n v="0"/>
    <n v="0"/>
    <n v="2"/>
    <n v="1"/>
    <n v="1"/>
    <n v="0"/>
    <n v="0"/>
    <x v="13"/>
  </r>
  <r>
    <n v="64"/>
    <x v="264"/>
    <x v="11"/>
    <s v="Nie"/>
    <n v="9"/>
    <x v="177"/>
    <n v="3"/>
    <n v="11"/>
    <n v="27"/>
    <x v="312"/>
    <n v="0"/>
    <n v="1"/>
    <n v="6"/>
    <n v="19"/>
    <n v="1"/>
    <n v="0"/>
    <n v="0"/>
    <n v="0"/>
    <n v="0"/>
    <n v="0"/>
    <n v="0"/>
    <x v="13"/>
  </r>
  <r>
    <n v="65"/>
    <x v="299"/>
    <x v="11"/>
    <s v="Nie"/>
    <n v="7"/>
    <x v="52"/>
    <n v="0"/>
    <n v="4"/>
    <n v="20"/>
    <x v="75"/>
    <n v="0"/>
    <n v="0"/>
    <n v="4"/>
    <n v="15"/>
    <n v="1"/>
    <n v="0"/>
    <n v="0"/>
    <n v="0"/>
    <n v="0"/>
    <n v="0"/>
    <n v="0"/>
    <x v="13"/>
  </r>
  <r>
    <n v="66"/>
    <x v="300"/>
    <x v="11"/>
    <s v="Nie"/>
    <n v="3"/>
    <x v="53"/>
    <n v="0"/>
    <n v="1"/>
    <n v="10"/>
    <x v="717"/>
    <n v="0"/>
    <n v="0"/>
    <n v="1"/>
    <n v="8"/>
    <n v="0"/>
    <n v="0"/>
    <n v="0"/>
    <n v="0"/>
    <n v="1"/>
    <n v="0"/>
    <n v="0"/>
    <x v="13"/>
  </r>
  <r>
    <n v="67"/>
    <x v="287"/>
    <x v="8"/>
    <s v="Nie"/>
    <n v="4"/>
    <x v="65"/>
    <n v="0"/>
    <n v="0"/>
    <n v="4"/>
    <x v="76"/>
    <n v="0"/>
    <n v="0"/>
    <n v="0"/>
    <n v="4"/>
    <n v="0"/>
    <n v="0"/>
    <n v="0"/>
    <n v="0"/>
    <n v="0"/>
    <n v="0"/>
    <n v="0"/>
    <x v="13"/>
  </r>
  <r>
    <n v="68"/>
    <x v="301"/>
    <x v="5"/>
    <s v="Nie"/>
    <n v="13"/>
    <x v="65"/>
    <n v="0"/>
    <n v="0"/>
    <n v="3"/>
    <x v="76"/>
    <n v="0"/>
    <n v="0"/>
    <n v="0"/>
    <n v="3"/>
    <n v="0"/>
    <n v="0"/>
    <n v="0"/>
    <n v="0"/>
    <n v="0"/>
    <n v="0"/>
    <n v="0"/>
    <x v="13"/>
  </r>
  <r>
    <n v="68"/>
    <x v="302"/>
    <x v="12"/>
    <s v="Nie"/>
    <n v="1"/>
    <x v="65"/>
    <n v="0"/>
    <n v="0"/>
    <n v="3"/>
    <x v="76"/>
    <n v="0"/>
    <n v="0"/>
    <n v="0"/>
    <n v="0"/>
    <n v="0"/>
    <n v="0"/>
    <n v="2"/>
    <n v="1"/>
    <n v="0"/>
    <n v="0"/>
    <n v="0"/>
    <x v="13"/>
  </r>
  <r>
    <n v="70"/>
    <x v="263"/>
    <x v="13"/>
    <s v="Nie"/>
    <n v="11"/>
    <x v="65"/>
    <n v="0"/>
    <n v="0"/>
    <n v="1"/>
    <x v="76"/>
    <n v="0"/>
    <n v="0"/>
    <n v="0"/>
    <n v="1"/>
    <n v="0"/>
    <n v="0"/>
    <n v="0"/>
    <n v="0"/>
    <n v="0"/>
    <n v="0"/>
    <n v="0"/>
    <x v="13"/>
  </r>
  <r>
    <n v="70"/>
    <x v="303"/>
    <x v="6"/>
    <s v="Nie"/>
    <n v="2"/>
    <x v="65"/>
    <n v="0"/>
    <n v="0"/>
    <n v="1"/>
    <x v="76"/>
    <n v="0"/>
    <n v="0"/>
    <n v="0"/>
    <n v="0"/>
    <n v="0"/>
    <n v="0"/>
    <n v="0"/>
    <n v="0"/>
    <n v="1"/>
    <n v="0"/>
    <n v="0"/>
    <x v="13"/>
  </r>
  <r>
    <n v="1"/>
    <x v="157"/>
    <x v="8"/>
    <s v="Tak"/>
    <n v="18"/>
    <x v="232"/>
    <n v="4"/>
    <n v="257"/>
    <n v="97"/>
    <x v="718"/>
    <n v="69"/>
    <n v="20"/>
    <n v="6"/>
    <n v="1"/>
    <n v="1"/>
    <n v="0"/>
    <n v="0"/>
    <n v="0"/>
    <n v="0"/>
    <n v="0"/>
    <n v="0"/>
    <x v="14"/>
  </r>
  <r>
    <n v="2"/>
    <x v="76"/>
    <x v="3"/>
    <s v="Tak"/>
    <n v="18"/>
    <x v="136"/>
    <n v="19"/>
    <n v="235"/>
    <n v="91"/>
    <x v="719"/>
    <n v="48"/>
    <n v="32"/>
    <n v="8"/>
    <n v="2"/>
    <n v="1"/>
    <n v="0"/>
    <n v="0"/>
    <n v="0"/>
    <n v="0"/>
    <n v="0"/>
    <n v="0"/>
    <x v="14"/>
  </r>
  <r>
    <n v="3"/>
    <x v="159"/>
    <x v="3"/>
    <s v="Tak"/>
    <n v="18"/>
    <x v="113"/>
    <n v="9"/>
    <n v="210"/>
    <n v="89"/>
    <x v="651"/>
    <n v="51"/>
    <n v="17"/>
    <n v="14"/>
    <n v="7"/>
    <n v="0"/>
    <n v="0"/>
    <n v="0"/>
    <n v="0"/>
    <n v="0"/>
    <n v="0"/>
    <n v="0"/>
    <x v="14"/>
  </r>
  <r>
    <n v="4"/>
    <x v="226"/>
    <x v="1"/>
    <s v="Tak"/>
    <n v="18"/>
    <x v="202"/>
    <n v="17"/>
    <n v="214"/>
    <n v="95"/>
    <x v="720"/>
    <n v="39"/>
    <n v="31"/>
    <n v="18"/>
    <n v="5"/>
    <n v="1"/>
    <n v="0"/>
    <n v="0"/>
    <n v="1"/>
    <n v="0"/>
    <n v="0"/>
    <n v="0"/>
    <x v="14"/>
  </r>
  <r>
    <n v="5"/>
    <x v="115"/>
    <x v="5"/>
    <s v="Tak"/>
    <n v="14"/>
    <x v="198"/>
    <n v="4"/>
    <n v="162"/>
    <n v="73"/>
    <x v="721"/>
    <n v="32"/>
    <n v="26"/>
    <n v="10"/>
    <n v="5"/>
    <n v="0"/>
    <n v="0"/>
    <n v="0"/>
    <n v="0"/>
    <n v="0"/>
    <n v="0"/>
    <n v="0"/>
    <x v="14"/>
  </r>
  <r>
    <n v="6"/>
    <x v="96"/>
    <x v="8"/>
    <s v="Tak"/>
    <n v="18"/>
    <x v="119"/>
    <n v="18"/>
    <n v="190"/>
    <n v="86"/>
    <x v="722"/>
    <n v="35"/>
    <n v="25"/>
    <n v="17"/>
    <n v="8"/>
    <n v="0"/>
    <n v="0"/>
    <n v="0"/>
    <n v="1"/>
    <n v="0"/>
    <n v="0"/>
    <n v="0"/>
    <x v="14"/>
  </r>
  <r>
    <n v="7"/>
    <x v="204"/>
    <x v="13"/>
    <s v="Tak"/>
    <n v="18"/>
    <x v="8"/>
    <n v="9"/>
    <n v="192"/>
    <n v="92"/>
    <x v="723"/>
    <n v="38"/>
    <n v="26"/>
    <n v="17"/>
    <n v="6"/>
    <n v="3"/>
    <n v="0"/>
    <n v="0"/>
    <n v="2"/>
    <n v="0"/>
    <n v="0"/>
    <n v="0"/>
    <x v="14"/>
  </r>
  <r>
    <n v="8"/>
    <x v="103"/>
    <x v="3"/>
    <s v="Tak"/>
    <n v="18"/>
    <x v="167"/>
    <n v="16"/>
    <n v="148"/>
    <n v="71"/>
    <x v="724"/>
    <n v="23"/>
    <n v="22"/>
    <n v="19"/>
    <n v="4"/>
    <n v="1"/>
    <n v="0"/>
    <n v="0"/>
    <n v="1"/>
    <n v="1"/>
    <n v="0"/>
    <n v="0"/>
    <x v="14"/>
  </r>
  <r>
    <n v="9"/>
    <x v="282"/>
    <x v="4"/>
    <s v="Tak"/>
    <n v="14"/>
    <x v="144"/>
    <n v="13"/>
    <n v="150"/>
    <n v="72"/>
    <x v="725"/>
    <n v="23"/>
    <n v="26"/>
    <n v="16"/>
    <n v="7"/>
    <n v="0"/>
    <n v="0"/>
    <n v="0"/>
    <n v="0"/>
    <n v="0"/>
    <n v="0"/>
    <n v="0"/>
    <x v="14"/>
  </r>
  <r>
    <n v="10"/>
    <x v="128"/>
    <x v="6"/>
    <s v="Tak"/>
    <n v="14"/>
    <x v="198"/>
    <n v="4"/>
    <n v="162"/>
    <n v="78"/>
    <x v="726"/>
    <n v="31"/>
    <n v="28"/>
    <n v="9"/>
    <n v="9"/>
    <n v="1"/>
    <n v="0"/>
    <n v="0"/>
    <n v="0"/>
    <n v="0"/>
    <n v="0"/>
    <n v="0"/>
    <x v="14"/>
  </r>
  <r>
    <n v="11"/>
    <x v="19"/>
    <x v="1"/>
    <s v="Tak"/>
    <n v="18"/>
    <x v="145"/>
    <n v="18"/>
    <n v="169"/>
    <n v="83"/>
    <x v="578"/>
    <n v="25"/>
    <n v="29"/>
    <n v="18"/>
    <n v="10"/>
    <n v="1"/>
    <n v="0"/>
    <n v="0"/>
    <n v="0"/>
    <n v="0"/>
    <n v="0"/>
    <n v="0"/>
    <x v="14"/>
  </r>
  <r>
    <n v="12"/>
    <x v="0"/>
    <x v="11"/>
    <s v="Tak"/>
    <n v="14"/>
    <x v="230"/>
    <n v="1"/>
    <n v="140"/>
    <n v="69"/>
    <x v="157"/>
    <n v="26"/>
    <n v="24"/>
    <n v="13"/>
    <n v="2"/>
    <n v="3"/>
    <n v="1"/>
    <n v="0"/>
    <n v="0"/>
    <n v="0"/>
    <n v="1"/>
    <n v="0"/>
    <x v="14"/>
  </r>
  <r>
    <n v="13"/>
    <x v="285"/>
    <x v="5"/>
    <s v="Tak"/>
    <n v="14"/>
    <x v="173"/>
    <n v="7"/>
    <n v="112"/>
    <n v="57"/>
    <x v="215"/>
    <n v="22"/>
    <n v="15"/>
    <n v="9"/>
    <n v="11"/>
    <n v="0"/>
    <n v="0"/>
    <n v="0"/>
    <n v="0"/>
    <n v="0"/>
    <n v="0"/>
    <n v="0"/>
    <x v="14"/>
  </r>
  <r>
    <n v="14"/>
    <x v="39"/>
    <x v="1"/>
    <s v="Tak"/>
    <n v="18"/>
    <x v="198"/>
    <n v="12"/>
    <n v="170"/>
    <n v="87"/>
    <x v="727"/>
    <n v="28"/>
    <n v="25"/>
    <n v="24"/>
    <n v="9"/>
    <n v="1"/>
    <n v="0"/>
    <n v="0"/>
    <n v="0"/>
    <n v="0"/>
    <n v="0"/>
    <n v="0"/>
    <x v="14"/>
  </r>
  <r>
    <n v="15"/>
    <x v="251"/>
    <x v="4"/>
    <s v="Tak"/>
    <n v="14"/>
    <x v="19"/>
    <n v="8"/>
    <n v="136"/>
    <n v="70"/>
    <x v="728"/>
    <n v="20"/>
    <n v="24"/>
    <n v="20"/>
    <n v="6"/>
    <n v="0"/>
    <n v="0"/>
    <n v="0"/>
    <n v="0"/>
    <n v="0"/>
    <n v="0"/>
    <n v="0"/>
    <x v="14"/>
  </r>
  <r>
    <n v="16"/>
    <x v="178"/>
    <x v="4"/>
    <s v="Tak"/>
    <n v="14"/>
    <x v="27"/>
    <n v="10"/>
    <n v="126"/>
    <n v="66"/>
    <x v="729"/>
    <n v="18"/>
    <n v="26"/>
    <n v="10"/>
    <n v="12"/>
    <n v="0"/>
    <n v="0"/>
    <n v="0"/>
    <n v="0"/>
    <n v="0"/>
    <n v="0"/>
    <n v="0"/>
    <x v="14"/>
  </r>
  <r>
    <n v="17"/>
    <x v="279"/>
    <x v="8"/>
    <s v="Tak"/>
    <n v="18"/>
    <x v="198"/>
    <n v="13"/>
    <n v="171"/>
    <n v="93"/>
    <x v="730"/>
    <n v="29"/>
    <n v="25"/>
    <n v="21"/>
    <n v="14"/>
    <n v="1"/>
    <n v="0"/>
    <n v="0"/>
    <n v="3"/>
    <n v="0"/>
    <n v="0"/>
    <n v="0"/>
    <x v="14"/>
  </r>
  <r>
    <n v="18"/>
    <x v="154"/>
    <x v="13"/>
    <s v="Tak"/>
    <n v="18"/>
    <x v="144"/>
    <n v="6"/>
    <n v="143"/>
    <n v="78"/>
    <x v="505"/>
    <n v="27"/>
    <n v="20"/>
    <n v="16"/>
    <n v="3"/>
    <n v="7"/>
    <n v="1"/>
    <n v="0"/>
    <n v="4"/>
    <n v="0"/>
    <n v="0"/>
    <n v="0"/>
    <x v="14"/>
  </r>
  <r>
    <n v="19"/>
    <x v="238"/>
    <x v="6"/>
    <s v="Tak"/>
    <n v="14"/>
    <x v="233"/>
    <n v="8"/>
    <n v="138"/>
    <n v="76"/>
    <x v="540"/>
    <n v="15"/>
    <n v="30"/>
    <n v="25"/>
    <n v="6"/>
    <n v="0"/>
    <n v="0"/>
    <n v="0"/>
    <n v="0"/>
    <n v="0"/>
    <n v="0"/>
    <n v="0"/>
    <x v="14"/>
  </r>
  <r>
    <n v="20"/>
    <x v="280"/>
    <x v="13"/>
    <s v="Tak"/>
    <n v="18"/>
    <x v="123"/>
    <n v="16"/>
    <n v="123"/>
    <n v="68"/>
    <x v="731"/>
    <n v="19"/>
    <n v="17"/>
    <n v="16"/>
    <n v="14"/>
    <n v="0"/>
    <n v="2"/>
    <n v="0"/>
    <n v="0"/>
    <n v="0"/>
    <n v="1"/>
    <n v="0"/>
    <x v="14"/>
  </r>
  <r>
    <n v="21"/>
    <x v="133"/>
    <x v="8"/>
    <s v="Tak"/>
    <n v="16"/>
    <x v="81"/>
    <n v="20"/>
    <n v="142"/>
    <n v="79"/>
    <x v="663"/>
    <n v="17"/>
    <n v="24"/>
    <n v="23"/>
    <n v="13"/>
    <n v="0"/>
    <n v="1"/>
    <n v="0"/>
    <n v="1"/>
    <n v="0"/>
    <n v="0"/>
    <n v="0"/>
    <x v="14"/>
  </r>
  <r>
    <n v="22"/>
    <x v="232"/>
    <x v="13"/>
    <s v="Tak"/>
    <n v="17"/>
    <x v="211"/>
    <n v="18"/>
    <n v="149"/>
    <n v="83"/>
    <x v="732"/>
    <n v="18"/>
    <n v="26"/>
    <n v="25"/>
    <n v="12"/>
    <n v="0"/>
    <n v="0"/>
    <n v="1"/>
    <n v="1"/>
    <n v="0"/>
    <n v="0"/>
    <n v="0"/>
    <x v="14"/>
  </r>
  <r>
    <n v="23"/>
    <x v="294"/>
    <x v="3"/>
    <s v="Tak"/>
    <n v="18"/>
    <x v="233"/>
    <n v="18"/>
    <n v="148"/>
    <n v="85"/>
    <x v="462"/>
    <n v="18"/>
    <n v="25"/>
    <n v="26"/>
    <n v="14"/>
    <n v="0"/>
    <n v="0"/>
    <n v="0"/>
    <n v="2"/>
    <n v="0"/>
    <n v="0"/>
    <n v="0"/>
    <x v="14"/>
  </r>
  <r>
    <n v="24"/>
    <x v="267"/>
    <x v="3"/>
    <s v="Tak"/>
    <n v="18"/>
    <x v="226"/>
    <n v="20"/>
    <n v="146"/>
    <n v="86"/>
    <x v="733"/>
    <n v="20"/>
    <n v="17"/>
    <n v="32"/>
    <n v="14"/>
    <n v="0"/>
    <n v="0"/>
    <n v="0"/>
    <n v="3"/>
    <n v="0"/>
    <n v="0"/>
    <n v="0"/>
    <x v="14"/>
  </r>
  <r>
    <n v="25"/>
    <x v="276"/>
    <x v="5"/>
    <s v="Tak"/>
    <n v="14"/>
    <x v="100"/>
    <n v="15"/>
    <n v="61"/>
    <n v="36"/>
    <x v="224"/>
    <n v="4"/>
    <n v="12"/>
    <n v="10"/>
    <n v="9"/>
    <n v="0"/>
    <n v="0"/>
    <n v="0"/>
    <n v="0"/>
    <n v="1"/>
    <n v="0"/>
    <n v="0"/>
    <x v="14"/>
  </r>
  <r>
    <n v="26"/>
    <x v="38"/>
    <x v="6"/>
    <s v="Tak"/>
    <n v="14"/>
    <x v="153"/>
    <n v="10"/>
    <n v="103"/>
    <n v="61"/>
    <x v="25"/>
    <n v="17"/>
    <n v="12"/>
    <n v="18"/>
    <n v="11"/>
    <n v="2"/>
    <n v="0"/>
    <n v="0"/>
    <n v="1"/>
    <n v="0"/>
    <n v="0"/>
    <n v="0"/>
    <x v="14"/>
  </r>
  <r>
    <n v="27"/>
    <x v="176"/>
    <x v="1"/>
    <s v="Tak"/>
    <n v="18"/>
    <x v="206"/>
    <n v="5"/>
    <n v="140"/>
    <n v="84"/>
    <x v="279"/>
    <n v="23"/>
    <n v="25"/>
    <n v="16"/>
    <n v="15"/>
    <n v="1"/>
    <n v="2"/>
    <n v="0"/>
    <n v="2"/>
    <n v="0"/>
    <n v="0"/>
    <n v="0"/>
    <x v="14"/>
  </r>
  <r>
    <n v="28"/>
    <x v="22"/>
    <x v="5"/>
    <s v="Tak"/>
    <n v="14"/>
    <x v="79"/>
    <n v="5"/>
    <n v="114"/>
    <n v="69"/>
    <x v="405"/>
    <n v="20"/>
    <n v="14"/>
    <n v="21"/>
    <n v="11"/>
    <n v="2"/>
    <n v="0"/>
    <n v="0"/>
    <n v="1"/>
    <n v="0"/>
    <n v="0"/>
    <n v="0"/>
    <x v="14"/>
  </r>
  <r>
    <n v="29"/>
    <x v="10"/>
    <x v="13"/>
    <s v="Tak"/>
    <n v="18"/>
    <x v="164"/>
    <n v="10"/>
    <n v="144"/>
    <n v="88"/>
    <x v="734"/>
    <n v="22"/>
    <n v="26"/>
    <n v="16"/>
    <n v="24"/>
    <n v="0"/>
    <n v="0"/>
    <n v="0"/>
    <n v="0"/>
    <n v="0"/>
    <n v="0"/>
    <n v="0"/>
    <x v="14"/>
  </r>
  <r>
    <n v="30"/>
    <x v="92"/>
    <x v="11"/>
    <s v="Tak"/>
    <n v="14"/>
    <x v="123"/>
    <n v="9"/>
    <n v="116"/>
    <n v="71"/>
    <x v="735"/>
    <n v="14"/>
    <n v="23"/>
    <n v="19"/>
    <n v="11"/>
    <n v="1"/>
    <n v="0"/>
    <n v="0"/>
    <n v="3"/>
    <n v="0"/>
    <n v="0"/>
    <n v="0"/>
    <x v="14"/>
  </r>
  <r>
    <n v="31"/>
    <x v="27"/>
    <x v="4"/>
    <s v="Tak"/>
    <n v="14"/>
    <x v="175"/>
    <n v="14"/>
    <n v="102"/>
    <n v="64"/>
    <x v="736"/>
    <n v="8"/>
    <n v="19"/>
    <n v="26"/>
    <n v="11"/>
    <n v="0"/>
    <n v="0"/>
    <n v="0"/>
    <n v="0"/>
    <n v="0"/>
    <n v="0"/>
    <n v="0"/>
    <x v="14"/>
  </r>
  <r>
    <n v="32"/>
    <x v="240"/>
    <x v="5"/>
    <s v="Tak"/>
    <n v="14"/>
    <x v="176"/>
    <n v="22"/>
    <n v="94"/>
    <n v="59"/>
    <x v="280"/>
    <n v="6"/>
    <n v="18"/>
    <n v="18"/>
    <n v="16"/>
    <n v="0"/>
    <n v="0"/>
    <n v="0"/>
    <n v="1"/>
    <n v="0"/>
    <n v="0"/>
    <n v="0"/>
    <x v="14"/>
  </r>
  <r>
    <n v="33"/>
    <x v="17"/>
    <x v="11"/>
    <s v="Tak"/>
    <n v="14"/>
    <x v="127"/>
    <n v="9"/>
    <n v="105"/>
    <n v="66"/>
    <x v="737"/>
    <n v="11"/>
    <n v="22"/>
    <n v="19"/>
    <n v="12"/>
    <n v="0"/>
    <n v="0"/>
    <n v="0"/>
    <n v="2"/>
    <n v="0"/>
    <n v="0"/>
    <n v="0"/>
    <x v="14"/>
  </r>
  <r>
    <n v="34"/>
    <x v="13"/>
    <x v="6"/>
    <s v="Tak"/>
    <n v="14"/>
    <x v="125"/>
    <n v="10"/>
    <n v="105"/>
    <n v="66"/>
    <x v="737"/>
    <n v="11"/>
    <n v="17"/>
    <n v="28"/>
    <n v="10"/>
    <n v="0"/>
    <n v="0"/>
    <n v="0"/>
    <n v="0"/>
    <n v="0"/>
    <n v="0"/>
    <n v="0"/>
    <x v="14"/>
  </r>
  <r>
    <n v="35"/>
    <x v="265"/>
    <x v="11"/>
    <s v="Nie"/>
    <n v="11"/>
    <x v="195"/>
    <n v="4"/>
    <n v="22"/>
    <n v="14"/>
    <x v="33"/>
    <n v="2"/>
    <n v="4"/>
    <n v="4"/>
    <n v="4"/>
    <n v="0"/>
    <n v="0"/>
    <n v="0"/>
    <n v="0"/>
    <n v="0"/>
    <n v="0"/>
    <n v="0"/>
    <x v="14"/>
  </r>
  <r>
    <n v="36"/>
    <x v="215"/>
    <x v="5"/>
    <s v="Tak"/>
    <n v="14"/>
    <x v="129"/>
    <n v="8"/>
    <n v="100"/>
    <n v="67"/>
    <x v="105"/>
    <n v="16"/>
    <n v="15"/>
    <n v="14"/>
    <n v="22"/>
    <n v="0"/>
    <n v="0"/>
    <n v="0"/>
    <n v="0"/>
    <n v="0"/>
    <n v="0"/>
    <n v="0"/>
    <x v="14"/>
  </r>
  <r>
    <n v="37"/>
    <x v="9"/>
    <x v="11"/>
    <s v="Tak"/>
    <n v="10"/>
    <x v="33"/>
    <n v="8"/>
    <n v="67"/>
    <n v="45"/>
    <x v="738"/>
    <n v="9"/>
    <n v="9"/>
    <n v="14"/>
    <n v="11"/>
    <n v="1"/>
    <n v="0"/>
    <n v="0"/>
    <n v="1"/>
    <n v="0"/>
    <n v="0"/>
    <n v="0"/>
    <x v="14"/>
  </r>
  <r>
    <n v="38"/>
    <x v="24"/>
    <x v="4"/>
    <s v="Tak"/>
    <n v="14"/>
    <x v="194"/>
    <n v="11"/>
    <n v="87"/>
    <n v="60"/>
    <x v="739"/>
    <n v="9"/>
    <n v="19"/>
    <n v="11"/>
    <n v="16"/>
    <n v="0"/>
    <n v="0"/>
    <n v="0"/>
    <n v="5"/>
    <n v="0"/>
    <n v="1"/>
    <n v="0"/>
    <x v="14"/>
  </r>
  <r>
    <n v="39"/>
    <x v="278"/>
    <x v="1"/>
    <s v="Tak"/>
    <n v="17"/>
    <x v="174"/>
    <n v="12"/>
    <n v="101"/>
    <n v="72"/>
    <x v="514"/>
    <n v="17"/>
    <n v="11"/>
    <n v="16"/>
    <n v="26"/>
    <n v="2"/>
    <n v="0"/>
    <n v="0"/>
    <n v="0"/>
    <n v="0"/>
    <n v="0"/>
    <n v="0"/>
    <x v="14"/>
  </r>
  <r>
    <n v="40"/>
    <x v="304"/>
    <x v="13"/>
    <s v="Tak"/>
    <n v="18"/>
    <x v="130"/>
    <n v="17"/>
    <n v="80"/>
    <n v="60"/>
    <x v="176"/>
    <n v="6"/>
    <n v="12"/>
    <n v="21"/>
    <n v="19"/>
    <n v="0"/>
    <n v="0"/>
    <n v="0"/>
    <n v="2"/>
    <n v="0"/>
    <n v="0"/>
    <n v="0"/>
    <x v="14"/>
  </r>
  <r>
    <n v="41"/>
    <x v="246"/>
    <x v="11"/>
    <s v="Tak"/>
    <n v="14"/>
    <x v="43"/>
    <n v="9"/>
    <n v="64"/>
    <n v="49"/>
    <x v="557"/>
    <n v="6"/>
    <n v="9"/>
    <n v="19"/>
    <n v="11"/>
    <n v="2"/>
    <n v="0"/>
    <n v="0"/>
    <n v="1"/>
    <n v="1"/>
    <n v="0"/>
    <n v="0"/>
    <x v="14"/>
  </r>
  <r>
    <n v="42"/>
    <x v="63"/>
    <x v="11"/>
    <s v="Nie"/>
    <n v="4"/>
    <x v="213"/>
    <n v="5"/>
    <n v="26"/>
    <n v="20"/>
    <x v="47"/>
    <n v="0"/>
    <n v="6"/>
    <n v="9"/>
    <n v="3"/>
    <n v="0"/>
    <n v="1"/>
    <n v="0"/>
    <n v="1"/>
    <n v="0"/>
    <n v="0"/>
    <n v="0"/>
    <x v="14"/>
  </r>
  <r>
    <n v="43"/>
    <x v="40"/>
    <x v="13"/>
    <s v="Tak"/>
    <n v="18"/>
    <x v="154"/>
    <n v="15"/>
    <n v="92"/>
    <n v="71"/>
    <x v="740"/>
    <n v="7"/>
    <n v="14"/>
    <n v="28"/>
    <n v="20"/>
    <n v="0"/>
    <n v="0"/>
    <n v="0"/>
    <n v="1"/>
    <n v="1"/>
    <n v="0"/>
    <n v="0"/>
    <x v="14"/>
  </r>
  <r>
    <n v="44"/>
    <x v="305"/>
    <x v="5"/>
    <s v="Tak"/>
    <n v="14"/>
    <x v="193"/>
    <n v="10"/>
    <n v="64"/>
    <n v="51"/>
    <x v="741"/>
    <n v="5"/>
    <n v="12"/>
    <n v="15"/>
    <n v="15"/>
    <n v="2"/>
    <n v="0"/>
    <n v="0"/>
    <n v="2"/>
    <n v="0"/>
    <n v="0"/>
    <n v="0"/>
    <x v="14"/>
  </r>
  <r>
    <n v="45"/>
    <x v="301"/>
    <x v="5"/>
    <s v="Nie"/>
    <n v="12"/>
    <x v="177"/>
    <n v="2"/>
    <n v="10"/>
    <n v="8"/>
    <x v="48"/>
    <n v="0"/>
    <n v="3"/>
    <n v="2"/>
    <n v="2"/>
    <n v="0"/>
    <n v="0"/>
    <n v="0"/>
    <n v="1"/>
    <n v="0"/>
    <n v="0"/>
    <n v="0"/>
    <x v="14"/>
  </r>
  <r>
    <n v="46"/>
    <x v="306"/>
    <x v="1"/>
    <s v="Tak"/>
    <n v="13"/>
    <x v="193"/>
    <n v="7"/>
    <n v="61"/>
    <n v="49"/>
    <x v="358"/>
    <n v="9"/>
    <n v="6"/>
    <n v="15"/>
    <n v="17"/>
    <n v="1"/>
    <n v="1"/>
    <n v="0"/>
    <n v="0"/>
    <n v="0"/>
    <n v="0"/>
    <n v="0"/>
    <x v="14"/>
  </r>
  <r>
    <n v="47"/>
    <x v="257"/>
    <x v="6"/>
    <s v="Nie"/>
    <n v="8"/>
    <x v="55"/>
    <n v="3"/>
    <n v="28"/>
    <n v="23"/>
    <x v="742"/>
    <n v="5"/>
    <n v="3"/>
    <n v="4"/>
    <n v="10"/>
    <n v="0"/>
    <n v="0"/>
    <n v="0"/>
    <n v="1"/>
    <n v="0"/>
    <n v="0"/>
    <n v="0"/>
    <x v="14"/>
  </r>
  <r>
    <n v="48"/>
    <x v="270"/>
    <x v="3"/>
    <s v="Tak"/>
    <n v="18"/>
    <x v="43"/>
    <n v="8"/>
    <n v="63"/>
    <n v="55"/>
    <x v="743"/>
    <n v="8"/>
    <n v="4"/>
    <n v="23"/>
    <n v="20"/>
    <n v="0"/>
    <n v="0"/>
    <n v="0"/>
    <n v="0"/>
    <n v="0"/>
    <n v="0"/>
    <n v="0"/>
    <x v="14"/>
  </r>
  <r>
    <n v="49"/>
    <x v="297"/>
    <x v="8"/>
    <s v="Tak"/>
    <n v="17"/>
    <x v="128"/>
    <n v="2"/>
    <n v="62"/>
    <n v="61"/>
    <x v="744"/>
    <n v="8"/>
    <n v="8"/>
    <n v="20"/>
    <n v="21"/>
    <n v="0"/>
    <n v="0"/>
    <n v="1"/>
    <n v="3"/>
    <n v="0"/>
    <n v="0"/>
    <n v="0"/>
    <x v="14"/>
  </r>
  <r>
    <n v="50"/>
    <x v="307"/>
    <x v="4"/>
    <s v="Tak"/>
    <n v="14"/>
    <x v="156"/>
    <n v="7"/>
    <n v="46"/>
    <n v="46"/>
    <x v="53"/>
    <n v="1"/>
    <n v="11"/>
    <n v="14"/>
    <n v="19"/>
    <n v="0"/>
    <n v="0"/>
    <n v="0"/>
    <n v="1"/>
    <n v="0"/>
    <n v="0"/>
    <n v="0"/>
    <x v="14"/>
  </r>
  <r>
    <n v="51"/>
    <x v="268"/>
    <x v="6"/>
    <s v="Nie"/>
    <n v="13"/>
    <x v="59"/>
    <n v="4"/>
    <n v="23"/>
    <n v="24"/>
    <x v="607"/>
    <n v="2"/>
    <n v="2"/>
    <n v="9"/>
    <n v="10"/>
    <n v="0"/>
    <n v="0"/>
    <n v="0"/>
    <n v="0"/>
    <n v="1"/>
    <n v="0"/>
    <n v="0"/>
    <x v="14"/>
  </r>
  <r>
    <n v="52"/>
    <x v="243"/>
    <x v="8"/>
    <s v="Tak"/>
    <n v="18"/>
    <x v="95"/>
    <n v="6"/>
    <n v="42"/>
    <n v="48"/>
    <x v="59"/>
    <n v="2"/>
    <n v="7"/>
    <n v="16"/>
    <n v="22"/>
    <n v="0"/>
    <n v="1"/>
    <n v="0"/>
    <n v="0"/>
    <n v="0"/>
    <n v="0"/>
    <n v="0"/>
    <x v="14"/>
  </r>
  <r>
    <n v="53"/>
    <x v="287"/>
    <x v="11"/>
    <s v="Tak"/>
    <n v="12"/>
    <x v="104"/>
    <n v="6"/>
    <n v="34"/>
    <n v="39"/>
    <x v="745"/>
    <n v="3"/>
    <n v="4"/>
    <n v="11"/>
    <n v="21"/>
    <n v="0"/>
    <n v="0"/>
    <n v="0"/>
    <n v="0"/>
    <n v="0"/>
    <n v="0"/>
    <n v="0"/>
    <x v="14"/>
  </r>
  <r>
    <n v="54"/>
    <x v="292"/>
    <x v="1"/>
    <s v="Tak"/>
    <n v="13"/>
    <x v="32"/>
    <n v="7"/>
    <n v="34"/>
    <n v="40"/>
    <x v="250"/>
    <n v="3"/>
    <n v="5"/>
    <n v="8"/>
    <n v="18"/>
    <n v="0"/>
    <n v="0"/>
    <n v="0"/>
    <n v="4"/>
    <n v="2"/>
    <n v="0"/>
    <n v="0"/>
    <x v="14"/>
  </r>
  <r>
    <n v="55"/>
    <x v="296"/>
    <x v="3"/>
    <s v="Tak"/>
    <n v="18"/>
    <x v="222"/>
    <n v="7"/>
    <n v="45"/>
    <n v="55"/>
    <x v="63"/>
    <n v="3"/>
    <n v="9"/>
    <n v="11"/>
    <n v="29"/>
    <n v="1"/>
    <n v="0"/>
    <n v="0"/>
    <n v="1"/>
    <n v="1"/>
    <n v="0"/>
    <n v="0"/>
    <x v="14"/>
  </r>
  <r>
    <n v="56"/>
    <x v="299"/>
    <x v="11"/>
    <s v="Tak"/>
    <n v="11"/>
    <x v="55"/>
    <n v="4"/>
    <n v="29"/>
    <n v="36"/>
    <x v="746"/>
    <n v="1"/>
    <n v="5"/>
    <n v="12"/>
    <n v="17"/>
    <n v="0"/>
    <n v="0"/>
    <n v="0"/>
    <n v="0"/>
    <n v="1"/>
    <n v="0"/>
    <n v="0"/>
    <x v="14"/>
  </r>
  <r>
    <n v="57"/>
    <x v="303"/>
    <x v="6"/>
    <s v="Nie"/>
    <n v="7"/>
    <x v="46"/>
    <n v="1"/>
    <n v="6"/>
    <n v="8"/>
    <x v="306"/>
    <n v="0"/>
    <n v="1"/>
    <n v="3"/>
    <n v="4"/>
    <n v="0"/>
    <n v="0"/>
    <n v="0"/>
    <n v="0"/>
    <n v="0"/>
    <n v="0"/>
    <n v="0"/>
    <x v="14"/>
  </r>
  <r>
    <n v="58"/>
    <x v="308"/>
    <x v="6"/>
    <s v="Nie"/>
    <n v="9"/>
    <x v="62"/>
    <n v="2"/>
    <n v="14"/>
    <n v="21"/>
    <x v="372"/>
    <n v="1"/>
    <n v="3"/>
    <n v="3"/>
    <n v="8"/>
    <n v="3"/>
    <n v="0"/>
    <n v="0"/>
    <n v="3"/>
    <n v="0"/>
    <n v="0"/>
    <n v="0"/>
    <x v="14"/>
  </r>
  <r>
    <n v="59"/>
    <x v="309"/>
    <x v="6"/>
    <s v="Nie"/>
    <n v="8"/>
    <x v="62"/>
    <n v="3"/>
    <n v="15"/>
    <n v="24"/>
    <x v="484"/>
    <n v="0"/>
    <n v="1"/>
    <n v="10"/>
    <n v="12"/>
    <n v="1"/>
    <n v="0"/>
    <n v="0"/>
    <n v="0"/>
    <n v="0"/>
    <n v="0"/>
    <n v="0"/>
    <x v="14"/>
  </r>
  <r>
    <n v="60"/>
    <x v="310"/>
    <x v="6"/>
    <s v="Tak"/>
    <n v="11"/>
    <x v="213"/>
    <n v="1"/>
    <n v="22"/>
    <n v="37"/>
    <x v="747"/>
    <n v="4"/>
    <n v="1"/>
    <n v="7"/>
    <n v="23"/>
    <n v="1"/>
    <n v="0"/>
    <n v="0"/>
    <n v="1"/>
    <n v="0"/>
    <n v="0"/>
    <n v="0"/>
    <x v="14"/>
  </r>
  <r>
    <n v="61"/>
    <x v="311"/>
    <x v="8"/>
    <s v="Nie"/>
    <n v="12"/>
    <x v="61"/>
    <n v="3"/>
    <n v="12"/>
    <n v="21"/>
    <x v="143"/>
    <n v="1"/>
    <n v="0"/>
    <n v="6"/>
    <n v="13"/>
    <n v="0"/>
    <n v="0"/>
    <n v="0"/>
    <n v="1"/>
    <n v="0"/>
    <n v="0"/>
    <n v="0"/>
    <x v="14"/>
  </r>
  <r>
    <n v="62"/>
    <x v="312"/>
    <x v="4"/>
    <s v="Tak"/>
    <n v="13"/>
    <x v="105"/>
    <n v="5"/>
    <n v="18"/>
    <n v="33"/>
    <x v="376"/>
    <n v="1"/>
    <n v="1"/>
    <n v="8"/>
    <n v="23"/>
    <n v="0"/>
    <n v="0"/>
    <n v="0"/>
    <n v="0"/>
    <n v="0"/>
    <n v="0"/>
    <n v="0"/>
    <x v="14"/>
  </r>
  <r>
    <n v="63"/>
    <x v="295"/>
    <x v="8"/>
    <s v="Nie"/>
    <n v="10"/>
    <x v="102"/>
    <n v="3"/>
    <n v="14"/>
    <n v="26"/>
    <x v="67"/>
    <n v="1"/>
    <n v="2"/>
    <n v="4"/>
    <n v="17"/>
    <n v="0"/>
    <n v="1"/>
    <n v="0"/>
    <n v="1"/>
    <n v="0"/>
    <n v="0"/>
    <n v="0"/>
    <x v="14"/>
  </r>
  <r>
    <n v="64"/>
    <x v="313"/>
    <x v="1"/>
    <s v="Nie"/>
    <n v="17"/>
    <x v="62"/>
    <n v="1"/>
    <n v="13"/>
    <n v="30"/>
    <x v="748"/>
    <n v="0"/>
    <n v="2"/>
    <n v="8"/>
    <n v="20"/>
    <n v="0"/>
    <n v="0"/>
    <n v="0"/>
    <n v="0"/>
    <n v="0"/>
    <n v="0"/>
    <n v="0"/>
    <x v="14"/>
  </r>
  <r>
    <n v="65"/>
    <x v="314"/>
    <x v="11"/>
    <s v="Nie"/>
    <n v="5"/>
    <x v="35"/>
    <n v="1"/>
    <n v="3"/>
    <n v="10"/>
    <x v="749"/>
    <n v="0"/>
    <n v="0"/>
    <n v="2"/>
    <n v="7"/>
    <n v="1"/>
    <n v="0"/>
    <n v="0"/>
    <n v="0"/>
    <n v="0"/>
    <n v="0"/>
    <n v="0"/>
    <x v="14"/>
  </r>
  <r>
    <n v="66"/>
    <x v="315"/>
    <x v="4"/>
    <s v="Nie"/>
    <n v="12"/>
    <x v="53"/>
    <n v="1"/>
    <n v="2"/>
    <n v="9"/>
    <x v="648"/>
    <n v="0"/>
    <n v="0"/>
    <n v="1"/>
    <n v="8"/>
    <n v="0"/>
    <n v="0"/>
    <n v="0"/>
    <n v="0"/>
    <n v="0"/>
    <n v="0"/>
    <n v="0"/>
    <x v="14"/>
  </r>
  <r>
    <n v="67"/>
    <x v="291"/>
    <x v="8"/>
    <s v="Nie"/>
    <n v="11"/>
    <x v="63"/>
    <n v="0"/>
    <n v="3"/>
    <n v="22"/>
    <x v="750"/>
    <n v="0"/>
    <n v="0"/>
    <n v="3"/>
    <n v="18"/>
    <n v="1"/>
    <n v="0"/>
    <n v="0"/>
    <n v="0"/>
    <n v="0"/>
    <n v="0"/>
    <n v="0"/>
    <x v="14"/>
  </r>
  <r>
    <n v="68"/>
    <x v="316"/>
    <x v="11"/>
    <s v="Nie"/>
    <n v="1"/>
    <x v="65"/>
    <n v="0"/>
    <n v="0"/>
    <n v="3"/>
    <x v="76"/>
    <n v="0"/>
    <n v="0"/>
    <n v="0"/>
    <n v="2"/>
    <n v="0"/>
    <n v="0"/>
    <n v="0"/>
    <n v="0"/>
    <n v="1"/>
    <n v="0"/>
    <n v="0"/>
    <x v="14"/>
  </r>
  <r>
    <n v="69"/>
    <x v="269"/>
    <x v="1"/>
    <s v="Nie"/>
    <n v="5"/>
    <x v="65"/>
    <n v="0"/>
    <n v="0"/>
    <n v="2"/>
    <x v="76"/>
    <n v="0"/>
    <n v="0"/>
    <n v="0"/>
    <n v="2"/>
    <n v="0"/>
    <n v="0"/>
    <n v="0"/>
    <n v="0"/>
    <n v="0"/>
    <n v="0"/>
    <n v="0"/>
    <x v="14"/>
  </r>
  <r>
    <n v="69"/>
    <x v="317"/>
    <x v="3"/>
    <s v="Nie"/>
    <n v="16"/>
    <x v="65"/>
    <n v="0"/>
    <n v="0"/>
    <n v="2"/>
    <x v="76"/>
    <n v="0"/>
    <n v="0"/>
    <n v="0"/>
    <n v="2"/>
    <n v="0"/>
    <n v="0"/>
    <n v="0"/>
    <n v="0"/>
    <n v="0"/>
    <n v="0"/>
    <n v="0"/>
    <x v="14"/>
  </r>
  <r>
    <n v="69"/>
    <x v="318"/>
    <x v="8"/>
    <s v="Nie"/>
    <n v="1"/>
    <x v="65"/>
    <n v="0"/>
    <n v="0"/>
    <n v="2"/>
    <x v="76"/>
    <n v="0"/>
    <n v="0"/>
    <n v="0"/>
    <n v="1"/>
    <n v="1"/>
    <n v="0"/>
    <n v="0"/>
    <n v="0"/>
    <n v="0"/>
    <n v="0"/>
    <n v="0"/>
    <x v="14"/>
  </r>
  <r>
    <n v="72"/>
    <x v="319"/>
    <x v="13"/>
    <s v="Nie"/>
    <n v="17"/>
    <x v="65"/>
    <n v="0"/>
    <n v="0"/>
    <n v="1"/>
    <x v="76"/>
    <n v="0"/>
    <n v="0"/>
    <n v="0"/>
    <n v="0"/>
    <n v="0"/>
    <n v="0"/>
    <n v="0"/>
    <n v="1"/>
    <n v="0"/>
    <n v="0"/>
    <n v="0"/>
    <x v="14"/>
  </r>
  <r>
    <n v="1"/>
    <x v="157"/>
    <x v="8"/>
    <s v="Tak"/>
    <n v="20"/>
    <x v="234"/>
    <n v="6"/>
    <n v="284"/>
    <n v="106"/>
    <x v="751"/>
    <n v="75"/>
    <n v="23"/>
    <n v="7"/>
    <n v="1"/>
    <n v="0"/>
    <n v="0"/>
    <n v="0"/>
    <n v="0"/>
    <n v="0"/>
    <n v="0"/>
    <n v="0"/>
    <x v="15"/>
  </r>
  <r>
    <n v="2"/>
    <x v="0"/>
    <x v="11"/>
    <s v="Tak"/>
    <n v="6"/>
    <x v="16"/>
    <n v="4"/>
    <n v="71"/>
    <n v="29"/>
    <x v="752"/>
    <n v="16"/>
    <n v="7"/>
    <n v="5"/>
    <n v="0"/>
    <n v="0"/>
    <n v="0"/>
    <n v="0"/>
    <n v="1"/>
    <n v="0"/>
    <n v="0"/>
    <n v="0"/>
    <x v="15"/>
  </r>
  <r>
    <n v="3"/>
    <x v="19"/>
    <x v="1"/>
    <s v="Tak"/>
    <n v="15"/>
    <x v="5"/>
    <n v="9"/>
    <n v="182"/>
    <n v="75"/>
    <x v="753"/>
    <n v="39"/>
    <n v="24"/>
    <n v="8"/>
    <n v="3"/>
    <n v="0"/>
    <n v="0"/>
    <n v="0"/>
    <n v="1"/>
    <n v="0"/>
    <n v="0"/>
    <n v="0"/>
    <x v="15"/>
  </r>
  <r>
    <n v="4"/>
    <x v="115"/>
    <x v="5"/>
    <s v="Tak"/>
    <n v="20"/>
    <x v="235"/>
    <n v="11"/>
    <n v="232"/>
    <n v="102"/>
    <x v="754"/>
    <n v="47"/>
    <n v="31"/>
    <n v="18"/>
    <n v="6"/>
    <n v="0"/>
    <n v="0"/>
    <n v="0"/>
    <n v="0"/>
    <n v="0"/>
    <n v="0"/>
    <n v="0"/>
    <x v="15"/>
  </r>
  <r>
    <n v="5"/>
    <x v="96"/>
    <x v="8"/>
    <s v="Tak"/>
    <n v="19"/>
    <x v="142"/>
    <n v="12"/>
    <n v="202"/>
    <n v="89"/>
    <x v="755"/>
    <n v="40"/>
    <n v="30"/>
    <n v="10"/>
    <n v="9"/>
    <n v="0"/>
    <n v="0"/>
    <n v="0"/>
    <n v="0"/>
    <n v="0"/>
    <n v="0"/>
    <n v="0"/>
    <x v="15"/>
  </r>
  <r>
    <n v="6"/>
    <x v="204"/>
    <x v="13"/>
    <s v="Tak"/>
    <n v="19"/>
    <x v="161"/>
    <n v="17"/>
    <n v="234"/>
    <n v="105"/>
    <x v="756"/>
    <n v="54"/>
    <n v="19"/>
    <n v="17"/>
    <n v="10"/>
    <n v="2"/>
    <n v="0"/>
    <n v="0"/>
    <n v="2"/>
    <n v="1"/>
    <n v="0"/>
    <n v="0"/>
    <x v="15"/>
  </r>
  <r>
    <n v="7"/>
    <x v="76"/>
    <x v="3"/>
    <s v="Tak"/>
    <n v="16"/>
    <x v="236"/>
    <n v="12"/>
    <n v="222"/>
    <n v="101"/>
    <x v="757"/>
    <n v="43"/>
    <n v="31"/>
    <n v="19"/>
    <n v="7"/>
    <n v="1"/>
    <n v="0"/>
    <n v="0"/>
    <n v="0"/>
    <n v="0"/>
    <n v="0"/>
    <n v="0"/>
    <x v="15"/>
  </r>
  <r>
    <n v="8"/>
    <x v="232"/>
    <x v="13"/>
    <s v="Tak"/>
    <n v="18"/>
    <x v="69"/>
    <n v="20"/>
    <n v="229"/>
    <n v="107"/>
    <x v="758"/>
    <n v="42"/>
    <n v="31"/>
    <n v="21"/>
    <n v="9"/>
    <n v="2"/>
    <n v="0"/>
    <n v="0"/>
    <n v="1"/>
    <n v="1"/>
    <n v="0"/>
    <n v="0"/>
    <x v="15"/>
  </r>
  <r>
    <n v="9"/>
    <x v="282"/>
    <x v="4"/>
    <s v="Tak"/>
    <n v="20"/>
    <x v="237"/>
    <n v="21"/>
    <n v="266"/>
    <n v="125"/>
    <x v="759"/>
    <n v="43"/>
    <n v="44"/>
    <n v="28"/>
    <n v="10"/>
    <n v="0"/>
    <n v="0"/>
    <n v="0"/>
    <n v="0"/>
    <n v="0"/>
    <n v="0"/>
    <n v="0"/>
    <x v="15"/>
  </r>
  <r>
    <n v="10"/>
    <x v="279"/>
    <x v="8"/>
    <s v="Tak"/>
    <n v="19"/>
    <x v="27"/>
    <n v="17"/>
    <n v="133"/>
    <n v="65"/>
    <x v="760"/>
    <n v="20"/>
    <n v="21"/>
    <n v="14"/>
    <n v="9"/>
    <n v="1"/>
    <n v="0"/>
    <n v="0"/>
    <n v="0"/>
    <n v="0"/>
    <n v="0"/>
    <n v="0"/>
    <x v="15"/>
  </r>
  <r>
    <n v="11"/>
    <x v="240"/>
    <x v="5"/>
    <s v="Tak"/>
    <n v="20"/>
    <x v="187"/>
    <n v="22"/>
    <n v="198"/>
    <n v="98"/>
    <x v="761"/>
    <n v="31"/>
    <n v="31"/>
    <n v="21"/>
    <n v="11"/>
    <n v="0"/>
    <n v="0"/>
    <n v="0"/>
    <n v="3"/>
    <n v="1"/>
    <n v="0"/>
    <n v="0"/>
    <x v="15"/>
  </r>
  <r>
    <n v="12"/>
    <x v="128"/>
    <x v="4"/>
    <s v="Tak"/>
    <n v="20"/>
    <x v="141"/>
    <n v="26"/>
    <n v="240"/>
    <n v="120"/>
    <x v="89"/>
    <n v="41"/>
    <n v="30"/>
    <n v="31"/>
    <n v="14"/>
    <n v="2"/>
    <n v="1"/>
    <n v="0"/>
    <n v="1"/>
    <n v="0"/>
    <n v="1"/>
    <n v="0"/>
    <x v="15"/>
  </r>
  <r>
    <n v="13"/>
    <x v="27"/>
    <x v="14"/>
    <s v="Tak"/>
    <n v="14"/>
    <x v="145"/>
    <n v="5"/>
    <n v="156"/>
    <n v="79"/>
    <x v="762"/>
    <n v="27"/>
    <n v="26"/>
    <n v="18"/>
    <n v="8"/>
    <n v="0"/>
    <n v="0"/>
    <n v="0"/>
    <n v="0"/>
    <n v="0"/>
    <n v="0"/>
    <n v="0"/>
    <x v="15"/>
  </r>
  <r>
    <n v="14"/>
    <x v="22"/>
    <x v="5"/>
    <s v="Tak"/>
    <n v="20"/>
    <x v="76"/>
    <n v="20"/>
    <n v="172"/>
    <n v="88"/>
    <x v="763"/>
    <n v="23"/>
    <n v="29"/>
    <n v="25"/>
    <n v="10"/>
    <n v="1"/>
    <n v="0"/>
    <n v="0"/>
    <n v="0"/>
    <n v="0"/>
    <n v="0"/>
    <n v="0"/>
    <x v="15"/>
  </r>
  <r>
    <n v="15"/>
    <x v="226"/>
    <x v="1"/>
    <s v="Tak"/>
    <n v="16"/>
    <x v="224"/>
    <n v="18"/>
    <n v="164"/>
    <n v="84"/>
    <x v="660"/>
    <n v="26"/>
    <n v="24"/>
    <n v="20"/>
    <n v="11"/>
    <n v="1"/>
    <n v="0"/>
    <n v="0"/>
    <n v="1"/>
    <n v="1"/>
    <n v="0"/>
    <n v="0"/>
    <x v="15"/>
  </r>
  <r>
    <n v="16"/>
    <x v="103"/>
    <x v="3"/>
    <s v="Tak"/>
    <n v="16"/>
    <x v="12"/>
    <n v="20"/>
    <n v="183"/>
    <n v="95"/>
    <x v="17"/>
    <n v="32"/>
    <n v="21"/>
    <n v="25"/>
    <n v="12"/>
    <n v="1"/>
    <n v="0"/>
    <n v="0"/>
    <n v="3"/>
    <n v="1"/>
    <n v="0"/>
    <n v="0"/>
    <x v="15"/>
  </r>
  <r>
    <n v="17"/>
    <x v="10"/>
    <x v="13"/>
    <s v="Tak"/>
    <n v="20"/>
    <x v="182"/>
    <n v="15"/>
    <n v="213"/>
    <n v="114"/>
    <x v="764"/>
    <n v="34"/>
    <n v="35"/>
    <n v="26"/>
    <n v="17"/>
    <n v="1"/>
    <n v="0"/>
    <n v="0"/>
    <n v="1"/>
    <n v="0"/>
    <n v="0"/>
    <n v="0"/>
    <x v="15"/>
  </r>
  <r>
    <n v="18"/>
    <x v="285"/>
    <x v="5"/>
    <s v="Tak"/>
    <n v="20"/>
    <x v="145"/>
    <n v="9"/>
    <n v="160"/>
    <n v="86"/>
    <x v="765"/>
    <n v="32"/>
    <n v="20"/>
    <n v="15"/>
    <n v="19"/>
    <n v="0"/>
    <n v="0"/>
    <n v="0"/>
    <n v="0"/>
    <n v="0"/>
    <n v="0"/>
    <n v="0"/>
    <x v="15"/>
  </r>
  <r>
    <n v="19"/>
    <x v="133"/>
    <x v="8"/>
    <s v="Tak"/>
    <n v="19"/>
    <x v="111"/>
    <n v="15"/>
    <n v="185"/>
    <n v="100"/>
    <x v="95"/>
    <n v="27"/>
    <n v="28"/>
    <n v="33"/>
    <n v="11"/>
    <n v="0"/>
    <n v="0"/>
    <n v="0"/>
    <n v="1"/>
    <n v="0"/>
    <n v="0"/>
    <n v="0"/>
    <x v="15"/>
  </r>
  <r>
    <n v="20"/>
    <x v="294"/>
    <x v="3"/>
    <s v="Tak"/>
    <n v="16"/>
    <x v="199"/>
    <n v="14"/>
    <n v="180"/>
    <n v="98"/>
    <x v="20"/>
    <n v="28"/>
    <n v="29"/>
    <n v="24"/>
    <n v="17"/>
    <n v="0"/>
    <n v="0"/>
    <n v="0"/>
    <n v="0"/>
    <n v="0"/>
    <n v="0"/>
    <n v="0"/>
    <x v="15"/>
  </r>
  <r>
    <n v="21"/>
    <x v="176"/>
    <x v="1"/>
    <s v="Tak"/>
    <n v="16"/>
    <x v="86"/>
    <n v="8"/>
    <n v="111"/>
    <n v="61"/>
    <x v="766"/>
    <n v="17"/>
    <n v="16"/>
    <n v="20"/>
    <n v="6"/>
    <n v="0"/>
    <n v="0"/>
    <n v="0"/>
    <n v="2"/>
    <n v="0"/>
    <n v="1"/>
    <n v="0"/>
    <x v="15"/>
  </r>
  <r>
    <n v="22"/>
    <x v="227"/>
    <x v="13"/>
    <s v="Tak"/>
    <n v="20"/>
    <x v="77"/>
    <n v="24"/>
    <n v="198"/>
    <n v="113"/>
    <x v="767"/>
    <n v="30"/>
    <n v="28"/>
    <n v="28"/>
    <n v="24"/>
    <n v="1"/>
    <n v="0"/>
    <n v="0"/>
    <n v="2"/>
    <n v="0"/>
    <n v="0"/>
    <n v="0"/>
    <x v="15"/>
  </r>
  <r>
    <n v="23"/>
    <x v="178"/>
    <x v="4"/>
    <s v="Tak"/>
    <n v="20"/>
    <x v="187"/>
    <n v="24"/>
    <n v="200"/>
    <n v="120"/>
    <x v="279"/>
    <n v="19"/>
    <n v="42"/>
    <n v="35"/>
    <n v="23"/>
    <n v="0"/>
    <n v="0"/>
    <n v="0"/>
    <n v="0"/>
    <n v="1"/>
    <n v="0"/>
    <n v="0"/>
    <x v="15"/>
  </r>
  <r>
    <n v="24"/>
    <x v="9"/>
    <x v="11"/>
    <s v="Tak"/>
    <n v="14"/>
    <x v="189"/>
    <n v="11"/>
    <n v="128"/>
    <n v="78"/>
    <x v="29"/>
    <n v="7"/>
    <n v="37"/>
    <n v="22"/>
    <n v="7"/>
    <n v="3"/>
    <n v="1"/>
    <n v="0"/>
    <n v="1"/>
    <n v="0"/>
    <n v="0"/>
    <n v="0"/>
    <x v="15"/>
  </r>
  <r>
    <n v="25"/>
    <x v="215"/>
    <x v="5"/>
    <s v="Tak"/>
    <n v="20"/>
    <x v="164"/>
    <n v="24"/>
    <n v="158"/>
    <n v="97"/>
    <x v="768"/>
    <n v="19"/>
    <n v="25"/>
    <n v="27"/>
    <n v="24"/>
    <n v="2"/>
    <n v="0"/>
    <n v="0"/>
    <n v="0"/>
    <n v="0"/>
    <n v="0"/>
    <n v="0"/>
    <x v="15"/>
  </r>
  <r>
    <n v="26"/>
    <x v="278"/>
    <x v="1"/>
    <s v="Tak"/>
    <n v="16"/>
    <x v="28"/>
    <n v="17"/>
    <n v="127"/>
    <n v="78"/>
    <x v="769"/>
    <n v="11"/>
    <n v="26"/>
    <n v="25"/>
    <n v="14"/>
    <n v="0"/>
    <n v="0"/>
    <n v="0"/>
    <n v="2"/>
    <n v="0"/>
    <n v="0"/>
    <n v="0"/>
    <x v="15"/>
  </r>
  <r>
    <n v="27"/>
    <x v="286"/>
    <x v="11"/>
    <s v="Tak"/>
    <n v="14"/>
    <x v="228"/>
    <n v="17"/>
    <n v="118"/>
    <n v="73"/>
    <x v="770"/>
    <n v="11"/>
    <n v="21"/>
    <n v="26"/>
    <n v="14"/>
    <n v="0"/>
    <n v="0"/>
    <n v="0"/>
    <n v="1"/>
    <n v="0"/>
    <n v="0"/>
    <n v="0"/>
    <x v="15"/>
  </r>
  <r>
    <n v="28"/>
    <x v="251"/>
    <x v="4"/>
    <s v="Tak"/>
    <n v="20"/>
    <x v="165"/>
    <n v="17"/>
    <n v="181"/>
    <n v="113"/>
    <x v="771"/>
    <n v="23"/>
    <n v="32"/>
    <n v="31"/>
    <n v="25"/>
    <n v="0"/>
    <n v="0"/>
    <n v="1"/>
    <n v="1"/>
    <n v="0"/>
    <n v="0"/>
    <n v="0"/>
    <x v="15"/>
  </r>
  <r>
    <n v="29"/>
    <x v="92"/>
    <x v="11"/>
    <s v="Tak"/>
    <n v="14"/>
    <x v="11"/>
    <n v="13"/>
    <n v="124"/>
    <n v="78"/>
    <x v="772"/>
    <n v="16"/>
    <n v="20"/>
    <n v="23"/>
    <n v="17"/>
    <n v="0"/>
    <n v="0"/>
    <n v="0"/>
    <n v="2"/>
    <n v="0"/>
    <n v="0"/>
    <n v="0"/>
    <x v="15"/>
  </r>
  <r>
    <n v="30"/>
    <x v="280"/>
    <x v="13"/>
    <s v="Tak"/>
    <n v="20"/>
    <x v="88"/>
    <n v="17"/>
    <n v="119"/>
    <n v="78"/>
    <x v="773"/>
    <n v="14"/>
    <n v="19"/>
    <n v="22"/>
    <n v="23"/>
    <n v="0"/>
    <n v="0"/>
    <n v="0"/>
    <n v="0"/>
    <n v="0"/>
    <n v="0"/>
    <n v="0"/>
    <x v="15"/>
  </r>
  <r>
    <n v="31"/>
    <x v="246"/>
    <x v="11"/>
    <s v="Tak"/>
    <n v="14"/>
    <x v="192"/>
    <n v="10"/>
    <n v="100"/>
    <n v="66"/>
    <x v="774"/>
    <n v="13"/>
    <n v="16"/>
    <n v="19"/>
    <n v="14"/>
    <n v="3"/>
    <n v="0"/>
    <n v="0"/>
    <n v="0"/>
    <n v="1"/>
    <n v="0"/>
    <n v="0"/>
    <x v="15"/>
  </r>
  <r>
    <n v="32"/>
    <x v="304"/>
    <x v="13"/>
    <s v="Tak"/>
    <n v="20"/>
    <x v="127"/>
    <n v="21"/>
    <n v="117"/>
    <n v="78"/>
    <x v="37"/>
    <n v="12"/>
    <n v="20"/>
    <n v="20"/>
    <n v="25"/>
    <n v="0"/>
    <n v="0"/>
    <n v="0"/>
    <n v="1"/>
    <n v="0"/>
    <n v="0"/>
    <n v="0"/>
    <x v="15"/>
  </r>
  <r>
    <n v="33"/>
    <x v="298"/>
    <x v="13"/>
    <s v="Nie"/>
    <n v="6"/>
    <x v="63"/>
    <n v="0"/>
    <n v="3"/>
    <n v="2"/>
    <x v="37"/>
    <n v="1"/>
    <n v="0"/>
    <n v="0"/>
    <n v="1"/>
    <n v="0"/>
    <n v="0"/>
    <n v="0"/>
    <n v="0"/>
    <n v="0"/>
    <n v="0"/>
    <n v="0"/>
    <x v="15"/>
  </r>
  <r>
    <n v="34"/>
    <x v="11"/>
    <x v="14"/>
    <s v="Tak"/>
    <n v="14"/>
    <x v="134"/>
    <n v="7"/>
    <n v="76"/>
    <n v="51"/>
    <x v="775"/>
    <n v="10"/>
    <n v="10"/>
    <n v="19"/>
    <n v="9"/>
    <n v="1"/>
    <n v="1"/>
    <n v="0"/>
    <n v="0"/>
    <n v="1"/>
    <n v="0"/>
    <n v="0"/>
    <x v="15"/>
  </r>
  <r>
    <n v="35"/>
    <x v="320"/>
    <x v="1"/>
    <s v="Tak"/>
    <n v="16"/>
    <x v="25"/>
    <n v="19"/>
    <n v="113"/>
    <n v="76"/>
    <x v="776"/>
    <n v="13"/>
    <n v="16"/>
    <n v="23"/>
    <n v="23"/>
    <n v="1"/>
    <n v="0"/>
    <n v="0"/>
    <n v="0"/>
    <n v="0"/>
    <n v="0"/>
    <n v="0"/>
    <x v="15"/>
  </r>
  <r>
    <n v="36"/>
    <x v="321"/>
    <x v="14"/>
    <s v="Tak"/>
    <n v="13"/>
    <x v="133"/>
    <n v="9"/>
    <n v="94"/>
    <n v="64"/>
    <x v="777"/>
    <n v="10"/>
    <n v="17"/>
    <n v="21"/>
    <n v="13"/>
    <n v="0"/>
    <n v="0"/>
    <n v="1"/>
    <n v="2"/>
    <n v="0"/>
    <n v="0"/>
    <n v="0"/>
    <x v="15"/>
  </r>
  <r>
    <n v="37"/>
    <x v="276"/>
    <x v="5"/>
    <s v="Tak"/>
    <n v="20"/>
    <x v="192"/>
    <n v="24"/>
    <n v="114"/>
    <n v="78"/>
    <x v="778"/>
    <n v="10"/>
    <n v="18"/>
    <n v="24"/>
    <n v="22"/>
    <n v="2"/>
    <n v="0"/>
    <n v="0"/>
    <n v="0"/>
    <n v="2"/>
    <n v="0"/>
    <n v="0"/>
    <x v="15"/>
  </r>
  <r>
    <n v="38"/>
    <x v="301"/>
    <x v="3"/>
    <s v="Tak"/>
    <n v="16"/>
    <x v="92"/>
    <n v="10"/>
    <n v="89"/>
    <n v="61"/>
    <x v="779"/>
    <n v="13"/>
    <n v="11"/>
    <n v="18"/>
    <n v="15"/>
    <n v="1"/>
    <n v="0"/>
    <n v="0"/>
    <n v="3"/>
    <n v="0"/>
    <n v="0"/>
    <n v="0"/>
    <x v="15"/>
  </r>
  <r>
    <n v="39"/>
    <x v="267"/>
    <x v="3"/>
    <s v="Tak"/>
    <n v="15"/>
    <x v="26"/>
    <n v="14"/>
    <n v="118"/>
    <n v="81"/>
    <x v="780"/>
    <n v="16"/>
    <n v="16"/>
    <n v="24"/>
    <n v="24"/>
    <n v="0"/>
    <n v="0"/>
    <n v="0"/>
    <n v="1"/>
    <n v="0"/>
    <n v="0"/>
    <n v="0"/>
    <x v="15"/>
  </r>
  <r>
    <n v="40"/>
    <x v="305"/>
    <x v="5"/>
    <s v="Tak"/>
    <n v="20"/>
    <x v="222"/>
    <n v="15"/>
    <n v="53"/>
    <n v="39"/>
    <x v="112"/>
    <n v="1"/>
    <n v="6"/>
    <n v="23"/>
    <n v="8"/>
    <n v="0"/>
    <n v="0"/>
    <n v="0"/>
    <n v="1"/>
    <n v="0"/>
    <n v="0"/>
    <n v="0"/>
    <x v="15"/>
  </r>
  <r>
    <n v="41"/>
    <x v="30"/>
    <x v="14"/>
    <s v="Tak"/>
    <n v="14"/>
    <x v="48"/>
    <n v="6"/>
    <n v="76"/>
    <n v="60"/>
    <x v="115"/>
    <n v="8"/>
    <n v="16"/>
    <n v="14"/>
    <n v="22"/>
    <n v="0"/>
    <n v="0"/>
    <n v="0"/>
    <n v="0"/>
    <n v="0"/>
    <n v="0"/>
    <n v="0"/>
    <x v="15"/>
  </r>
  <r>
    <n v="42"/>
    <x v="292"/>
    <x v="11"/>
    <s v="Tak"/>
    <n v="14"/>
    <x v="83"/>
    <n v="12"/>
    <n v="68"/>
    <n v="57"/>
    <x v="781"/>
    <n v="6"/>
    <n v="10"/>
    <n v="18"/>
    <n v="19"/>
    <n v="0"/>
    <n v="0"/>
    <n v="0"/>
    <n v="2"/>
    <n v="2"/>
    <n v="0"/>
    <n v="0"/>
    <x v="15"/>
  </r>
  <r>
    <n v="43"/>
    <x v="306"/>
    <x v="1"/>
    <s v="Tak"/>
    <n v="13"/>
    <x v="216"/>
    <n v="4"/>
    <n v="51"/>
    <n v="45"/>
    <x v="640"/>
    <n v="7"/>
    <n v="8"/>
    <n v="10"/>
    <n v="20"/>
    <n v="0"/>
    <n v="0"/>
    <n v="0"/>
    <n v="0"/>
    <n v="0"/>
    <n v="0"/>
    <n v="0"/>
    <x v="15"/>
  </r>
  <r>
    <n v="44"/>
    <x v="322"/>
    <x v="8"/>
    <s v="Tak"/>
    <n v="20"/>
    <x v="92"/>
    <n v="11"/>
    <n v="90"/>
    <n v="84"/>
    <x v="782"/>
    <n v="5"/>
    <n v="21"/>
    <n v="22"/>
    <n v="34"/>
    <n v="0"/>
    <n v="0"/>
    <n v="0"/>
    <n v="2"/>
    <n v="0"/>
    <n v="0"/>
    <n v="0"/>
    <x v="15"/>
  </r>
  <r>
    <n v="45"/>
    <x v="323"/>
    <x v="8"/>
    <s v="Tak"/>
    <n v="11"/>
    <x v="47"/>
    <n v="2"/>
    <n v="37"/>
    <n v="35"/>
    <x v="783"/>
    <n v="5"/>
    <n v="6"/>
    <n v="8"/>
    <n v="14"/>
    <n v="0"/>
    <n v="0"/>
    <n v="0"/>
    <n v="2"/>
    <n v="0"/>
    <n v="0"/>
    <n v="0"/>
    <x v="15"/>
  </r>
  <r>
    <n v="46"/>
    <x v="297"/>
    <x v="8"/>
    <s v="Tak"/>
    <n v="20"/>
    <x v="104"/>
    <n v="10"/>
    <n v="38"/>
    <n v="36"/>
    <x v="784"/>
    <n v="2"/>
    <n v="3"/>
    <n v="16"/>
    <n v="12"/>
    <n v="0"/>
    <n v="0"/>
    <n v="0"/>
    <n v="3"/>
    <n v="0"/>
    <n v="0"/>
    <n v="0"/>
    <x v="15"/>
  </r>
  <r>
    <n v="47"/>
    <x v="324"/>
    <x v="14"/>
    <s v="Tak"/>
    <n v="8"/>
    <x v="104"/>
    <n v="1"/>
    <n v="29"/>
    <n v="29"/>
    <x v="53"/>
    <n v="0"/>
    <n v="9"/>
    <n v="10"/>
    <n v="10"/>
    <n v="0"/>
    <n v="0"/>
    <n v="0"/>
    <n v="0"/>
    <n v="0"/>
    <n v="0"/>
    <n v="0"/>
    <x v="15"/>
  </r>
  <r>
    <n v="48"/>
    <x v="307"/>
    <x v="4"/>
    <s v="Tak"/>
    <n v="18"/>
    <x v="41"/>
    <n v="7"/>
    <n v="57"/>
    <n v="59"/>
    <x v="785"/>
    <n v="8"/>
    <n v="5"/>
    <n v="16"/>
    <n v="29"/>
    <n v="0"/>
    <n v="0"/>
    <n v="0"/>
    <n v="1"/>
    <n v="0"/>
    <n v="0"/>
    <n v="0"/>
    <x v="15"/>
  </r>
  <r>
    <n v="49"/>
    <x v="325"/>
    <x v="14"/>
    <s v="Tak"/>
    <n v="12"/>
    <x v="156"/>
    <n v="2"/>
    <n v="41"/>
    <n v="45"/>
    <x v="786"/>
    <n v="6"/>
    <n v="9"/>
    <n v="3"/>
    <n v="22"/>
    <n v="2"/>
    <n v="0"/>
    <n v="0"/>
    <n v="2"/>
    <n v="1"/>
    <n v="0"/>
    <n v="0"/>
    <x v="15"/>
  </r>
  <r>
    <n v="50"/>
    <x v="287"/>
    <x v="8"/>
    <s v="Tak"/>
    <n v="15"/>
    <x v="39"/>
    <n v="5"/>
    <n v="35"/>
    <n v="43"/>
    <x v="787"/>
    <n v="2"/>
    <n v="6"/>
    <n v="12"/>
    <n v="22"/>
    <n v="0"/>
    <n v="0"/>
    <n v="0"/>
    <n v="0"/>
    <n v="1"/>
    <n v="0"/>
    <n v="0"/>
    <x v="15"/>
  </r>
  <r>
    <n v="51"/>
    <x v="70"/>
    <x v="14"/>
    <s v="Nie"/>
    <n v="1"/>
    <x v="52"/>
    <n v="0"/>
    <n v="4"/>
    <n v="5"/>
    <x v="65"/>
    <n v="0"/>
    <n v="1"/>
    <n v="2"/>
    <n v="2"/>
    <n v="0"/>
    <n v="0"/>
    <n v="0"/>
    <n v="0"/>
    <n v="0"/>
    <n v="0"/>
    <n v="0"/>
    <x v="15"/>
  </r>
  <r>
    <n v="52"/>
    <x v="326"/>
    <x v="1"/>
    <s v="Tak"/>
    <n v="12"/>
    <x v="107"/>
    <n v="3"/>
    <n v="26"/>
    <n v="33"/>
    <x v="788"/>
    <n v="4"/>
    <n v="2"/>
    <n v="7"/>
    <n v="19"/>
    <n v="0"/>
    <n v="0"/>
    <n v="0"/>
    <n v="1"/>
    <n v="0"/>
    <n v="0"/>
    <n v="0"/>
    <x v="15"/>
  </r>
  <r>
    <n v="53"/>
    <x v="300"/>
    <x v="11"/>
    <s v="Tak"/>
    <n v="10"/>
    <x v="101"/>
    <n v="4"/>
    <n v="21"/>
    <n v="27"/>
    <x v="304"/>
    <n v="2"/>
    <n v="3"/>
    <n v="5"/>
    <n v="17"/>
    <n v="0"/>
    <n v="0"/>
    <n v="0"/>
    <n v="0"/>
    <n v="0"/>
    <n v="0"/>
    <n v="0"/>
    <x v="15"/>
  </r>
  <r>
    <n v="54"/>
    <x v="327"/>
    <x v="14"/>
    <s v="Tak"/>
    <n v="10"/>
    <x v="61"/>
    <n v="4"/>
    <n v="13"/>
    <n v="18"/>
    <x v="611"/>
    <n v="0"/>
    <n v="0"/>
    <n v="9"/>
    <n v="7"/>
    <n v="0"/>
    <n v="0"/>
    <n v="0"/>
    <n v="2"/>
    <n v="0"/>
    <n v="0"/>
    <n v="0"/>
    <x v="15"/>
  </r>
  <r>
    <n v="55"/>
    <x v="299"/>
    <x v="4"/>
    <s v="Tak"/>
    <n v="19"/>
    <x v="58"/>
    <n v="5"/>
    <n v="31"/>
    <n v="44"/>
    <x v="789"/>
    <n v="1"/>
    <n v="6"/>
    <n v="11"/>
    <n v="26"/>
    <n v="0"/>
    <n v="0"/>
    <n v="0"/>
    <n v="0"/>
    <n v="0"/>
    <n v="0"/>
    <n v="0"/>
    <x v="15"/>
  </r>
  <r>
    <n v="56"/>
    <x v="328"/>
    <x v="14"/>
    <s v="Tak"/>
    <n v="9"/>
    <x v="49"/>
    <n v="1"/>
    <n v="16"/>
    <n v="24"/>
    <x v="372"/>
    <n v="1"/>
    <n v="3"/>
    <n v="6"/>
    <n v="12"/>
    <n v="1"/>
    <n v="1"/>
    <n v="0"/>
    <n v="0"/>
    <n v="0"/>
    <n v="0"/>
    <n v="0"/>
    <x v="15"/>
  </r>
  <r>
    <n v="57"/>
    <x v="329"/>
    <x v="13"/>
    <s v="Nie"/>
    <n v="14"/>
    <x v="53"/>
    <n v="1"/>
    <n v="2"/>
    <n v="3"/>
    <x v="372"/>
    <n v="0"/>
    <n v="0"/>
    <n v="1"/>
    <n v="2"/>
    <n v="0"/>
    <n v="0"/>
    <n v="0"/>
    <n v="0"/>
    <n v="0"/>
    <n v="0"/>
    <n v="0"/>
    <x v="15"/>
  </r>
  <r>
    <n v="58"/>
    <x v="296"/>
    <x v="3"/>
    <s v="Tak"/>
    <n v="16"/>
    <x v="59"/>
    <n v="7"/>
    <n v="26"/>
    <n v="43"/>
    <x v="790"/>
    <n v="1"/>
    <n v="2"/>
    <n v="12"/>
    <n v="24"/>
    <n v="3"/>
    <n v="0"/>
    <n v="0"/>
    <n v="1"/>
    <n v="0"/>
    <n v="0"/>
    <n v="0"/>
    <x v="15"/>
  </r>
  <r>
    <n v="59"/>
    <x v="330"/>
    <x v="1"/>
    <s v="Nie"/>
    <n v="7"/>
    <x v="35"/>
    <n v="1"/>
    <n v="3"/>
    <n v="5"/>
    <x v="309"/>
    <n v="0"/>
    <n v="0"/>
    <n v="2"/>
    <n v="3"/>
    <n v="0"/>
    <n v="0"/>
    <n v="0"/>
    <n v="0"/>
    <n v="0"/>
    <n v="0"/>
    <n v="0"/>
    <x v="15"/>
  </r>
  <r>
    <n v="60"/>
    <x v="331"/>
    <x v="14"/>
    <s v="Tak"/>
    <n v="5"/>
    <x v="46"/>
    <n v="2"/>
    <n v="7"/>
    <n v="12"/>
    <x v="791"/>
    <n v="0"/>
    <n v="1"/>
    <n v="3"/>
    <n v="8"/>
    <n v="0"/>
    <n v="0"/>
    <n v="0"/>
    <n v="0"/>
    <n v="0"/>
    <n v="0"/>
    <n v="0"/>
    <x v="15"/>
  </r>
  <r>
    <n v="61"/>
    <x v="332"/>
    <x v="11"/>
    <s v="Nie"/>
    <n v="1"/>
    <x v="35"/>
    <n v="0"/>
    <n v="2"/>
    <n v="4"/>
    <x v="69"/>
    <n v="0"/>
    <n v="0"/>
    <n v="2"/>
    <n v="2"/>
    <n v="0"/>
    <n v="0"/>
    <n v="0"/>
    <n v="0"/>
    <n v="0"/>
    <n v="0"/>
    <n v="0"/>
    <x v="15"/>
  </r>
  <r>
    <n v="62"/>
    <x v="333"/>
    <x v="14"/>
    <s v="Tak"/>
    <n v="5"/>
    <x v="52"/>
    <n v="0"/>
    <n v="4"/>
    <n v="9"/>
    <x v="254"/>
    <n v="0"/>
    <n v="1"/>
    <n v="2"/>
    <n v="6"/>
    <n v="0"/>
    <n v="0"/>
    <n v="0"/>
    <n v="0"/>
    <n v="0"/>
    <n v="0"/>
    <n v="0"/>
    <x v="15"/>
  </r>
  <r>
    <n v="63"/>
    <x v="334"/>
    <x v="1"/>
    <s v="Nie"/>
    <n v="4"/>
    <x v="35"/>
    <n v="0"/>
    <n v="2"/>
    <n v="5"/>
    <x v="72"/>
    <n v="0"/>
    <n v="1"/>
    <n v="0"/>
    <n v="3"/>
    <n v="0"/>
    <n v="0"/>
    <n v="0"/>
    <n v="1"/>
    <n v="0"/>
    <n v="0"/>
    <n v="0"/>
    <x v="15"/>
  </r>
  <r>
    <n v="64"/>
    <x v="335"/>
    <x v="4"/>
    <s v="Tak"/>
    <n v="12"/>
    <x v="63"/>
    <n v="2"/>
    <n v="5"/>
    <n v="13"/>
    <x v="313"/>
    <n v="0"/>
    <n v="0"/>
    <n v="3"/>
    <n v="10"/>
    <n v="0"/>
    <n v="0"/>
    <n v="0"/>
    <n v="0"/>
    <n v="0"/>
    <n v="0"/>
    <n v="0"/>
    <x v="15"/>
  </r>
  <r>
    <n v="65"/>
    <x v="336"/>
    <x v="8"/>
    <s v="Tak"/>
    <n v="6"/>
    <x v="52"/>
    <n v="1"/>
    <n v="5"/>
    <n v="17"/>
    <x v="792"/>
    <n v="0"/>
    <n v="1"/>
    <n v="2"/>
    <n v="14"/>
    <n v="0"/>
    <n v="0"/>
    <n v="0"/>
    <n v="0"/>
    <n v="0"/>
    <n v="0"/>
    <n v="0"/>
    <x v="15"/>
  </r>
  <r>
    <n v="66"/>
    <x v="337"/>
    <x v="1"/>
    <s v="Tak"/>
    <n v="10"/>
    <x v="52"/>
    <n v="0"/>
    <n v="4"/>
    <n v="18"/>
    <x v="648"/>
    <n v="0"/>
    <n v="0"/>
    <n v="4"/>
    <n v="14"/>
    <n v="0"/>
    <n v="0"/>
    <n v="0"/>
    <n v="0"/>
    <n v="0"/>
    <n v="0"/>
    <n v="0"/>
    <x v="15"/>
  </r>
  <r>
    <n v="67"/>
    <x v="338"/>
    <x v="14"/>
    <s v="Tak"/>
    <n v="7"/>
    <x v="63"/>
    <n v="0"/>
    <n v="3"/>
    <n v="14"/>
    <x v="314"/>
    <n v="0"/>
    <n v="0"/>
    <n v="3"/>
    <n v="11"/>
    <n v="0"/>
    <n v="0"/>
    <n v="0"/>
    <n v="0"/>
    <n v="0"/>
    <n v="0"/>
    <n v="0"/>
    <x v="15"/>
  </r>
  <r>
    <n v="68"/>
    <x v="318"/>
    <x v="8"/>
    <s v="Nie"/>
    <n v="2"/>
    <x v="53"/>
    <n v="0"/>
    <n v="1"/>
    <n v="5"/>
    <x v="75"/>
    <n v="0"/>
    <n v="0"/>
    <n v="1"/>
    <n v="4"/>
    <n v="0"/>
    <n v="0"/>
    <n v="0"/>
    <n v="0"/>
    <n v="0"/>
    <n v="0"/>
    <n v="0"/>
    <x v="15"/>
  </r>
  <r>
    <n v="69"/>
    <x v="312"/>
    <x v="4"/>
    <s v="Nie"/>
    <n v="6"/>
    <x v="53"/>
    <n v="0"/>
    <n v="1"/>
    <n v="7"/>
    <x v="381"/>
    <n v="0"/>
    <n v="0"/>
    <n v="1"/>
    <n v="5"/>
    <n v="0"/>
    <n v="0"/>
    <n v="0"/>
    <n v="1"/>
    <n v="0"/>
    <n v="0"/>
    <n v="0"/>
    <x v="15"/>
  </r>
  <r>
    <n v="70"/>
    <x v="339"/>
    <x v="8"/>
    <s v="Tak"/>
    <n v="6"/>
    <x v="35"/>
    <n v="0"/>
    <n v="2"/>
    <n v="18"/>
    <x v="793"/>
    <n v="0"/>
    <n v="0"/>
    <n v="2"/>
    <n v="13"/>
    <n v="2"/>
    <n v="0"/>
    <n v="0"/>
    <n v="1"/>
    <n v="0"/>
    <n v="0"/>
    <n v="0"/>
    <x v="15"/>
  </r>
  <r>
    <n v="71"/>
    <x v="340"/>
    <x v="11"/>
    <s v="Tak"/>
    <n v="8"/>
    <x v="53"/>
    <n v="0"/>
    <n v="1"/>
    <n v="9"/>
    <x v="793"/>
    <n v="0"/>
    <n v="0"/>
    <n v="1"/>
    <n v="8"/>
    <n v="0"/>
    <n v="0"/>
    <n v="0"/>
    <n v="0"/>
    <n v="0"/>
    <n v="0"/>
    <n v="0"/>
    <x v="15"/>
  </r>
  <r>
    <n v="72"/>
    <x v="317"/>
    <x v="3"/>
    <s v="Nie"/>
    <n v="13"/>
    <x v="65"/>
    <n v="0"/>
    <n v="0"/>
    <n v="1"/>
    <x v="76"/>
    <n v="0"/>
    <n v="0"/>
    <n v="0"/>
    <n v="1"/>
    <n v="0"/>
    <n v="0"/>
    <n v="0"/>
    <n v="0"/>
    <n v="0"/>
    <n v="0"/>
    <n v="0"/>
    <x v="15"/>
  </r>
  <r>
    <n v="1"/>
    <x v="157"/>
    <x v="13"/>
    <s v="Tak"/>
    <n v="20"/>
    <x v="225"/>
    <n v="8"/>
    <n v="245"/>
    <n v="97"/>
    <x v="794"/>
    <n v="59"/>
    <n v="25"/>
    <n v="10"/>
    <n v="2"/>
    <n v="0"/>
    <n v="0"/>
    <n v="0"/>
    <n v="1"/>
    <n v="0"/>
    <n v="0"/>
    <n v="0"/>
    <x v="16"/>
  </r>
  <r>
    <n v="2"/>
    <x v="39"/>
    <x v="4"/>
    <s v="Tak"/>
    <n v="20"/>
    <x v="238"/>
    <n v="7"/>
    <n v="259"/>
    <n v="106"/>
    <x v="207"/>
    <n v="64"/>
    <n v="25"/>
    <n v="10"/>
    <n v="5"/>
    <n v="0"/>
    <n v="0"/>
    <n v="0"/>
    <n v="2"/>
    <n v="0"/>
    <n v="0"/>
    <n v="0"/>
    <x v="16"/>
  </r>
  <r>
    <n v="3"/>
    <x v="19"/>
    <x v="1"/>
    <s v="Tak"/>
    <n v="15"/>
    <x v="146"/>
    <n v="6"/>
    <n v="161"/>
    <n v="69"/>
    <x v="490"/>
    <n v="37"/>
    <n v="17"/>
    <n v="10"/>
    <n v="5"/>
    <n v="0"/>
    <n v="0"/>
    <n v="0"/>
    <n v="0"/>
    <n v="0"/>
    <n v="0"/>
    <n v="0"/>
    <x v="16"/>
  </r>
  <r>
    <n v="4"/>
    <x v="96"/>
    <x v="8"/>
    <s v="Tak"/>
    <n v="16"/>
    <x v="219"/>
    <n v="10"/>
    <n v="191"/>
    <n v="84"/>
    <x v="795"/>
    <n v="38"/>
    <n v="27"/>
    <n v="13"/>
    <n v="5"/>
    <n v="1"/>
    <n v="0"/>
    <n v="0"/>
    <n v="0"/>
    <n v="0"/>
    <n v="0"/>
    <n v="0"/>
    <x v="16"/>
  </r>
  <r>
    <n v="5"/>
    <x v="115"/>
    <x v="5"/>
    <s v="Tak"/>
    <n v="20"/>
    <x v="239"/>
    <n v="16"/>
    <n v="234"/>
    <n v="104"/>
    <x v="796"/>
    <n v="42"/>
    <n v="37"/>
    <n v="18"/>
    <n v="6"/>
    <n v="0"/>
    <n v="0"/>
    <n v="0"/>
    <n v="1"/>
    <n v="0"/>
    <n v="0"/>
    <n v="0"/>
    <x v="16"/>
  </r>
  <r>
    <n v="6"/>
    <x v="159"/>
    <x v="3"/>
    <s v="Tak"/>
    <n v="20"/>
    <x v="113"/>
    <n v="12"/>
    <n v="213"/>
    <n v="95"/>
    <x v="491"/>
    <n v="48"/>
    <n v="20"/>
    <n v="17"/>
    <n v="6"/>
    <n v="1"/>
    <n v="1"/>
    <n v="1"/>
    <n v="0"/>
    <n v="1"/>
    <n v="0"/>
    <n v="0"/>
    <x v="16"/>
  </r>
  <r>
    <n v="7"/>
    <x v="232"/>
    <x v="13"/>
    <s v="Tak"/>
    <n v="14"/>
    <x v="121"/>
    <n v="12"/>
    <n v="145"/>
    <n v="66"/>
    <x v="797"/>
    <n v="29"/>
    <n v="15"/>
    <n v="16"/>
    <n v="6"/>
    <n v="0"/>
    <n v="0"/>
    <n v="0"/>
    <n v="0"/>
    <n v="0"/>
    <n v="0"/>
    <n v="0"/>
    <x v="16"/>
  </r>
  <r>
    <n v="8"/>
    <x v="279"/>
    <x v="8"/>
    <s v="Tak"/>
    <n v="14"/>
    <x v="166"/>
    <n v="8"/>
    <n v="153"/>
    <n v="71"/>
    <x v="798"/>
    <n v="29"/>
    <n v="23"/>
    <n v="12"/>
    <n v="4"/>
    <n v="0"/>
    <n v="0"/>
    <n v="0"/>
    <n v="3"/>
    <n v="0"/>
    <n v="0"/>
    <n v="0"/>
    <x v="16"/>
  </r>
  <r>
    <n v="9"/>
    <x v="294"/>
    <x v="3"/>
    <s v="Tak"/>
    <n v="20"/>
    <x v="209"/>
    <n v="16"/>
    <n v="208"/>
    <n v="98"/>
    <x v="657"/>
    <n v="38"/>
    <n v="29"/>
    <n v="20"/>
    <n v="11"/>
    <n v="0"/>
    <n v="0"/>
    <n v="0"/>
    <n v="0"/>
    <n v="0"/>
    <n v="0"/>
    <n v="0"/>
    <x v="16"/>
  </r>
  <r>
    <n v="10"/>
    <x v="251"/>
    <x v="13"/>
    <s v="Tak"/>
    <n v="16"/>
    <x v="85"/>
    <n v="14"/>
    <n v="156"/>
    <n v="75"/>
    <x v="86"/>
    <n v="28"/>
    <n v="22"/>
    <n v="14"/>
    <n v="11"/>
    <n v="0"/>
    <n v="0"/>
    <n v="0"/>
    <n v="0"/>
    <n v="0"/>
    <n v="0"/>
    <n v="0"/>
    <x v="16"/>
  </r>
  <r>
    <n v="11"/>
    <x v="22"/>
    <x v="13"/>
    <s v="Tak"/>
    <n v="20"/>
    <x v="223"/>
    <n v="31"/>
    <n v="199"/>
    <n v="97"/>
    <x v="799"/>
    <n v="25"/>
    <n v="32"/>
    <n v="29"/>
    <n v="7"/>
    <n v="2"/>
    <n v="0"/>
    <n v="0"/>
    <n v="2"/>
    <n v="0"/>
    <n v="0"/>
    <n v="0"/>
    <x v="16"/>
  </r>
  <r>
    <n v="12"/>
    <x v="238"/>
    <x v="11"/>
    <s v="Tak"/>
    <n v="14"/>
    <x v="164"/>
    <n v="8"/>
    <n v="142"/>
    <n v="71"/>
    <x v="89"/>
    <n v="26"/>
    <n v="21"/>
    <n v="14"/>
    <n v="7"/>
    <n v="2"/>
    <n v="0"/>
    <n v="0"/>
    <n v="0"/>
    <n v="1"/>
    <n v="0"/>
    <n v="0"/>
    <x v="16"/>
  </r>
  <r>
    <n v="13"/>
    <x v="226"/>
    <x v="15"/>
    <s v="Tak"/>
    <n v="14"/>
    <x v="166"/>
    <n v="6"/>
    <n v="151"/>
    <n v="76"/>
    <x v="537"/>
    <n v="24"/>
    <n v="28"/>
    <n v="17"/>
    <n v="3"/>
    <n v="1"/>
    <n v="0"/>
    <n v="0"/>
    <n v="2"/>
    <n v="1"/>
    <n v="0"/>
    <n v="0"/>
    <x v="16"/>
  </r>
  <r>
    <n v="14"/>
    <x v="204"/>
    <x v="5"/>
    <s v="Tak"/>
    <n v="20"/>
    <x v="3"/>
    <n v="13"/>
    <n v="208"/>
    <n v="105"/>
    <x v="538"/>
    <n v="34"/>
    <n v="34"/>
    <n v="25"/>
    <n v="10"/>
    <n v="1"/>
    <n v="0"/>
    <n v="0"/>
    <n v="0"/>
    <n v="1"/>
    <n v="0"/>
    <n v="0"/>
    <x v="16"/>
  </r>
  <r>
    <n v="15"/>
    <x v="133"/>
    <x v="8"/>
    <s v="Tak"/>
    <n v="16"/>
    <x v="109"/>
    <n v="16"/>
    <n v="152"/>
    <n v="77"/>
    <x v="800"/>
    <n v="23"/>
    <n v="27"/>
    <n v="13"/>
    <n v="10"/>
    <n v="1"/>
    <n v="0"/>
    <n v="0"/>
    <n v="3"/>
    <n v="0"/>
    <n v="0"/>
    <n v="0"/>
    <x v="16"/>
  </r>
  <r>
    <n v="16"/>
    <x v="0"/>
    <x v="11"/>
    <s v="Tak"/>
    <n v="14"/>
    <x v="171"/>
    <n v="3"/>
    <n v="124"/>
    <n v="63"/>
    <x v="801"/>
    <n v="25"/>
    <n v="17"/>
    <n v="12"/>
    <n v="0"/>
    <n v="7"/>
    <n v="0"/>
    <n v="0"/>
    <n v="2"/>
    <n v="0"/>
    <n v="0"/>
    <n v="0"/>
    <x v="16"/>
  </r>
  <r>
    <n v="17"/>
    <x v="103"/>
    <x v="3"/>
    <s v="Tak"/>
    <n v="18"/>
    <x v="164"/>
    <n v="25"/>
    <n v="159"/>
    <n v="81"/>
    <x v="802"/>
    <n v="21"/>
    <n v="24"/>
    <n v="23"/>
    <n v="10"/>
    <n v="1"/>
    <n v="0"/>
    <n v="0"/>
    <n v="2"/>
    <n v="0"/>
    <n v="0"/>
    <n v="0"/>
    <x v="16"/>
  </r>
  <r>
    <n v="18"/>
    <x v="10"/>
    <x v="13"/>
    <s v="Tak"/>
    <n v="20"/>
    <x v="165"/>
    <n v="12"/>
    <n v="176"/>
    <n v="91"/>
    <x v="803"/>
    <n v="34"/>
    <n v="22"/>
    <n v="18"/>
    <n v="17"/>
    <n v="0"/>
    <n v="0"/>
    <n v="0"/>
    <n v="0"/>
    <n v="0"/>
    <n v="0"/>
    <n v="0"/>
    <x v="16"/>
  </r>
  <r>
    <n v="19"/>
    <x v="282"/>
    <x v="4"/>
    <s v="Tak"/>
    <n v="20"/>
    <x v="82"/>
    <n v="15"/>
    <n v="194"/>
    <n v="102"/>
    <x v="804"/>
    <n v="33"/>
    <n v="27"/>
    <n v="26"/>
    <n v="13"/>
    <n v="2"/>
    <n v="0"/>
    <n v="0"/>
    <n v="1"/>
    <n v="0"/>
    <n v="0"/>
    <n v="0"/>
    <x v="16"/>
  </r>
  <r>
    <n v="20"/>
    <x v="76"/>
    <x v="3"/>
    <s v="Tak"/>
    <n v="18"/>
    <x v="85"/>
    <n v="12"/>
    <n v="154"/>
    <n v="81"/>
    <x v="805"/>
    <n v="22"/>
    <n v="32"/>
    <n v="12"/>
    <n v="12"/>
    <n v="1"/>
    <n v="1"/>
    <n v="1"/>
    <n v="0"/>
    <n v="0"/>
    <n v="0"/>
    <n v="0"/>
    <x v="16"/>
  </r>
  <r>
    <n v="21"/>
    <x v="227"/>
    <x v="5"/>
    <s v="Tak"/>
    <n v="20"/>
    <x v="116"/>
    <n v="13"/>
    <n v="173"/>
    <n v="94"/>
    <x v="399"/>
    <n v="28"/>
    <n v="27"/>
    <n v="22"/>
    <n v="14"/>
    <n v="2"/>
    <n v="0"/>
    <n v="0"/>
    <n v="1"/>
    <n v="0"/>
    <n v="0"/>
    <n v="0"/>
    <x v="16"/>
  </r>
  <r>
    <n v="22"/>
    <x v="304"/>
    <x v="13"/>
    <s v="Tak"/>
    <n v="20"/>
    <x v="121"/>
    <n v="19"/>
    <n v="152"/>
    <n v="83"/>
    <x v="625"/>
    <n v="25"/>
    <n v="15"/>
    <n v="28"/>
    <n v="13"/>
    <n v="1"/>
    <n v="0"/>
    <n v="0"/>
    <n v="1"/>
    <n v="0"/>
    <n v="0"/>
    <n v="0"/>
    <x v="16"/>
  </r>
  <r>
    <n v="23"/>
    <x v="60"/>
    <x v="1"/>
    <s v="Tak"/>
    <n v="12"/>
    <x v="192"/>
    <n v="11"/>
    <n v="101"/>
    <n v="56"/>
    <x v="806"/>
    <n v="12"/>
    <n v="19"/>
    <n v="16"/>
    <n v="7"/>
    <n v="0"/>
    <n v="0"/>
    <n v="0"/>
    <n v="2"/>
    <n v="0"/>
    <n v="0"/>
    <n v="0"/>
    <x v="16"/>
  </r>
  <r>
    <n v="24"/>
    <x v="128"/>
    <x v="4"/>
    <s v="Tak"/>
    <n v="20"/>
    <x v="14"/>
    <n v="9"/>
    <n v="171"/>
    <n v="97"/>
    <x v="542"/>
    <n v="27"/>
    <n v="27"/>
    <n v="27"/>
    <n v="15"/>
    <n v="0"/>
    <n v="0"/>
    <n v="0"/>
    <n v="1"/>
    <n v="0"/>
    <n v="0"/>
    <n v="0"/>
    <x v="16"/>
  </r>
  <r>
    <n v="25"/>
    <x v="203"/>
    <x v="8"/>
    <s v="Tak"/>
    <n v="16"/>
    <x v="11"/>
    <n v="23"/>
    <n v="134"/>
    <n v="76"/>
    <x v="542"/>
    <n v="13"/>
    <n v="25"/>
    <n v="22"/>
    <n v="13"/>
    <n v="1"/>
    <n v="0"/>
    <n v="0"/>
    <n v="2"/>
    <n v="0"/>
    <n v="1"/>
    <n v="0"/>
    <x v="16"/>
  </r>
  <r>
    <n v="26"/>
    <x v="301"/>
    <x v="3"/>
    <s v="Tak"/>
    <n v="20"/>
    <x v="189"/>
    <n v="10"/>
    <n v="127"/>
    <n v="74"/>
    <x v="545"/>
    <n v="23"/>
    <n v="15"/>
    <n v="18"/>
    <n v="14"/>
    <n v="0"/>
    <n v="0"/>
    <n v="0"/>
    <n v="4"/>
    <n v="0"/>
    <n v="0"/>
    <n v="1"/>
    <x v="16"/>
  </r>
  <r>
    <n v="27"/>
    <x v="176"/>
    <x v="3"/>
    <s v="Tak"/>
    <n v="19"/>
    <x v="164"/>
    <n v="14"/>
    <n v="148"/>
    <n v="87"/>
    <x v="807"/>
    <n v="20"/>
    <n v="24"/>
    <n v="26"/>
    <n v="11"/>
    <n v="0"/>
    <n v="2"/>
    <n v="0"/>
    <n v="4"/>
    <n v="0"/>
    <n v="0"/>
    <n v="0"/>
    <x v="16"/>
  </r>
  <r>
    <n v="28"/>
    <x v="252"/>
    <x v="15"/>
    <s v="Tak"/>
    <n v="14"/>
    <x v="84"/>
    <n v="6"/>
    <n v="129"/>
    <n v="76"/>
    <x v="808"/>
    <n v="16"/>
    <n v="25"/>
    <n v="25"/>
    <n v="9"/>
    <n v="0"/>
    <n v="0"/>
    <n v="0"/>
    <n v="1"/>
    <n v="0"/>
    <n v="0"/>
    <n v="0"/>
    <x v="16"/>
  </r>
  <r>
    <n v="29"/>
    <x v="341"/>
    <x v="11"/>
    <s v="Tak"/>
    <n v="11"/>
    <x v="154"/>
    <n v="11"/>
    <n v="88"/>
    <n v="52"/>
    <x v="342"/>
    <n v="7"/>
    <n v="20"/>
    <n v="16"/>
    <n v="7"/>
    <n v="1"/>
    <n v="1"/>
    <n v="0"/>
    <n v="0"/>
    <n v="0"/>
    <n v="0"/>
    <n v="0"/>
    <x v="16"/>
  </r>
  <r>
    <n v="30"/>
    <x v="215"/>
    <x v="1"/>
    <s v="Tak"/>
    <n v="16"/>
    <x v="226"/>
    <n v="9"/>
    <n v="135"/>
    <n v="81"/>
    <x v="279"/>
    <n v="17"/>
    <n v="27"/>
    <n v="21"/>
    <n v="16"/>
    <n v="0"/>
    <n v="0"/>
    <n v="0"/>
    <n v="0"/>
    <n v="0"/>
    <n v="0"/>
    <n v="0"/>
    <x v="16"/>
  </r>
  <r>
    <n v="31"/>
    <x v="278"/>
    <x v="1"/>
    <s v="Tak"/>
    <n v="16"/>
    <x v="84"/>
    <n v="10"/>
    <n v="133"/>
    <n v="82"/>
    <x v="809"/>
    <n v="16"/>
    <n v="27"/>
    <n v="21"/>
    <n v="18"/>
    <n v="0"/>
    <n v="0"/>
    <n v="0"/>
    <n v="0"/>
    <n v="0"/>
    <n v="0"/>
    <n v="0"/>
    <x v="16"/>
  </r>
  <r>
    <n v="32"/>
    <x v="228"/>
    <x v="15"/>
    <s v="Tak"/>
    <n v="14"/>
    <x v="153"/>
    <n v="14"/>
    <n v="107"/>
    <n v="67"/>
    <x v="407"/>
    <n v="14"/>
    <n v="16"/>
    <n v="19"/>
    <n v="17"/>
    <n v="1"/>
    <n v="0"/>
    <n v="0"/>
    <n v="0"/>
    <n v="0"/>
    <n v="0"/>
    <n v="0"/>
    <x v="16"/>
  </r>
  <r>
    <n v="33"/>
    <x v="240"/>
    <x v="5"/>
    <s v="Tak"/>
    <n v="19"/>
    <x v="169"/>
    <n v="17"/>
    <n v="129"/>
    <n v="83"/>
    <x v="169"/>
    <n v="15"/>
    <n v="22"/>
    <n v="23"/>
    <n v="16"/>
    <n v="1"/>
    <n v="1"/>
    <n v="0"/>
    <n v="5"/>
    <n v="0"/>
    <n v="0"/>
    <n v="0"/>
    <x v="16"/>
  </r>
  <r>
    <n v="34"/>
    <x v="9"/>
    <x v="15"/>
    <s v="Tak"/>
    <n v="10"/>
    <x v="132"/>
    <n v="10"/>
    <n v="71"/>
    <n v="46"/>
    <x v="634"/>
    <n v="5"/>
    <n v="17"/>
    <n v="12"/>
    <n v="9"/>
    <n v="2"/>
    <n v="0"/>
    <n v="0"/>
    <n v="1"/>
    <n v="0"/>
    <n v="1"/>
    <n v="0"/>
    <x v="16"/>
  </r>
  <r>
    <n v="35"/>
    <x v="178"/>
    <x v="4"/>
    <s v="Tak"/>
    <n v="20"/>
    <x v="172"/>
    <n v="15"/>
    <n v="134"/>
    <n v="89"/>
    <x v="810"/>
    <n v="16"/>
    <n v="23"/>
    <n v="25"/>
    <n v="23"/>
    <n v="0"/>
    <n v="0"/>
    <n v="0"/>
    <n v="1"/>
    <n v="1"/>
    <n v="0"/>
    <n v="0"/>
    <x v="16"/>
  </r>
  <r>
    <n v="36"/>
    <x v="267"/>
    <x v="11"/>
    <s v="Tak"/>
    <n v="14"/>
    <x v="90"/>
    <n v="12"/>
    <n v="90"/>
    <n v="60"/>
    <x v="37"/>
    <n v="9"/>
    <n v="16"/>
    <n v="19"/>
    <n v="14"/>
    <n v="2"/>
    <n v="0"/>
    <n v="0"/>
    <n v="0"/>
    <n v="0"/>
    <n v="1"/>
    <n v="0"/>
    <x v="16"/>
  </r>
  <r>
    <n v="37"/>
    <x v="285"/>
    <x v="5"/>
    <s v="Tak"/>
    <n v="20"/>
    <x v="79"/>
    <n v="17"/>
    <n v="126"/>
    <n v="87"/>
    <x v="811"/>
    <n v="12"/>
    <n v="21"/>
    <n v="31"/>
    <n v="21"/>
    <n v="2"/>
    <n v="0"/>
    <n v="0"/>
    <n v="0"/>
    <n v="0"/>
    <n v="0"/>
    <n v="0"/>
    <x v="16"/>
  </r>
  <r>
    <n v="38"/>
    <x v="292"/>
    <x v="11"/>
    <s v="Tak"/>
    <n v="14"/>
    <x v="227"/>
    <n v="12"/>
    <n v="78"/>
    <n v="56"/>
    <x v="812"/>
    <n v="8"/>
    <n v="12"/>
    <n v="18"/>
    <n v="13"/>
    <n v="0"/>
    <n v="1"/>
    <n v="0"/>
    <n v="3"/>
    <n v="1"/>
    <n v="1"/>
    <n v="0"/>
    <x v="16"/>
  </r>
  <r>
    <n v="39"/>
    <x v="323"/>
    <x v="8"/>
    <s v="Tak"/>
    <n v="16"/>
    <x v="21"/>
    <n v="6"/>
    <n v="71"/>
    <n v="52"/>
    <x v="813"/>
    <n v="11"/>
    <n v="10"/>
    <n v="12"/>
    <n v="11"/>
    <n v="2"/>
    <n v="1"/>
    <n v="1"/>
    <n v="4"/>
    <n v="0"/>
    <n v="0"/>
    <n v="0"/>
    <x v="16"/>
  </r>
  <r>
    <n v="40"/>
    <x v="280"/>
    <x v="4"/>
    <s v="Tak"/>
    <n v="18"/>
    <x v="133"/>
    <n v="15"/>
    <n v="100"/>
    <n v="74"/>
    <x v="516"/>
    <n v="7"/>
    <n v="17"/>
    <n v="30"/>
    <n v="19"/>
    <n v="0"/>
    <n v="0"/>
    <n v="0"/>
    <n v="1"/>
    <n v="0"/>
    <n v="0"/>
    <n v="0"/>
    <x v="16"/>
  </r>
  <r>
    <n v="41"/>
    <x v="342"/>
    <x v="3"/>
    <s v="Nie"/>
    <n v="1"/>
    <x v="35"/>
    <n v="2"/>
    <n v="4"/>
    <n v="3"/>
    <x v="176"/>
    <n v="0"/>
    <n v="0"/>
    <n v="2"/>
    <n v="0"/>
    <n v="0"/>
    <n v="0"/>
    <n v="0"/>
    <n v="1"/>
    <n v="0"/>
    <n v="0"/>
    <n v="0"/>
    <x v="16"/>
  </r>
  <r>
    <n v="42"/>
    <x v="286"/>
    <x v="11"/>
    <s v="Tak"/>
    <n v="14"/>
    <x v="96"/>
    <n v="9"/>
    <n v="77"/>
    <n v="60"/>
    <x v="673"/>
    <n v="8"/>
    <n v="12"/>
    <n v="20"/>
    <n v="18"/>
    <n v="1"/>
    <n v="1"/>
    <n v="0"/>
    <n v="0"/>
    <n v="0"/>
    <n v="0"/>
    <n v="0"/>
    <x v="16"/>
  </r>
  <r>
    <n v="43"/>
    <x v="27"/>
    <x v="1"/>
    <s v="Nie"/>
    <n v="8"/>
    <x v="47"/>
    <n v="1"/>
    <n v="36"/>
    <n v="29"/>
    <x v="814"/>
    <n v="4"/>
    <n v="7"/>
    <n v="9"/>
    <n v="8"/>
    <n v="1"/>
    <n v="0"/>
    <n v="0"/>
    <n v="0"/>
    <n v="0"/>
    <n v="0"/>
    <n v="0"/>
    <x v="16"/>
  </r>
  <r>
    <n v="44"/>
    <x v="306"/>
    <x v="1"/>
    <s v="Tak"/>
    <n v="16"/>
    <x v="93"/>
    <n v="7"/>
    <n v="78"/>
    <n v="66"/>
    <x v="237"/>
    <n v="11"/>
    <n v="13"/>
    <n v="12"/>
    <n v="29"/>
    <n v="0"/>
    <n v="0"/>
    <n v="0"/>
    <n v="1"/>
    <n v="0"/>
    <n v="1"/>
    <n v="0"/>
    <x v="16"/>
  </r>
  <r>
    <n v="45"/>
    <x v="313"/>
    <x v="15"/>
    <s v="Tak"/>
    <n v="14"/>
    <x v="100"/>
    <n v="10"/>
    <n v="56"/>
    <n v="50"/>
    <x v="362"/>
    <n v="3"/>
    <n v="10"/>
    <n v="17"/>
    <n v="18"/>
    <n v="1"/>
    <n v="1"/>
    <n v="0"/>
    <n v="0"/>
    <n v="0"/>
    <n v="0"/>
    <n v="0"/>
    <x v="16"/>
  </r>
  <r>
    <n v="46"/>
    <x v="297"/>
    <x v="8"/>
    <s v="Tak"/>
    <n v="16"/>
    <x v="94"/>
    <n v="9"/>
    <n v="53"/>
    <n v="48"/>
    <x v="709"/>
    <n v="3"/>
    <n v="7"/>
    <n v="21"/>
    <n v="15"/>
    <n v="1"/>
    <n v="0"/>
    <n v="0"/>
    <n v="1"/>
    <n v="0"/>
    <n v="0"/>
    <n v="0"/>
    <x v="16"/>
  </r>
  <r>
    <n v="47"/>
    <x v="300"/>
    <x v="11"/>
    <s v="Tak"/>
    <n v="14"/>
    <x v="107"/>
    <n v="6"/>
    <n v="29"/>
    <n v="29"/>
    <x v="53"/>
    <n v="3"/>
    <n v="4"/>
    <n v="6"/>
    <n v="16"/>
    <n v="0"/>
    <n v="0"/>
    <n v="0"/>
    <n v="0"/>
    <n v="0"/>
    <n v="0"/>
    <n v="0"/>
    <x v="16"/>
  </r>
  <r>
    <n v="48"/>
    <x v="340"/>
    <x v="11"/>
    <s v="Nie"/>
    <n v="13"/>
    <x v="106"/>
    <n v="2"/>
    <n v="9"/>
    <n v="9"/>
    <x v="53"/>
    <n v="0"/>
    <n v="2"/>
    <n v="3"/>
    <n v="4"/>
    <n v="0"/>
    <n v="0"/>
    <n v="0"/>
    <n v="0"/>
    <n v="0"/>
    <n v="0"/>
    <n v="0"/>
    <x v="16"/>
  </r>
  <r>
    <n v="49"/>
    <x v="43"/>
    <x v="11"/>
    <s v="Nie"/>
    <n v="1"/>
    <x v="35"/>
    <n v="1"/>
    <n v="3"/>
    <n v="3"/>
    <x v="53"/>
    <n v="0"/>
    <n v="1"/>
    <n v="0"/>
    <n v="2"/>
    <n v="0"/>
    <n v="0"/>
    <n v="0"/>
    <n v="0"/>
    <n v="0"/>
    <n v="0"/>
    <n v="0"/>
    <x v="16"/>
  </r>
  <r>
    <n v="50"/>
    <x v="343"/>
    <x v="5"/>
    <s v="Nie"/>
    <n v="2"/>
    <x v="53"/>
    <n v="1"/>
    <n v="2"/>
    <n v="2"/>
    <x v="53"/>
    <n v="0"/>
    <n v="0"/>
    <n v="1"/>
    <n v="1"/>
    <n v="0"/>
    <n v="0"/>
    <n v="0"/>
    <n v="0"/>
    <n v="0"/>
    <n v="0"/>
    <n v="0"/>
    <x v="16"/>
  </r>
  <r>
    <n v="51"/>
    <x v="344"/>
    <x v="13"/>
    <s v="Tak"/>
    <n v="20"/>
    <x v="45"/>
    <n v="6"/>
    <n v="39"/>
    <n v="41"/>
    <x v="608"/>
    <n v="3"/>
    <n v="7"/>
    <n v="10"/>
    <n v="19"/>
    <n v="1"/>
    <n v="0"/>
    <n v="0"/>
    <n v="1"/>
    <n v="0"/>
    <n v="1"/>
    <n v="0"/>
    <x v="16"/>
  </r>
  <r>
    <n v="52"/>
    <x v="299"/>
    <x v="15"/>
    <s v="Tak"/>
    <n v="14"/>
    <x v="60"/>
    <n v="7"/>
    <n v="38"/>
    <n v="40"/>
    <x v="562"/>
    <n v="1"/>
    <n v="9"/>
    <n v="10"/>
    <n v="20"/>
    <n v="0"/>
    <n v="0"/>
    <n v="0"/>
    <n v="0"/>
    <n v="0"/>
    <n v="0"/>
    <n v="0"/>
    <x v="16"/>
  </r>
  <r>
    <n v="53"/>
    <x v="287"/>
    <x v="8"/>
    <s v="Tak"/>
    <n v="12"/>
    <x v="99"/>
    <n v="8"/>
    <n v="32"/>
    <n v="34"/>
    <x v="815"/>
    <n v="2"/>
    <n v="5"/>
    <n v="8"/>
    <n v="19"/>
    <n v="0"/>
    <n v="0"/>
    <n v="0"/>
    <n v="0"/>
    <n v="0"/>
    <n v="0"/>
    <n v="0"/>
    <x v="16"/>
  </r>
  <r>
    <n v="54"/>
    <x v="345"/>
    <x v="5"/>
    <s v="Tak"/>
    <n v="19"/>
    <x v="44"/>
    <n v="6"/>
    <n v="43"/>
    <n v="46"/>
    <x v="816"/>
    <n v="3"/>
    <n v="6"/>
    <n v="16"/>
    <n v="16"/>
    <n v="0"/>
    <n v="1"/>
    <n v="1"/>
    <n v="3"/>
    <n v="0"/>
    <n v="0"/>
    <n v="0"/>
    <x v="16"/>
  </r>
  <r>
    <n v="55"/>
    <x v="346"/>
    <x v="5"/>
    <s v="Tak"/>
    <n v="20"/>
    <x v="156"/>
    <n v="5"/>
    <n v="44"/>
    <n v="48"/>
    <x v="817"/>
    <n v="6"/>
    <n v="4"/>
    <n v="13"/>
    <n v="21"/>
    <n v="1"/>
    <n v="1"/>
    <n v="0"/>
    <n v="1"/>
    <n v="1"/>
    <n v="0"/>
    <n v="0"/>
    <x v="16"/>
  </r>
  <r>
    <n v="56"/>
    <x v="246"/>
    <x v="11"/>
    <s v="Nie"/>
    <n v="2"/>
    <x v="46"/>
    <n v="1"/>
    <n v="6"/>
    <n v="7"/>
    <x v="60"/>
    <n v="0"/>
    <n v="2"/>
    <n v="1"/>
    <n v="3"/>
    <n v="1"/>
    <n v="0"/>
    <n v="0"/>
    <n v="0"/>
    <n v="0"/>
    <n v="0"/>
    <n v="0"/>
    <x v="16"/>
  </r>
  <r>
    <n v="57"/>
    <x v="337"/>
    <x v="1"/>
    <s v="Tak"/>
    <n v="16"/>
    <x v="32"/>
    <n v="8"/>
    <n v="35"/>
    <n v="44"/>
    <x v="818"/>
    <n v="1"/>
    <n v="6"/>
    <n v="12"/>
    <n v="23"/>
    <n v="2"/>
    <n v="0"/>
    <n v="0"/>
    <n v="0"/>
    <n v="0"/>
    <n v="0"/>
    <n v="0"/>
    <x v="16"/>
  </r>
  <r>
    <n v="58"/>
    <x v="326"/>
    <x v="1"/>
    <s v="Nie"/>
    <n v="15"/>
    <x v="56"/>
    <n v="4"/>
    <n v="20"/>
    <n v="26"/>
    <x v="305"/>
    <n v="0"/>
    <n v="1"/>
    <n v="14"/>
    <n v="11"/>
    <n v="0"/>
    <n v="0"/>
    <n v="0"/>
    <n v="0"/>
    <n v="0"/>
    <n v="0"/>
    <n v="0"/>
    <x v="16"/>
  </r>
  <r>
    <n v="59"/>
    <x v="347"/>
    <x v="1"/>
    <s v="Nie"/>
    <n v="5"/>
    <x v="61"/>
    <n v="1"/>
    <n v="10"/>
    <n v="13"/>
    <x v="305"/>
    <n v="2"/>
    <n v="0"/>
    <n v="3"/>
    <n v="8"/>
    <n v="0"/>
    <n v="0"/>
    <n v="0"/>
    <n v="0"/>
    <n v="0"/>
    <n v="0"/>
    <n v="0"/>
    <x v="16"/>
  </r>
  <r>
    <n v="60"/>
    <x v="348"/>
    <x v="3"/>
    <s v="Nie"/>
    <n v="7"/>
    <x v="49"/>
    <n v="4"/>
    <n v="19"/>
    <n v="25"/>
    <x v="819"/>
    <n v="1"/>
    <n v="4"/>
    <n v="4"/>
    <n v="14"/>
    <n v="0"/>
    <n v="1"/>
    <n v="0"/>
    <n v="0"/>
    <n v="1"/>
    <n v="0"/>
    <n v="0"/>
    <x v="16"/>
  </r>
  <r>
    <n v="61"/>
    <x v="307"/>
    <x v="4"/>
    <s v="Tak"/>
    <n v="19"/>
    <x v="51"/>
    <n v="3"/>
    <n v="46"/>
    <n v="61"/>
    <x v="820"/>
    <n v="3"/>
    <n v="6"/>
    <n v="22"/>
    <n v="30"/>
    <n v="0"/>
    <n v="0"/>
    <n v="0"/>
    <n v="0"/>
    <n v="0"/>
    <n v="0"/>
    <n v="0"/>
    <x v="16"/>
  </r>
  <r>
    <n v="62"/>
    <x v="349"/>
    <x v="4"/>
    <s v="Nie"/>
    <n v="6"/>
    <x v="52"/>
    <n v="1"/>
    <n v="5"/>
    <n v="7"/>
    <x v="137"/>
    <n v="0"/>
    <n v="0"/>
    <n v="4"/>
    <n v="3"/>
    <n v="0"/>
    <n v="0"/>
    <n v="0"/>
    <n v="0"/>
    <n v="0"/>
    <n v="0"/>
    <n v="0"/>
    <x v="16"/>
  </r>
  <r>
    <n v="63"/>
    <x v="338"/>
    <x v="13"/>
    <s v="Tak"/>
    <n v="18"/>
    <x v="99"/>
    <n v="5"/>
    <n v="29"/>
    <n v="43"/>
    <x v="308"/>
    <n v="1"/>
    <n v="5"/>
    <n v="11"/>
    <n v="23"/>
    <n v="1"/>
    <n v="0"/>
    <n v="0"/>
    <n v="2"/>
    <n v="0"/>
    <n v="0"/>
    <n v="0"/>
    <x v="16"/>
  </r>
  <r>
    <n v="64"/>
    <x v="350"/>
    <x v="5"/>
    <s v="Nie"/>
    <n v="18"/>
    <x v="101"/>
    <n v="3"/>
    <n v="20"/>
    <n v="32"/>
    <x v="484"/>
    <n v="0"/>
    <n v="5"/>
    <n v="7"/>
    <n v="18"/>
    <n v="0"/>
    <n v="0"/>
    <n v="0"/>
    <n v="1"/>
    <n v="1"/>
    <n v="0"/>
    <n v="0"/>
    <x v="16"/>
  </r>
  <r>
    <n v="65"/>
    <x v="24"/>
    <x v="1"/>
    <s v="Nie"/>
    <n v="5"/>
    <x v="177"/>
    <n v="0"/>
    <n v="8"/>
    <n v="13"/>
    <x v="142"/>
    <n v="0"/>
    <n v="2"/>
    <n v="4"/>
    <n v="7"/>
    <n v="0"/>
    <n v="0"/>
    <n v="0"/>
    <n v="0"/>
    <n v="0"/>
    <n v="0"/>
    <n v="0"/>
    <x v="16"/>
  </r>
  <r>
    <n v="66"/>
    <x v="351"/>
    <x v="15"/>
    <s v="Nie"/>
    <n v="8"/>
    <x v="177"/>
    <n v="1"/>
    <n v="9"/>
    <n v="15"/>
    <x v="309"/>
    <n v="1"/>
    <n v="2"/>
    <n v="1"/>
    <n v="9"/>
    <n v="0"/>
    <n v="0"/>
    <n v="0"/>
    <n v="1"/>
    <n v="1"/>
    <n v="0"/>
    <n v="0"/>
    <x v="16"/>
  </r>
  <r>
    <n v="67"/>
    <x v="276"/>
    <x v="15"/>
    <s v="Nie"/>
    <n v="13"/>
    <x v="103"/>
    <n v="2"/>
    <n v="16"/>
    <n v="27"/>
    <x v="821"/>
    <n v="1"/>
    <n v="1"/>
    <n v="9"/>
    <n v="13"/>
    <n v="3"/>
    <n v="0"/>
    <n v="0"/>
    <n v="0"/>
    <n v="0"/>
    <n v="0"/>
    <n v="0"/>
    <x v="16"/>
  </r>
  <r>
    <n v="68"/>
    <x v="339"/>
    <x v="8"/>
    <s v="Nie"/>
    <n v="7"/>
    <x v="46"/>
    <n v="1"/>
    <n v="6"/>
    <n v="11"/>
    <x v="376"/>
    <n v="0"/>
    <n v="1"/>
    <n v="3"/>
    <n v="6"/>
    <n v="1"/>
    <n v="0"/>
    <n v="0"/>
    <n v="0"/>
    <n v="0"/>
    <n v="0"/>
    <n v="0"/>
    <x v="16"/>
  </r>
  <r>
    <n v="69"/>
    <x v="352"/>
    <x v="8"/>
    <s v="Nie"/>
    <n v="12"/>
    <x v="177"/>
    <n v="0"/>
    <n v="8"/>
    <n v="15"/>
    <x v="68"/>
    <n v="0"/>
    <n v="1"/>
    <n v="6"/>
    <n v="8"/>
    <n v="0"/>
    <n v="0"/>
    <n v="0"/>
    <n v="0"/>
    <n v="0"/>
    <n v="0"/>
    <n v="0"/>
    <x v="16"/>
  </r>
  <r>
    <n v="70"/>
    <x v="335"/>
    <x v="4"/>
    <s v="Tak"/>
    <n v="19"/>
    <x v="107"/>
    <n v="5"/>
    <n v="28"/>
    <n v="53"/>
    <x v="822"/>
    <n v="1"/>
    <n v="4"/>
    <n v="12"/>
    <n v="34"/>
    <n v="1"/>
    <n v="0"/>
    <n v="0"/>
    <n v="1"/>
    <n v="0"/>
    <n v="0"/>
    <n v="0"/>
    <x v="16"/>
  </r>
  <r>
    <n v="71"/>
    <x v="353"/>
    <x v="4"/>
    <s v="Nie"/>
    <n v="1"/>
    <x v="53"/>
    <n v="0"/>
    <n v="1"/>
    <n v="2"/>
    <x v="69"/>
    <n v="0"/>
    <n v="0"/>
    <n v="1"/>
    <n v="0"/>
    <n v="0"/>
    <n v="0"/>
    <n v="0"/>
    <n v="1"/>
    <n v="0"/>
    <n v="0"/>
    <n v="0"/>
    <x v="16"/>
  </r>
  <r>
    <n v="72"/>
    <x v="354"/>
    <x v="13"/>
    <s v="Nie"/>
    <n v="2"/>
    <x v="63"/>
    <n v="0"/>
    <n v="3"/>
    <n v="7"/>
    <x v="70"/>
    <n v="0"/>
    <n v="0"/>
    <n v="3"/>
    <n v="4"/>
    <n v="0"/>
    <n v="0"/>
    <n v="0"/>
    <n v="0"/>
    <n v="0"/>
    <n v="0"/>
    <n v="0"/>
    <x v="16"/>
  </r>
  <r>
    <n v="73"/>
    <x v="355"/>
    <x v="15"/>
    <s v="Nie"/>
    <n v="7"/>
    <x v="63"/>
    <n v="1"/>
    <n v="4"/>
    <n v="11"/>
    <x v="823"/>
    <n v="0"/>
    <n v="1"/>
    <n v="1"/>
    <n v="5"/>
    <n v="1"/>
    <n v="1"/>
    <n v="0"/>
    <n v="2"/>
    <n v="0"/>
    <n v="0"/>
    <n v="0"/>
    <x v="16"/>
  </r>
  <r>
    <n v="74"/>
    <x v="356"/>
    <x v="4"/>
    <s v="Nie"/>
    <n v="10"/>
    <x v="35"/>
    <n v="0"/>
    <n v="2"/>
    <n v="9"/>
    <x v="648"/>
    <n v="0"/>
    <n v="0"/>
    <n v="2"/>
    <n v="6"/>
    <n v="0"/>
    <n v="0"/>
    <n v="0"/>
    <n v="0"/>
    <n v="1"/>
    <n v="0"/>
    <n v="0"/>
    <x v="16"/>
  </r>
  <r>
    <n v="75"/>
    <x v="317"/>
    <x v="3"/>
    <s v="Nie"/>
    <n v="6"/>
    <x v="52"/>
    <n v="0"/>
    <n v="4"/>
    <n v="19"/>
    <x v="824"/>
    <n v="0"/>
    <n v="0"/>
    <n v="4"/>
    <n v="14"/>
    <n v="0"/>
    <n v="0"/>
    <n v="0"/>
    <n v="1"/>
    <n v="0"/>
    <n v="0"/>
    <n v="0"/>
    <x v="16"/>
  </r>
  <r>
    <n v="76"/>
    <x v="357"/>
    <x v="3"/>
    <s v="Nie"/>
    <n v="12"/>
    <x v="52"/>
    <n v="1"/>
    <n v="5"/>
    <n v="26"/>
    <x v="825"/>
    <n v="0"/>
    <n v="1"/>
    <n v="2"/>
    <n v="21"/>
    <n v="0"/>
    <n v="0"/>
    <n v="0"/>
    <n v="1"/>
    <n v="1"/>
    <n v="0"/>
    <n v="0"/>
    <x v="16"/>
  </r>
  <r>
    <n v="77"/>
    <x v="358"/>
    <x v="3"/>
    <s v="Nie"/>
    <n v="1"/>
    <x v="65"/>
    <n v="0"/>
    <n v="0"/>
    <n v="2"/>
    <x v="76"/>
    <n v="0"/>
    <n v="0"/>
    <n v="0"/>
    <n v="2"/>
    <n v="0"/>
    <n v="0"/>
    <n v="0"/>
    <n v="0"/>
    <n v="0"/>
    <n v="0"/>
    <n v="0"/>
    <x v="16"/>
  </r>
  <r>
    <n v="77"/>
    <x v="359"/>
    <x v="3"/>
    <s v="Nie"/>
    <n v="2"/>
    <x v="65"/>
    <n v="0"/>
    <n v="0"/>
    <n v="2"/>
    <x v="76"/>
    <n v="0"/>
    <n v="0"/>
    <n v="0"/>
    <n v="1"/>
    <n v="0"/>
    <n v="1"/>
    <n v="0"/>
    <n v="0"/>
    <n v="0"/>
    <n v="0"/>
    <n v="0"/>
    <x v="16"/>
  </r>
  <r>
    <n v="79"/>
    <x v="259"/>
    <x v="15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16"/>
  </r>
  <r>
    <n v="79"/>
    <x v="360"/>
    <x v="1"/>
    <s v="Nie"/>
    <n v="1"/>
    <x v="65"/>
    <n v="0"/>
    <n v="0"/>
    <n v="1"/>
    <x v="76"/>
    <n v="0"/>
    <n v="0"/>
    <n v="0"/>
    <n v="1"/>
    <n v="0"/>
    <n v="0"/>
    <n v="0"/>
    <n v="0"/>
    <n v="0"/>
    <n v="0"/>
    <n v="0"/>
    <x v="16"/>
  </r>
  <r>
    <n v="1"/>
    <x v="159"/>
    <x v="3"/>
    <s v="Tak"/>
    <n v="20"/>
    <x v="240"/>
    <n v="12"/>
    <n v="256"/>
    <n v="104"/>
    <x v="826"/>
    <n v="56"/>
    <n v="34"/>
    <n v="8"/>
    <n v="4"/>
    <n v="0"/>
    <n v="0"/>
    <n v="0"/>
    <n v="2"/>
    <n v="0"/>
    <n v="0"/>
    <n v="0"/>
    <x v="17"/>
  </r>
  <r>
    <n v="2"/>
    <x v="157"/>
    <x v="13"/>
    <s v="Tak"/>
    <n v="20"/>
    <x v="136"/>
    <n v="9"/>
    <n v="225"/>
    <n v="93"/>
    <x v="487"/>
    <n v="55"/>
    <n v="18"/>
    <n v="15"/>
    <n v="4"/>
    <n v="0"/>
    <n v="0"/>
    <n v="0"/>
    <n v="1"/>
    <n v="0"/>
    <n v="0"/>
    <n v="0"/>
    <x v="17"/>
  </r>
  <r>
    <n v="3"/>
    <x v="115"/>
    <x v="5"/>
    <s v="Tak"/>
    <n v="14"/>
    <x v="82"/>
    <n v="7"/>
    <n v="186"/>
    <n v="77"/>
    <x v="827"/>
    <n v="40"/>
    <n v="24"/>
    <n v="11"/>
    <n v="2"/>
    <n v="0"/>
    <n v="0"/>
    <n v="0"/>
    <n v="0"/>
    <n v="0"/>
    <n v="0"/>
    <n v="0"/>
    <x v="17"/>
  </r>
  <r>
    <n v="4"/>
    <x v="282"/>
    <x v="4"/>
    <s v="Tak"/>
    <n v="20"/>
    <x v="184"/>
    <n v="14"/>
    <n v="246"/>
    <n v="108"/>
    <x v="828"/>
    <n v="48"/>
    <n v="35"/>
    <n v="18"/>
    <n v="4"/>
    <n v="0"/>
    <n v="1"/>
    <n v="1"/>
    <n v="1"/>
    <n v="0"/>
    <n v="0"/>
    <n v="0"/>
    <x v="17"/>
  </r>
  <r>
    <n v="5"/>
    <x v="19"/>
    <x v="1"/>
    <s v="Tak"/>
    <n v="9"/>
    <x v="34"/>
    <n v="4"/>
    <n v="79"/>
    <n v="36"/>
    <x v="7"/>
    <n v="17"/>
    <n v="10"/>
    <n v="4"/>
    <n v="4"/>
    <n v="1"/>
    <n v="0"/>
    <n v="0"/>
    <n v="0"/>
    <n v="0"/>
    <n v="0"/>
    <n v="0"/>
    <x v="17"/>
  </r>
  <r>
    <n v="6"/>
    <x v="39"/>
    <x v="4"/>
    <s v="Tak"/>
    <n v="19"/>
    <x v="115"/>
    <n v="9"/>
    <n v="195"/>
    <n v="89"/>
    <x v="621"/>
    <n v="37"/>
    <n v="32"/>
    <n v="11"/>
    <n v="7"/>
    <n v="0"/>
    <n v="0"/>
    <n v="0"/>
    <n v="2"/>
    <n v="0"/>
    <n v="0"/>
    <n v="0"/>
    <x v="17"/>
  </r>
  <r>
    <n v="7"/>
    <x v="96"/>
    <x v="8"/>
    <s v="Tak"/>
    <n v="19"/>
    <x v="163"/>
    <n v="12"/>
    <n v="200"/>
    <n v="93"/>
    <x v="829"/>
    <n v="36"/>
    <n v="31"/>
    <n v="18"/>
    <n v="7"/>
    <n v="0"/>
    <n v="0"/>
    <n v="0"/>
    <n v="1"/>
    <n v="0"/>
    <n v="0"/>
    <n v="0"/>
    <x v="17"/>
  </r>
  <r>
    <n v="8"/>
    <x v="142"/>
    <x v="11"/>
    <s v="Tak"/>
    <n v="9"/>
    <x v="174"/>
    <n v="6"/>
    <n v="95"/>
    <n v="45"/>
    <x v="266"/>
    <n v="20"/>
    <n v="9"/>
    <n v="11"/>
    <n v="5"/>
    <n v="0"/>
    <n v="0"/>
    <n v="0"/>
    <n v="0"/>
    <n v="0"/>
    <n v="0"/>
    <n v="0"/>
    <x v="17"/>
  </r>
  <r>
    <n v="9"/>
    <x v="279"/>
    <x v="8"/>
    <s v="Tak"/>
    <n v="19"/>
    <x v="115"/>
    <n v="11"/>
    <n v="197"/>
    <n v="94"/>
    <x v="830"/>
    <n v="35"/>
    <n v="29"/>
    <n v="23"/>
    <n v="4"/>
    <n v="1"/>
    <n v="0"/>
    <n v="0"/>
    <n v="2"/>
    <n v="0"/>
    <n v="1"/>
    <n v="0"/>
    <x v="17"/>
  </r>
  <r>
    <n v="10"/>
    <x v="232"/>
    <x v="13"/>
    <s v="Tak"/>
    <n v="20"/>
    <x v="214"/>
    <n v="19"/>
    <n v="199"/>
    <n v="95"/>
    <x v="831"/>
    <n v="29"/>
    <n v="37"/>
    <n v="19"/>
    <n v="9"/>
    <n v="0"/>
    <n v="0"/>
    <n v="0"/>
    <n v="1"/>
    <n v="0"/>
    <n v="0"/>
    <n v="0"/>
    <x v="17"/>
  </r>
  <r>
    <n v="11"/>
    <x v="10"/>
    <x v="6"/>
    <s v="Tak"/>
    <n v="16"/>
    <x v="120"/>
    <n v="8"/>
    <n v="156"/>
    <n v="75"/>
    <x v="86"/>
    <n v="32"/>
    <n v="17"/>
    <n v="18"/>
    <n v="6"/>
    <n v="0"/>
    <n v="2"/>
    <n v="0"/>
    <n v="0"/>
    <n v="0"/>
    <n v="0"/>
    <n v="0"/>
    <x v="17"/>
  </r>
  <r>
    <n v="12"/>
    <x v="238"/>
    <x v="11"/>
    <s v="Tak"/>
    <n v="15"/>
    <x v="23"/>
    <n v="11"/>
    <n v="172"/>
    <n v="83"/>
    <x v="832"/>
    <n v="29"/>
    <n v="28"/>
    <n v="18"/>
    <n v="7"/>
    <n v="1"/>
    <n v="0"/>
    <n v="0"/>
    <n v="0"/>
    <n v="0"/>
    <n v="0"/>
    <n v="0"/>
    <x v="17"/>
  </r>
  <r>
    <n v="13"/>
    <x v="361"/>
    <x v="13"/>
    <s v="Tak"/>
    <n v="20"/>
    <x v="81"/>
    <n v="16"/>
    <n v="138"/>
    <n v="67"/>
    <x v="577"/>
    <n v="23"/>
    <n v="19"/>
    <n v="15"/>
    <n v="8"/>
    <n v="2"/>
    <n v="0"/>
    <n v="0"/>
    <n v="0"/>
    <n v="0"/>
    <n v="0"/>
    <n v="0"/>
    <x v="17"/>
  </r>
  <r>
    <n v="14"/>
    <x v="128"/>
    <x v="4"/>
    <s v="Tak"/>
    <n v="20"/>
    <x v="71"/>
    <n v="21"/>
    <n v="220"/>
    <n v="107"/>
    <x v="214"/>
    <n v="36"/>
    <n v="30"/>
    <n v="31"/>
    <n v="10"/>
    <n v="0"/>
    <n v="0"/>
    <n v="0"/>
    <n v="0"/>
    <n v="0"/>
    <n v="0"/>
    <n v="0"/>
    <x v="17"/>
  </r>
  <r>
    <n v="15"/>
    <x v="294"/>
    <x v="3"/>
    <s v="Tak"/>
    <n v="19"/>
    <x v="73"/>
    <n v="26"/>
    <n v="204"/>
    <n v="101"/>
    <x v="761"/>
    <n v="28"/>
    <n v="34"/>
    <n v="26"/>
    <n v="13"/>
    <n v="0"/>
    <n v="0"/>
    <n v="0"/>
    <n v="0"/>
    <n v="0"/>
    <n v="0"/>
    <n v="0"/>
    <x v="17"/>
  </r>
  <r>
    <n v="16"/>
    <x v="251"/>
    <x v="13"/>
    <s v="Tak"/>
    <n v="20"/>
    <x v="186"/>
    <n v="21"/>
    <n v="178"/>
    <n v="90"/>
    <x v="833"/>
    <n v="27"/>
    <n v="24"/>
    <n v="28"/>
    <n v="9"/>
    <n v="1"/>
    <n v="0"/>
    <n v="0"/>
    <n v="0"/>
    <n v="1"/>
    <n v="0"/>
    <n v="0"/>
    <x v="17"/>
  </r>
  <r>
    <n v="17"/>
    <x v="362"/>
    <x v="1"/>
    <s v="Tak"/>
    <n v="8"/>
    <x v="34"/>
    <n v="6"/>
    <n v="81"/>
    <n v="41"/>
    <x v="694"/>
    <n v="15"/>
    <n v="10"/>
    <n v="10"/>
    <n v="5"/>
    <n v="0"/>
    <n v="0"/>
    <n v="0"/>
    <n v="1"/>
    <n v="0"/>
    <n v="0"/>
    <n v="0"/>
    <x v="17"/>
  </r>
  <r>
    <n v="18"/>
    <x v="22"/>
    <x v="13"/>
    <s v="Tak"/>
    <n v="20"/>
    <x v="143"/>
    <n v="24"/>
    <n v="180"/>
    <n v="93"/>
    <x v="159"/>
    <n v="24"/>
    <n v="28"/>
    <n v="28"/>
    <n v="11"/>
    <n v="1"/>
    <n v="0"/>
    <n v="0"/>
    <n v="0"/>
    <n v="1"/>
    <n v="0"/>
    <n v="0"/>
    <x v="17"/>
  </r>
  <r>
    <n v="19"/>
    <x v="76"/>
    <x v="3"/>
    <s v="Tak"/>
    <n v="20"/>
    <x v="68"/>
    <n v="11"/>
    <n v="196"/>
    <n v="103"/>
    <x v="500"/>
    <n v="30"/>
    <n v="32"/>
    <n v="31"/>
    <n v="8"/>
    <n v="1"/>
    <n v="0"/>
    <n v="0"/>
    <n v="1"/>
    <n v="0"/>
    <n v="0"/>
    <n v="0"/>
    <x v="17"/>
  </r>
  <r>
    <n v="20"/>
    <x v="341"/>
    <x v="11"/>
    <s v="Tak"/>
    <n v="15"/>
    <x v="211"/>
    <n v="16"/>
    <n v="147"/>
    <n v="79"/>
    <x v="662"/>
    <n v="16"/>
    <n v="32"/>
    <n v="19"/>
    <n v="10"/>
    <n v="0"/>
    <n v="2"/>
    <n v="0"/>
    <n v="0"/>
    <n v="0"/>
    <n v="0"/>
    <n v="0"/>
    <x v="17"/>
  </r>
  <r>
    <n v="21"/>
    <x v="240"/>
    <x v="5"/>
    <s v="Tak"/>
    <n v="14"/>
    <x v="152"/>
    <n v="13"/>
    <n v="128"/>
    <n v="70"/>
    <x v="834"/>
    <n v="12"/>
    <n v="31"/>
    <n v="17"/>
    <n v="9"/>
    <n v="0"/>
    <n v="0"/>
    <n v="0"/>
    <n v="1"/>
    <n v="0"/>
    <n v="0"/>
    <n v="0"/>
    <x v="17"/>
  </r>
  <r>
    <n v="22"/>
    <x v="301"/>
    <x v="3"/>
    <s v="Tak"/>
    <n v="20"/>
    <x v="87"/>
    <n v="22"/>
    <n v="151"/>
    <n v="85"/>
    <x v="99"/>
    <n v="21"/>
    <n v="23"/>
    <n v="20"/>
    <n v="17"/>
    <n v="0"/>
    <n v="1"/>
    <n v="0"/>
    <n v="3"/>
    <n v="0"/>
    <n v="0"/>
    <n v="0"/>
    <x v="17"/>
  </r>
  <r>
    <n v="23"/>
    <x v="60"/>
    <x v="1"/>
    <s v="Tak"/>
    <n v="14"/>
    <x v="78"/>
    <n v="6"/>
    <n v="131"/>
    <n v="74"/>
    <x v="22"/>
    <n v="25"/>
    <n v="15"/>
    <n v="20"/>
    <n v="12"/>
    <n v="1"/>
    <n v="0"/>
    <n v="0"/>
    <n v="1"/>
    <n v="0"/>
    <n v="0"/>
    <n v="0"/>
    <x v="17"/>
  </r>
  <r>
    <n v="24"/>
    <x v="363"/>
    <x v="6"/>
    <s v="Tak"/>
    <n v="16"/>
    <x v="226"/>
    <n v="15"/>
    <n v="141"/>
    <n v="80"/>
    <x v="542"/>
    <n v="20"/>
    <n v="25"/>
    <n v="16"/>
    <n v="18"/>
    <n v="0"/>
    <n v="0"/>
    <n v="0"/>
    <n v="1"/>
    <n v="0"/>
    <n v="0"/>
    <n v="1"/>
    <x v="17"/>
  </r>
  <r>
    <n v="25"/>
    <x v="252"/>
    <x v="1"/>
    <s v="Tak"/>
    <n v="13"/>
    <x v="192"/>
    <n v="9"/>
    <n v="99"/>
    <n v="58"/>
    <x v="835"/>
    <n v="16"/>
    <n v="15"/>
    <n v="12"/>
    <n v="13"/>
    <n v="1"/>
    <n v="0"/>
    <n v="0"/>
    <n v="1"/>
    <n v="0"/>
    <n v="0"/>
    <n v="0"/>
    <x v="17"/>
  </r>
  <r>
    <n v="26"/>
    <x v="304"/>
    <x v="13"/>
    <s v="Tak"/>
    <n v="20"/>
    <x v="172"/>
    <n v="26"/>
    <n v="145"/>
    <n v="85"/>
    <x v="836"/>
    <n v="13"/>
    <n v="28"/>
    <n v="24"/>
    <n v="17"/>
    <n v="0"/>
    <n v="1"/>
    <n v="0"/>
    <n v="1"/>
    <n v="1"/>
    <n v="0"/>
    <n v="0"/>
    <x v="17"/>
  </r>
  <r>
    <n v="27"/>
    <x v="133"/>
    <x v="8"/>
    <s v="Tak"/>
    <n v="19"/>
    <x v="144"/>
    <n v="16"/>
    <n v="153"/>
    <n v="90"/>
    <x v="102"/>
    <n v="20"/>
    <n v="26"/>
    <n v="25"/>
    <n v="17"/>
    <n v="0"/>
    <n v="0"/>
    <n v="0"/>
    <n v="2"/>
    <n v="0"/>
    <n v="0"/>
    <n v="0"/>
    <x v="17"/>
  </r>
  <r>
    <n v="28"/>
    <x v="176"/>
    <x v="6"/>
    <s v="Tak"/>
    <n v="16"/>
    <x v="233"/>
    <n v="4"/>
    <n v="134"/>
    <n v="80"/>
    <x v="837"/>
    <n v="22"/>
    <n v="22"/>
    <n v="20"/>
    <n v="9"/>
    <n v="0"/>
    <n v="1"/>
    <n v="0"/>
    <n v="4"/>
    <n v="2"/>
    <n v="0"/>
    <n v="0"/>
    <x v="17"/>
  </r>
  <r>
    <n v="29"/>
    <x v="92"/>
    <x v="6"/>
    <s v="Tak"/>
    <n v="16"/>
    <x v="122"/>
    <n v="9"/>
    <n v="136"/>
    <n v="82"/>
    <x v="343"/>
    <n v="19"/>
    <n v="25"/>
    <n v="20"/>
    <n v="12"/>
    <n v="2"/>
    <n v="0"/>
    <n v="0"/>
    <n v="4"/>
    <n v="0"/>
    <n v="0"/>
    <n v="0"/>
    <x v="17"/>
  </r>
  <r>
    <n v="30"/>
    <x v="204"/>
    <x v="5"/>
    <s v="Tak"/>
    <n v="14"/>
    <x v="75"/>
    <n v="8"/>
    <n v="114"/>
    <n v="69"/>
    <x v="405"/>
    <n v="17"/>
    <n v="17"/>
    <n v="21"/>
    <n v="11"/>
    <n v="1"/>
    <n v="0"/>
    <n v="1"/>
    <n v="1"/>
    <n v="0"/>
    <n v="0"/>
    <n v="0"/>
    <x v="17"/>
  </r>
  <r>
    <n v="31"/>
    <x v="364"/>
    <x v="5"/>
    <s v="Tak"/>
    <n v="14"/>
    <x v="90"/>
    <n v="16"/>
    <n v="94"/>
    <n v="57"/>
    <x v="838"/>
    <n v="12"/>
    <n v="11"/>
    <n v="20"/>
    <n v="13"/>
    <n v="1"/>
    <n v="0"/>
    <n v="0"/>
    <n v="0"/>
    <n v="0"/>
    <n v="0"/>
    <n v="0"/>
    <x v="17"/>
  </r>
  <r>
    <n v="32"/>
    <x v="323"/>
    <x v="8"/>
    <s v="Tak"/>
    <n v="19"/>
    <x v="26"/>
    <n v="15"/>
    <n v="119"/>
    <n v="73"/>
    <x v="227"/>
    <n v="17"/>
    <n v="17"/>
    <n v="19"/>
    <n v="16"/>
    <n v="2"/>
    <n v="1"/>
    <n v="0"/>
    <n v="1"/>
    <n v="0"/>
    <n v="0"/>
    <n v="0"/>
    <x v="17"/>
  </r>
  <r>
    <n v="33"/>
    <x v="278"/>
    <x v="11"/>
    <s v="Tak"/>
    <n v="15"/>
    <x v="29"/>
    <n v="9"/>
    <n v="122"/>
    <n v="78"/>
    <x v="839"/>
    <n v="19"/>
    <n v="18"/>
    <n v="20"/>
    <n v="19"/>
    <n v="0"/>
    <n v="1"/>
    <n v="0"/>
    <n v="1"/>
    <n v="0"/>
    <n v="0"/>
    <n v="0"/>
    <x v="17"/>
  </r>
  <r>
    <n v="34"/>
    <x v="226"/>
    <x v="11"/>
    <s v="Nie"/>
    <n v="6"/>
    <x v="104"/>
    <n v="3"/>
    <n v="31"/>
    <n v="20"/>
    <x v="840"/>
    <n v="3"/>
    <n v="7"/>
    <n v="5"/>
    <n v="4"/>
    <n v="0"/>
    <n v="0"/>
    <n v="0"/>
    <n v="1"/>
    <n v="0"/>
    <n v="0"/>
    <n v="0"/>
    <x v="17"/>
  </r>
  <r>
    <n v="35"/>
    <x v="227"/>
    <x v="5"/>
    <s v="Tak"/>
    <n v="14"/>
    <x v="131"/>
    <n v="7"/>
    <n v="87"/>
    <n v="61"/>
    <x v="109"/>
    <n v="12"/>
    <n v="15"/>
    <n v="14"/>
    <n v="19"/>
    <n v="0"/>
    <n v="0"/>
    <n v="1"/>
    <n v="0"/>
    <n v="0"/>
    <n v="0"/>
    <n v="0"/>
    <x v="17"/>
  </r>
  <r>
    <n v="36"/>
    <x v="285"/>
    <x v="8"/>
    <s v="Tak"/>
    <n v="19"/>
    <x v="86"/>
    <n v="18"/>
    <n v="121"/>
    <n v="86"/>
    <x v="841"/>
    <n v="13"/>
    <n v="20"/>
    <n v="24"/>
    <n v="28"/>
    <n v="0"/>
    <n v="0"/>
    <n v="0"/>
    <n v="1"/>
    <n v="0"/>
    <n v="0"/>
    <n v="0"/>
    <x v="17"/>
  </r>
  <r>
    <n v="37"/>
    <x v="178"/>
    <x v="4"/>
    <s v="Tak"/>
    <n v="20"/>
    <x v="171"/>
    <n v="12"/>
    <n v="133"/>
    <n v="95"/>
    <x v="41"/>
    <n v="18"/>
    <n v="22"/>
    <n v="23"/>
    <n v="29"/>
    <n v="0"/>
    <n v="0"/>
    <n v="0"/>
    <n v="3"/>
    <n v="0"/>
    <n v="1"/>
    <n v="0"/>
    <x v="17"/>
  </r>
  <r>
    <n v="38"/>
    <x v="103"/>
    <x v="3"/>
    <s v="Nie"/>
    <n v="9"/>
    <x v="37"/>
    <n v="2"/>
    <n v="53"/>
    <n v="38"/>
    <x v="351"/>
    <n v="8"/>
    <n v="9"/>
    <n v="9"/>
    <n v="11"/>
    <n v="1"/>
    <n v="0"/>
    <n v="0"/>
    <n v="0"/>
    <n v="0"/>
    <n v="0"/>
    <n v="0"/>
    <x v="17"/>
  </r>
  <r>
    <n v="39"/>
    <x v="203"/>
    <x v="8"/>
    <s v="Tak"/>
    <n v="16"/>
    <x v="133"/>
    <n v="12"/>
    <n v="97"/>
    <n v="70"/>
    <x v="842"/>
    <n v="8"/>
    <n v="21"/>
    <n v="19"/>
    <n v="19"/>
    <n v="0"/>
    <n v="1"/>
    <n v="0"/>
    <n v="2"/>
    <n v="0"/>
    <n v="1"/>
    <n v="0"/>
    <x v="17"/>
  </r>
  <r>
    <n v="40"/>
    <x v="330"/>
    <x v="1"/>
    <s v="Tak"/>
    <n v="14"/>
    <x v="21"/>
    <n v="5"/>
    <n v="70"/>
    <n v="52"/>
    <x v="474"/>
    <n v="5"/>
    <n v="12"/>
    <n v="26"/>
    <n v="8"/>
    <n v="0"/>
    <n v="0"/>
    <n v="0"/>
    <n v="0"/>
    <n v="1"/>
    <n v="0"/>
    <n v="0"/>
    <x v="17"/>
  </r>
  <r>
    <n v="41"/>
    <x v="215"/>
    <x v="1"/>
    <s v="Tak"/>
    <n v="10"/>
    <x v="98"/>
    <n v="7"/>
    <n v="55"/>
    <n v="41"/>
    <x v="113"/>
    <n v="5"/>
    <n v="9"/>
    <n v="15"/>
    <n v="11"/>
    <n v="0"/>
    <n v="0"/>
    <n v="0"/>
    <n v="1"/>
    <n v="0"/>
    <n v="0"/>
    <n v="0"/>
    <x v="17"/>
  </r>
  <r>
    <n v="42"/>
    <x v="306"/>
    <x v="1"/>
    <s v="Nie"/>
    <n v="7"/>
    <x v="60"/>
    <n v="2"/>
    <n v="33"/>
    <n v="25"/>
    <x v="843"/>
    <n v="5"/>
    <n v="3"/>
    <n v="10"/>
    <n v="6"/>
    <n v="0"/>
    <n v="0"/>
    <n v="0"/>
    <n v="1"/>
    <n v="0"/>
    <n v="0"/>
    <n v="0"/>
    <x v="17"/>
  </r>
  <r>
    <n v="43"/>
    <x v="300"/>
    <x v="11"/>
    <s v="Tak"/>
    <n v="15"/>
    <x v="193"/>
    <n v="10"/>
    <n v="64"/>
    <n v="49"/>
    <x v="557"/>
    <n v="9"/>
    <n v="5"/>
    <n v="17"/>
    <n v="16"/>
    <n v="0"/>
    <n v="1"/>
    <n v="0"/>
    <n v="0"/>
    <n v="1"/>
    <n v="0"/>
    <n v="0"/>
    <x v="17"/>
  </r>
  <r>
    <n v="44"/>
    <x v="303"/>
    <x v="6"/>
    <s v="Tak"/>
    <n v="15"/>
    <x v="43"/>
    <n v="6"/>
    <n v="61"/>
    <n v="50"/>
    <x v="844"/>
    <n v="8"/>
    <n v="12"/>
    <n v="7"/>
    <n v="21"/>
    <n v="1"/>
    <n v="0"/>
    <n v="0"/>
    <n v="1"/>
    <n v="0"/>
    <n v="0"/>
    <n v="0"/>
    <x v="17"/>
  </r>
  <r>
    <n v="45"/>
    <x v="347"/>
    <x v="1"/>
    <s v="Tak"/>
    <n v="13"/>
    <x v="45"/>
    <n v="3"/>
    <n v="36"/>
    <n v="30"/>
    <x v="119"/>
    <n v="6"/>
    <n v="4"/>
    <n v="7"/>
    <n v="13"/>
    <n v="0"/>
    <n v="0"/>
    <n v="0"/>
    <n v="0"/>
    <n v="0"/>
    <n v="0"/>
    <n v="0"/>
    <x v="17"/>
  </r>
  <r>
    <n v="46"/>
    <x v="325"/>
    <x v="3"/>
    <s v="Tak"/>
    <n v="19"/>
    <x v="134"/>
    <n v="8"/>
    <n v="77"/>
    <n v="66"/>
    <x v="122"/>
    <n v="12"/>
    <n v="9"/>
    <n v="15"/>
    <n v="26"/>
    <n v="2"/>
    <n v="1"/>
    <n v="0"/>
    <n v="1"/>
    <n v="0"/>
    <n v="0"/>
    <n v="0"/>
    <x v="17"/>
  </r>
  <r>
    <n v="47"/>
    <x v="365"/>
    <x v="3"/>
    <s v="Nie"/>
    <n v="2"/>
    <x v="57"/>
    <n v="2"/>
    <n v="8"/>
    <n v="7"/>
    <x v="604"/>
    <n v="0"/>
    <n v="3"/>
    <n v="0"/>
    <n v="4"/>
    <n v="0"/>
    <n v="0"/>
    <n v="0"/>
    <n v="0"/>
    <n v="0"/>
    <n v="0"/>
    <n v="0"/>
    <x v="17"/>
  </r>
  <r>
    <n v="48"/>
    <x v="344"/>
    <x v="13"/>
    <s v="Tak"/>
    <n v="20"/>
    <x v="43"/>
    <n v="16"/>
    <n v="71"/>
    <n v="64"/>
    <x v="641"/>
    <n v="4"/>
    <n v="12"/>
    <n v="19"/>
    <n v="27"/>
    <n v="1"/>
    <n v="0"/>
    <n v="0"/>
    <n v="1"/>
    <n v="0"/>
    <n v="0"/>
    <n v="0"/>
    <x v="17"/>
  </r>
  <r>
    <n v="49"/>
    <x v="280"/>
    <x v="4"/>
    <s v="Tak"/>
    <n v="16"/>
    <x v="41"/>
    <n v="12"/>
    <n v="62"/>
    <n v="56"/>
    <x v="127"/>
    <n v="3"/>
    <n v="12"/>
    <n v="17"/>
    <n v="23"/>
    <n v="0"/>
    <n v="1"/>
    <n v="0"/>
    <n v="0"/>
    <n v="0"/>
    <n v="0"/>
    <n v="0"/>
    <x v="17"/>
  </r>
  <r>
    <n v="50"/>
    <x v="307"/>
    <x v="4"/>
    <s v="Tak"/>
    <n v="20"/>
    <x v="83"/>
    <n v="16"/>
    <n v="72"/>
    <n v="68"/>
    <x v="192"/>
    <n v="5"/>
    <n v="9"/>
    <n v="23"/>
    <n v="31"/>
    <n v="0"/>
    <n v="0"/>
    <n v="0"/>
    <n v="0"/>
    <n v="0"/>
    <n v="0"/>
    <n v="0"/>
    <x v="17"/>
  </r>
  <r>
    <n v="51"/>
    <x v="348"/>
    <x v="11"/>
    <s v="Tak"/>
    <n v="15"/>
    <x v="94"/>
    <n v="5"/>
    <n v="49"/>
    <n v="47"/>
    <x v="480"/>
    <n v="4"/>
    <n v="10"/>
    <n v="12"/>
    <n v="17"/>
    <n v="2"/>
    <n v="0"/>
    <n v="0"/>
    <n v="2"/>
    <n v="0"/>
    <n v="0"/>
    <n v="0"/>
    <x v="17"/>
  </r>
  <r>
    <n v="52"/>
    <x v="313"/>
    <x v="6"/>
    <s v="Tak"/>
    <n v="15"/>
    <x v="135"/>
    <n v="6"/>
    <n v="46"/>
    <n v="46"/>
    <x v="53"/>
    <n v="4"/>
    <n v="6"/>
    <n v="16"/>
    <n v="19"/>
    <n v="1"/>
    <n v="0"/>
    <n v="0"/>
    <n v="0"/>
    <n v="0"/>
    <n v="0"/>
    <n v="0"/>
    <x v="17"/>
  </r>
  <r>
    <n v="53"/>
    <x v="366"/>
    <x v="4"/>
    <s v="Nie"/>
    <n v="8"/>
    <x v="64"/>
    <n v="1"/>
    <n v="11"/>
    <n v="11"/>
    <x v="53"/>
    <n v="1"/>
    <n v="1"/>
    <n v="5"/>
    <n v="4"/>
    <n v="0"/>
    <n v="0"/>
    <n v="0"/>
    <n v="0"/>
    <n v="0"/>
    <n v="0"/>
    <n v="0"/>
    <x v="17"/>
  </r>
  <r>
    <n v="54"/>
    <x v="339"/>
    <x v="8"/>
    <s v="Tak"/>
    <n v="19"/>
    <x v="135"/>
    <n v="13"/>
    <n v="53"/>
    <n v="56"/>
    <x v="55"/>
    <n v="3"/>
    <n v="6"/>
    <n v="19"/>
    <n v="22"/>
    <n v="1"/>
    <n v="0"/>
    <n v="1"/>
    <n v="4"/>
    <n v="0"/>
    <n v="0"/>
    <n v="0"/>
    <x v="17"/>
  </r>
  <r>
    <n v="55"/>
    <x v="336"/>
    <x v="6"/>
    <s v="Tak"/>
    <n v="15"/>
    <x v="156"/>
    <n v="5"/>
    <n v="44"/>
    <n v="49"/>
    <x v="845"/>
    <n v="5"/>
    <n v="6"/>
    <n v="12"/>
    <n v="23"/>
    <n v="1"/>
    <n v="0"/>
    <n v="0"/>
    <n v="2"/>
    <n v="0"/>
    <n v="1"/>
    <n v="0"/>
    <x v="17"/>
  </r>
  <r>
    <n v="56"/>
    <x v="296"/>
    <x v="6"/>
    <s v="Nie"/>
    <n v="12"/>
    <x v="102"/>
    <n v="2"/>
    <n v="13"/>
    <n v="15"/>
    <x v="196"/>
    <n v="0"/>
    <n v="3"/>
    <n v="5"/>
    <n v="6"/>
    <n v="0"/>
    <n v="0"/>
    <n v="0"/>
    <n v="0"/>
    <n v="1"/>
    <n v="0"/>
    <n v="0"/>
    <x v="17"/>
  </r>
  <r>
    <n v="57"/>
    <x v="337"/>
    <x v="1"/>
    <s v="Tak"/>
    <n v="14"/>
    <x v="104"/>
    <n v="6"/>
    <n v="34"/>
    <n v="40"/>
    <x v="250"/>
    <n v="4"/>
    <n v="3"/>
    <n v="10"/>
    <n v="21"/>
    <n v="1"/>
    <n v="0"/>
    <n v="0"/>
    <n v="1"/>
    <n v="0"/>
    <n v="0"/>
    <n v="0"/>
    <x v="17"/>
  </r>
  <r>
    <n v="58"/>
    <x v="367"/>
    <x v="3"/>
    <s v="Tak"/>
    <n v="17"/>
    <x v="95"/>
    <n v="7"/>
    <n v="43"/>
    <n v="51"/>
    <x v="846"/>
    <n v="6"/>
    <n v="4"/>
    <n v="10"/>
    <n v="28"/>
    <n v="1"/>
    <n v="1"/>
    <n v="0"/>
    <n v="1"/>
    <n v="0"/>
    <n v="0"/>
    <n v="0"/>
    <x v="17"/>
  </r>
  <r>
    <n v="59"/>
    <x v="326"/>
    <x v="1"/>
    <s v="Nie"/>
    <n v="8"/>
    <x v="56"/>
    <n v="3"/>
    <n v="19"/>
    <n v="23"/>
    <x v="197"/>
    <n v="1"/>
    <n v="4"/>
    <n v="5"/>
    <n v="12"/>
    <n v="0"/>
    <n v="1"/>
    <n v="0"/>
    <n v="0"/>
    <n v="0"/>
    <n v="0"/>
    <n v="0"/>
    <x v="17"/>
  </r>
  <r>
    <n v="60"/>
    <x v="335"/>
    <x v="4"/>
    <s v="Nie"/>
    <n v="9"/>
    <x v="102"/>
    <n v="2"/>
    <n v="13"/>
    <n v="18"/>
    <x v="611"/>
    <n v="1"/>
    <n v="4"/>
    <n v="0"/>
    <n v="13"/>
    <n v="0"/>
    <n v="0"/>
    <n v="0"/>
    <n v="0"/>
    <n v="0"/>
    <n v="0"/>
    <n v="0"/>
    <x v="17"/>
  </r>
  <r>
    <n v="61"/>
    <x v="368"/>
    <x v="5"/>
    <s v="Nie"/>
    <n v="11"/>
    <x v="56"/>
    <n v="2"/>
    <n v="18"/>
    <n v="25"/>
    <x v="847"/>
    <n v="2"/>
    <n v="2"/>
    <n v="6"/>
    <n v="13"/>
    <n v="0"/>
    <n v="0"/>
    <n v="0"/>
    <n v="2"/>
    <n v="0"/>
    <n v="0"/>
    <n v="0"/>
    <x v="17"/>
  </r>
  <r>
    <n v="62"/>
    <x v="369"/>
    <x v="8"/>
    <s v="Nie"/>
    <n v="5"/>
    <x v="46"/>
    <n v="0"/>
    <n v="5"/>
    <n v="7"/>
    <x v="137"/>
    <n v="1"/>
    <n v="0"/>
    <n v="2"/>
    <n v="4"/>
    <n v="0"/>
    <n v="0"/>
    <n v="0"/>
    <n v="0"/>
    <n v="0"/>
    <n v="0"/>
    <n v="0"/>
    <x v="17"/>
  </r>
  <r>
    <n v="63"/>
    <x v="292"/>
    <x v="11"/>
    <s v="Tak"/>
    <n v="15"/>
    <x v="213"/>
    <n v="8"/>
    <n v="29"/>
    <n v="41"/>
    <x v="848"/>
    <n v="0"/>
    <n v="3"/>
    <n v="15"/>
    <n v="21"/>
    <n v="0"/>
    <n v="0"/>
    <n v="0"/>
    <n v="1"/>
    <n v="1"/>
    <n v="0"/>
    <n v="0"/>
    <x v="17"/>
  </r>
  <r>
    <n v="64"/>
    <x v="345"/>
    <x v="5"/>
    <s v="Tak"/>
    <n v="10"/>
    <x v="59"/>
    <n v="2"/>
    <n v="21"/>
    <n v="30"/>
    <x v="433"/>
    <n v="2"/>
    <n v="2"/>
    <n v="9"/>
    <n v="13"/>
    <n v="1"/>
    <n v="0"/>
    <n v="0"/>
    <n v="1"/>
    <n v="2"/>
    <n v="0"/>
    <n v="0"/>
    <x v="17"/>
  </r>
  <r>
    <n v="65"/>
    <x v="370"/>
    <x v="6"/>
    <s v="Nie"/>
    <n v="1"/>
    <x v="35"/>
    <n v="0"/>
    <n v="2"/>
    <n v="3"/>
    <x v="372"/>
    <n v="0"/>
    <n v="0"/>
    <n v="2"/>
    <n v="1"/>
    <n v="0"/>
    <n v="0"/>
    <n v="0"/>
    <n v="0"/>
    <n v="0"/>
    <n v="0"/>
    <n v="0"/>
    <x v="17"/>
  </r>
  <r>
    <n v="66"/>
    <x v="371"/>
    <x v="3"/>
    <s v="Nie"/>
    <n v="13"/>
    <x v="46"/>
    <n v="3"/>
    <n v="8"/>
    <n v="13"/>
    <x v="142"/>
    <n v="0"/>
    <n v="1"/>
    <n v="3"/>
    <n v="8"/>
    <n v="0"/>
    <n v="0"/>
    <n v="0"/>
    <n v="1"/>
    <n v="0"/>
    <n v="0"/>
    <n v="0"/>
    <x v="17"/>
  </r>
  <r>
    <n v="67"/>
    <x v="372"/>
    <x v="3"/>
    <s v="Nie"/>
    <n v="12"/>
    <x v="49"/>
    <n v="2"/>
    <n v="17"/>
    <n v="28"/>
    <x v="849"/>
    <n v="2"/>
    <n v="1"/>
    <n v="7"/>
    <n v="18"/>
    <n v="0"/>
    <n v="0"/>
    <n v="0"/>
    <n v="0"/>
    <n v="0"/>
    <n v="0"/>
    <n v="0"/>
    <x v="17"/>
  </r>
  <r>
    <n v="68"/>
    <x v="373"/>
    <x v="4"/>
    <s v="Tak"/>
    <n v="17"/>
    <x v="99"/>
    <n v="1"/>
    <n v="25"/>
    <n v="44"/>
    <x v="850"/>
    <n v="3"/>
    <n v="2"/>
    <n v="11"/>
    <n v="24"/>
    <n v="1"/>
    <n v="0"/>
    <n v="0"/>
    <n v="1"/>
    <n v="2"/>
    <n v="0"/>
    <n v="0"/>
    <x v="17"/>
  </r>
  <r>
    <n v="69"/>
    <x v="374"/>
    <x v="3"/>
    <s v="Nie"/>
    <n v="2"/>
    <x v="53"/>
    <n v="0"/>
    <n v="1"/>
    <n v="2"/>
    <x v="69"/>
    <n v="0"/>
    <n v="0"/>
    <n v="1"/>
    <n v="1"/>
    <n v="0"/>
    <n v="0"/>
    <n v="0"/>
    <n v="0"/>
    <n v="0"/>
    <n v="0"/>
    <n v="0"/>
    <x v="17"/>
  </r>
  <r>
    <n v="70"/>
    <x v="350"/>
    <x v="5"/>
    <s v="Nie"/>
    <n v="10"/>
    <x v="106"/>
    <n v="2"/>
    <n v="9"/>
    <n v="19"/>
    <x v="851"/>
    <n v="0"/>
    <n v="2"/>
    <n v="3"/>
    <n v="14"/>
    <n v="0"/>
    <n v="0"/>
    <n v="0"/>
    <n v="0"/>
    <n v="0"/>
    <n v="0"/>
    <n v="0"/>
    <x v="17"/>
  </r>
  <r>
    <n v="71"/>
    <x v="375"/>
    <x v="5"/>
    <s v="Nie"/>
    <n v="9"/>
    <x v="52"/>
    <n v="0"/>
    <n v="4"/>
    <n v="12"/>
    <x v="74"/>
    <n v="1"/>
    <n v="0"/>
    <n v="1"/>
    <n v="6"/>
    <n v="0"/>
    <n v="1"/>
    <n v="0"/>
    <n v="1"/>
    <n v="2"/>
    <n v="0"/>
    <n v="0"/>
    <x v="17"/>
  </r>
  <r>
    <n v="72"/>
    <x v="357"/>
    <x v="3"/>
    <s v="Nie"/>
    <n v="3"/>
    <x v="53"/>
    <n v="0"/>
    <n v="1"/>
    <n v="3"/>
    <x v="74"/>
    <n v="0"/>
    <n v="0"/>
    <n v="1"/>
    <n v="2"/>
    <n v="0"/>
    <n v="0"/>
    <n v="0"/>
    <n v="0"/>
    <n v="0"/>
    <n v="0"/>
    <n v="0"/>
    <x v="17"/>
  </r>
  <r>
    <n v="72"/>
    <x v="376"/>
    <x v="6"/>
    <s v="Nie"/>
    <n v="1"/>
    <x v="53"/>
    <n v="0"/>
    <n v="1"/>
    <n v="3"/>
    <x v="74"/>
    <n v="0"/>
    <n v="0"/>
    <n v="1"/>
    <n v="2"/>
    <n v="0"/>
    <n v="0"/>
    <n v="0"/>
    <n v="0"/>
    <n v="0"/>
    <n v="0"/>
    <n v="0"/>
    <x v="17"/>
  </r>
  <r>
    <n v="74"/>
    <x v="349"/>
    <x v="4"/>
    <s v="Nie"/>
    <n v="4"/>
    <x v="65"/>
    <n v="0"/>
    <n v="0"/>
    <n v="6"/>
    <x v="76"/>
    <n v="0"/>
    <n v="0"/>
    <n v="0"/>
    <n v="6"/>
    <n v="0"/>
    <n v="0"/>
    <n v="0"/>
    <n v="0"/>
    <n v="0"/>
    <n v="0"/>
    <n v="0"/>
    <x v="17"/>
  </r>
  <r>
    <n v="75"/>
    <x v="377"/>
    <x v="13"/>
    <s v="Nie"/>
    <n v="20"/>
    <x v="65"/>
    <n v="0"/>
    <n v="0"/>
    <n v="4"/>
    <x v="76"/>
    <n v="0"/>
    <n v="0"/>
    <n v="0"/>
    <n v="4"/>
    <n v="0"/>
    <n v="0"/>
    <n v="0"/>
    <n v="0"/>
    <n v="0"/>
    <n v="0"/>
    <n v="0"/>
    <x v="17"/>
  </r>
  <r>
    <n v="76"/>
    <x v="352"/>
    <x v="8"/>
    <s v="Nie"/>
    <n v="8"/>
    <x v="65"/>
    <n v="0"/>
    <n v="0"/>
    <n v="3"/>
    <x v="76"/>
    <n v="0"/>
    <n v="0"/>
    <n v="0"/>
    <n v="3"/>
    <n v="0"/>
    <n v="0"/>
    <n v="0"/>
    <n v="0"/>
    <n v="0"/>
    <n v="0"/>
    <n v="0"/>
    <x v="17"/>
  </r>
  <r>
    <m/>
    <x v="378"/>
    <x v="16"/>
    <m/>
    <m/>
    <x v="241"/>
    <m/>
    <m/>
    <m/>
    <x v="852"/>
    <m/>
    <m/>
    <m/>
    <m/>
    <m/>
    <m/>
    <m/>
    <m/>
    <m/>
    <m/>
    <m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x v="0"/>
    <x v="0"/>
    <x v="0"/>
  </r>
  <r>
    <x v="1"/>
    <x v="1"/>
    <x v="1"/>
    <x v="1"/>
    <x v="0"/>
  </r>
  <r>
    <x v="2"/>
    <x v="2"/>
    <x v="2"/>
    <x v="2"/>
    <x v="0"/>
  </r>
  <r>
    <x v="0"/>
    <x v="3"/>
    <x v="3"/>
    <x v="0"/>
    <x v="1"/>
  </r>
  <r>
    <x v="1"/>
    <x v="4"/>
    <x v="4"/>
    <x v="1"/>
    <x v="1"/>
  </r>
  <r>
    <x v="2"/>
    <x v="0"/>
    <x v="0"/>
    <x v="2"/>
    <x v="1"/>
  </r>
  <r>
    <x v="0"/>
    <x v="0"/>
    <x v="0"/>
    <x v="0"/>
    <x v="2"/>
  </r>
  <r>
    <x v="1"/>
    <x v="5"/>
    <x v="5"/>
    <x v="1"/>
    <x v="2"/>
  </r>
  <r>
    <x v="2"/>
    <x v="4"/>
    <x v="4"/>
    <x v="2"/>
    <x v="2"/>
  </r>
  <r>
    <x v="0"/>
    <x v="6"/>
    <x v="6"/>
    <x v="0"/>
    <x v="3"/>
  </r>
  <r>
    <x v="1"/>
    <x v="3"/>
    <x v="3"/>
    <x v="1"/>
    <x v="3"/>
  </r>
  <r>
    <x v="2"/>
    <x v="0"/>
    <x v="0"/>
    <x v="2"/>
    <x v="3"/>
  </r>
  <r>
    <x v="0"/>
    <x v="7"/>
    <x v="7"/>
    <x v="0"/>
    <x v="4"/>
  </r>
  <r>
    <x v="1"/>
    <x v="4"/>
    <x v="4"/>
    <x v="1"/>
    <x v="4"/>
  </r>
  <r>
    <x v="2"/>
    <x v="6"/>
    <x v="6"/>
    <x v="2"/>
    <x v="4"/>
  </r>
  <r>
    <x v="0"/>
    <x v="7"/>
    <x v="7"/>
    <x v="0"/>
    <x v="5"/>
  </r>
  <r>
    <x v="1"/>
    <x v="0"/>
    <x v="0"/>
    <x v="1"/>
    <x v="5"/>
  </r>
  <r>
    <x v="2"/>
    <x v="6"/>
    <x v="6"/>
    <x v="2"/>
    <x v="5"/>
  </r>
  <r>
    <x v="0"/>
    <x v="4"/>
    <x v="4"/>
    <x v="0"/>
    <x v="6"/>
  </r>
  <r>
    <x v="1"/>
    <x v="6"/>
    <x v="6"/>
    <x v="1"/>
    <x v="6"/>
  </r>
  <r>
    <x v="2"/>
    <x v="0"/>
    <x v="0"/>
    <x v="2"/>
    <x v="6"/>
  </r>
  <r>
    <x v="0"/>
    <x v="8"/>
    <x v="5"/>
    <x v="0"/>
    <x v="7"/>
  </r>
  <r>
    <x v="1"/>
    <x v="9"/>
    <x v="3"/>
    <x v="1"/>
    <x v="7"/>
  </r>
  <r>
    <x v="2"/>
    <x v="10"/>
    <x v="4"/>
    <x v="2"/>
    <x v="7"/>
  </r>
  <r>
    <x v="3"/>
    <x v="11"/>
    <x v="8"/>
    <x v="3"/>
    <x v="7"/>
  </r>
  <r>
    <x v="4"/>
    <x v="12"/>
    <x v="6"/>
    <x v="3"/>
    <x v="7"/>
  </r>
  <r>
    <x v="5"/>
    <x v="13"/>
    <x v="7"/>
    <x v="3"/>
    <x v="7"/>
  </r>
  <r>
    <x v="6"/>
    <x v="14"/>
    <x v="9"/>
    <x v="3"/>
    <x v="7"/>
  </r>
  <r>
    <x v="7"/>
    <x v="15"/>
    <x v="0"/>
    <x v="4"/>
    <x v="7"/>
  </r>
  <r>
    <x v="0"/>
    <x v="9"/>
    <x v="3"/>
    <x v="0"/>
    <x v="8"/>
  </r>
  <r>
    <x v="1"/>
    <x v="16"/>
    <x v="5"/>
    <x v="1"/>
    <x v="8"/>
  </r>
  <r>
    <x v="2"/>
    <x v="17"/>
    <x v="9"/>
    <x v="2"/>
    <x v="8"/>
  </r>
  <r>
    <x v="3"/>
    <x v="12"/>
    <x v="6"/>
    <x v="3"/>
    <x v="8"/>
  </r>
  <r>
    <x v="4"/>
    <x v="18"/>
    <x v="4"/>
    <x v="3"/>
    <x v="8"/>
  </r>
  <r>
    <x v="5"/>
    <x v="19"/>
    <x v="10"/>
    <x v="3"/>
    <x v="8"/>
  </r>
  <r>
    <x v="6"/>
    <x v="11"/>
    <x v="8"/>
    <x v="3"/>
    <x v="8"/>
  </r>
  <r>
    <x v="7"/>
    <x v="13"/>
    <x v="7"/>
    <x v="4"/>
    <x v="8"/>
  </r>
  <r>
    <x v="0"/>
    <x v="20"/>
    <x v="9"/>
    <x v="0"/>
    <x v="9"/>
  </r>
  <r>
    <x v="1"/>
    <x v="21"/>
    <x v="3"/>
    <x v="1"/>
    <x v="9"/>
  </r>
  <r>
    <x v="2"/>
    <x v="22"/>
    <x v="6"/>
    <x v="2"/>
    <x v="9"/>
  </r>
  <r>
    <x v="3"/>
    <x v="23"/>
    <x v="0"/>
    <x v="3"/>
    <x v="9"/>
  </r>
  <r>
    <x v="4"/>
    <x v="24"/>
    <x v="5"/>
    <x v="3"/>
    <x v="9"/>
  </r>
  <r>
    <x v="5"/>
    <x v="25"/>
    <x v="10"/>
    <x v="3"/>
    <x v="9"/>
  </r>
  <r>
    <x v="6"/>
    <x v="18"/>
    <x v="4"/>
    <x v="3"/>
    <x v="9"/>
  </r>
  <r>
    <x v="7"/>
    <x v="26"/>
    <x v="11"/>
    <x v="4"/>
    <x v="9"/>
  </r>
  <r>
    <x v="0"/>
    <x v="24"/>
    <x v="5"/>
    <x v="0"/>
    <x v="10"/>
  </r>
  <r>
    <x v="1"/>
    <x v="27"/>
    <x v="9"/>
    <x v="1"/>
    <x v="10"/>
  </r>
  <r>
    <x v="2"/>
    <x v="9"/>
    <x v="3"/>
    <x v="2"/>
    <x v="10"/>
  </r>
  <r>
    <x v="3"/>
    <x v="28"/>
    <x v="4"/>
    <x v="3"/>
    <x v="10"/>
  </r>
  <r>
    <x v="4"/>
    <x v="29"/>
    <x v="7"/>
    <x v="3"/>
    <x v="10"/>
  </r>
  <r>
    <x v="5"/>
    <x v="25"/>
    <x v="10"/>
    <x v="3"/>
    <x v="10"/>
  </r>
  <r>
    <x v="6"/>
    <x v="30"/>
    <x v="6"/>
    <x v="3"/>
    <x v="10"/>
  </r>
  <r>
    <x v="7"/>
    <x v="15"/>
    <x v="0"/>
    <x v="4"/>
    <x v="10"/>
  </r>
  <r>
    <x v="0"/>
    <x v="31"/>
    <x v="9"/>
    <x v="0"/>
    <x v="11"/>
  </r>
  <r>
    <x v="1"/>
    <x v="32"/>
    <x v="5"/>
    <x v="1"/>
    <x v="11"/>
  </r>
  <r>
    <x v="2"/>
    <x v="25"/>
    <x v="10"/>
    <x v="2"/>
    <x v="11"/>
  </r>
  <r>
    <x v="3"/>
    <x v="9"/>
    <x v="3"/>
    <x v="3"/>
    <x v="11"/>
  </r>
  <r>
    <x v="4"/>
    <x v="33"/>
    <x v="8"/>
    <x v="3"/>
    <x v="11"/>
  </r>
  <r>
    <x v="5"/>
    <x v="28"/>
    <x v="4"/>
    <x v="3"/>
    <x v="11"/>
  </r>
  <r>
    <x v="6"/>
    <x v="34"/>
    <x v="7"/>
    <x v="3"/>
    <x v="11"/>
  </r>
  <r>
    <x v="7"/>
    <x v="30"/>
    <x v="6"/>
    <x v="4"/>
    <x v="11"/>
  </r>
  <r>
    <x v="0"/>
    <x v="35"/>
    <x v="7"/>
    <x v="0"/>
    <x v="12"/>
  </r>
  <r>
    <x v="1"/>
    <x v="36"/>
    <x v="10"/>
    <x v="1"/>
    <x v="12"/>
  </r>
  <r>
    <x v="2"/>
    <x v="9"/>
    <x v="3"/>
    <x v="2"/>
    <x v="12"/>
  </r>
  <r>
    <x v="3"/>
    <x v="37"/>
    <x v="9"/>
    <x v="3"/>
    <x v="12"/>
  </r>
  <r>
    <x v="4"/>
    <x v="24"/>
    <x v="5"/>
    <x v="3"/>
    <x v="12"/>
  </r>
  <r>
    <x v="5"/>
    <x v="23"/>
    <x v="0"/>
    <x v="3"/>
    <x v="12"/>
  </r>
  <r>
    <x v="6"/>
    <x v="38"/>
    <x v="8"/>
    <x v="3"/>
    <x v="12"/>
  </r>
  <r>
    <x v="7"/>
    <x v="39"/>
    <x v="6"/>
    <x v="4"/>
    <x v="12"/>
  </r>
  <r>
    <x v="8"/>
    <x v="28"/>
    <x v="4"/>
    <x v="3"/>
    <x v="12"/>
  </r>
  <r>
    <x v="9"/>
    <x v="26"/>
    <x v="11"/>
    <x v="3"/>
    <x v="12"/>
  </r>
  <r>
    <x v="0"/>
    <x v="31"/>
    <x v="9"/>
    <x v="0"/>
    <x v="13"/>
  </r>
  <r>
    <x v="1"/>
    <x v="9"/>
    <x v="3"/>
    <x v="1"/>
    <x v="13"/>
  </r>
  <r>
    <x v="2"/>
    <x v="40"/>
    <x v="7"/>
    <x v="2"/>
    <x v="13"/>
  </r>
  <r>
    <x v="3"/>
    <x v="39"/>
    <x v="6"/>
    <x v="3"/>
    <x v="13"/>
  </r>
  <r>
    <x v="4"/>
    <x v="36"/>
    <x v="10"/>
    <x v="3"/>
    <x v="13"/>
  </r>
  <r>
    <x v="5"/>
    <x v="41"/>
    <x v="5"/>
    <x v="3"/>
    <x v="13"/>
  </r>
  <r>
    <x v="6"/>
    <x v="28"/>
    <x v="4"/>
    <x v="3"/>
    <x v="13"/>
  </r>
  <r>
    <x v="7"/>
    <x v="38"/>
    <x v="8"/>
    <x v="4"/>
    <x v="13"/>
  </r>
  <r>
    <x v="8"/>
    <x v="42"/>
    <x v="0"/>
    <x v="3"/>
    <x v="13"/>
  </r>
  <r>
    <x v="9"/>
    <x v="43"/>
    <x v="12"/>
    <x v="3"/>
    <x v="13"/>
  </r>
  <r>
    <x v="0"/>
    <x v="36"/>
    <x v="10"/>
    <x v="0"/>
    <x v="14"/>
  </r>
  <r>
    <x v="1"/>
    <x v="41"/>
    <x v="5"/>
    <x v="1"/>
    <x v="14"/>
  </r>
  <r>
    <x v="2"/>
    <x v="44"/>
    <x v="7"/>
    <x v="2"/>
    <x v="14"/>
  </r>
  <r>
    <x v="3"/>
    <x v="45"/>
    <x v="9"/>
    <x v="3"/>
    <x v="14"/>
  </r>
  <r>
    <x v="4"/>
    <x v="9"/>
    <x v="3"/>
    <x v="3"/>
    <x v="14"/>
  </r>
  <r>
    <x v="5"/>
    <x v="28"/>
    <x v="4"/>
    <x v="3"/>
    <x v="14"/>
  </r>
  <r>
    <x v="6"/>
    <x v="46"/>
    <x v="6"/>
    <x v="3"/>
    <x v="14"/>
  </r>
  <r>
    <x v="7"/>
    <x v="47"/>
    <x v="11"/>
    <x v="4"/>
    <x v="14"/>
  </r>
  <r>
    <x v="0"/>
    <x v="41"/>
    <x v="5"/>
    <x v="0"/>
    <x v="15"/>
  </r>
  <r>
    <x v="1"/>
    <x v="28"/>
    <x v="4"/>
    <x v="1"/>
    <x v="15"/>
  </r>
  <r>
    <x v="2"/>
    <x v="48"/>
    <x v="7"/>
    <x v="2"/>
    <x v="15"/>
  </r>
  <r>
    <x v="3"/>
    <x v="49"/>
    <x v="3"/>
    <x v="3"/>
    <x v="15"/>
  </r>
  <r>
    <x v="4"/>
    <x v="50"/>
    <x v="9"/>
    <x v="3"/>
    <x v="15"/>
  </r>
  <r>
    <x v="5"/>
    <x v="51"/>
    <x v="10"/>
    <x v="3"/>
    <x v="15"/>
  </r>
  <r>
    <x v="6"/>
    <x v="52"/>
    <x v="8"/>
    <x v="3"/>
    <x v="15"/>
  </r>
  <r>
    <x v="7"/>
    <x v="53"/>
    <x v="13"/>
    <x v="4"/>
    <x v="15"/>
  </r>
  <r>
    <x v="0"/>
    <x v="36"/>
    <x v="10"/>
    <x v="0"/>
    <x v="16"/>
  </r>
  <r>
    <x v="1"/>
    <x v="54"/>
    <x v="3"/>
    <x v="1"/>
    <x v="16"/>
  </r>
  <r>
    <x v="2"/>
    <x v="55"/>
    <x v="9"/>
    <x v="2"/>
    <x v="16"/>
  </r>
  <r>
    <x v="3"/>
    <x v="28"/>
    <x v="4"/>
    <x v="3"/>
    <x v="16"/>
  </r>
  <r>
    <x v="4"/>
    <x v="56"/>
    <x v="13"/>
    <x v="3"/>
    <x v="16"/>
  </r>
  <r>
    <x v="5"/>
    <x v="57"/>
    <x v="14"/>
    <x v="3"/>
    <x v="16"/>
  </r>
  <r>
    <x v="6"/>
    <x v="58"/>
    <x v="5"/>
    <x v="3"/>
    <x v="16"/>
  </r>
  <r>
    <x v="7"/>
    <x v="48"/>
    <x v="7"/>
    <x v="4"/>
    <x v="16"/>
  </r>
  <r>
    <x v="0"/>
    <x v="41"/>
    <x v="5"/>
    <x v="0"/>
    <x v="17"/>
  </r>
  <r>
    <x v="1"/>
    <x v="28"/>
    <x v="4"/>
    <x v="1"/>
    <x v="17"/>
  </r>
  <r>
    <x v="2"/>
    <x v="59"/>
    <x v="10"/>
    <x v="2"/>
    <x v="17"/>
  </r>
  <r>
    <x v="3"/>
    <x v="55"/>
    <x v="9"/>
    <x v="3"/>
    <x v="17"/>
  </r>
  <r>
    <x v="4"/>
    <x v="60"/>
    <x v="6"/>
    <x v="3"/>
    <x v="17"/>
  </r>
  <r>
    <x v="5"/>
    <x v="56"/>
    <x v="13"/>
    <x v="3"/>
    <x v="17"/>
  </r>
  <r>
    <x v="6"/>
    <x v="54"/>
    <x v="3"/>
    <x v="3"/>
    <x v="17"/>
  </r>
  <r>
    <x v="7"/>
    <x v="61"/>
    <x v="14"/>
    <x v="4"/>
    <x v="17"/>
  </r>
  <r>
    <x v="0"/>
    <x v="58"/>
    <x v="5"/>
    <x v="0"/>
    <x v="18"/>
  </r>
  <r>
    <x v="1"/>
    <x v="62"/>
    <x v="10"/>
    <x v="1"/>
    <x v="18"/>
  </r>
  <r>
    <x v="2"/>
    <x v="28"/>
    <x v="4"/>
    <x v="2"/>
    <x v="18"/>
  </r>
  <r>
    <x v="3"/>
    <x v="63"/>
    <x v="6"/>
    <x v="3"/>
    <x v="18"/>
  </r>
  <r>
    <x v="4"/>
    <x v="54"/>
    <x v="3"/>
    <x v="3"/>
    <x v="18"/>
  </r>
  <r>
    <x v="5"/>
    <x v="56"/>
    <x v="13"/>
    <x v="3"/>
    <x v="18"/>
  </r>
  <r>
    <x v="6"/>
    <x v="20"/>
    <x v="9"/>
    <x v="3"/>
    <x v="18"/>
  </r>
  <r>
    <x v="7"/>
    <x v="64"/>
    <x v="7"/>
    <x v="4"/>
    <x v="18"/>
  </r>
  <r>
    <x v="0"/>
    <x v="58"/>
    <x v="5"/>
    <x v="0"/>
    <x v="19"/>
  </r>
  <r>
    <x v="1"/>
    <x v="28"/>
    <x v="4"/>
    <x v="1"/>
    <x v="19"/>
  </r>
  <r>
    <x v="2"/>
    <x v="63"/>
    <x v="6"/>
    <x v="2"/>
    <x v="19"/>
  </r>
  <r>
    <x v="3"/>
    <x v="31"/>
    <x v="9"/>
    <x v="3"/>
    <x v="19"/>
  </r>
  <r>
    <x v="4"/>
    <x v="56"/>
    <x v="13"/>
    <x v="3"/>
    <x v="19"/>
  </r>
  <r>
    <x v="5"/>
    <x v="65"/>
    <x v="15"/>
    <x v="3"/>
    <x v="19"/>
  </r>
  <r>
    <x v="6"/>
    <x v="66"/>
    <x v="10"/>
    <x v="3"/>
    <x v="19"/>
  </r>
  <r>
    <x v="7"/>
    <x v="54"/>
    <x v="3"/>
    <x v="4"/>
    <x v="19"/>
  </r>
  <r>
    <x v="0"/>
    <x v="58"/>
    <x v="5"/>
    <x v="0"/>
    <x v="20"/>
  </r>
  <r>
    <x v="1"/>
    <x v="67"/>
    <x v="10"/>
    <x v="1"/>
    <x v="20"/>
  </r>
  <r>
    <x v="2"/>
    <x v="28"/>
    <x v="4"/>
    <x v="2"/>
    <x v="20"/>
  </r>
  <r>
    <x v="3"/>
    <x v="68"/>
    <x v="9"/>
    <x v="3"/>
    <x v="20"/>
  </r>
  <r>
    <x v="4"/>
    <x v="69"/>
    <x v="6"/>
    <x v="3"/>
    <x v="20"/>
  </r>
  <r>
    <x v="5"/>
    <x v="70"/>
    <x v="15"/>
    <x v="3"/>
    <x v="20"/>
  </r>
  <r>
    <x v="6"/>
    <x v="56"/>
    <x v="13"/>
    <x v="3"/>
    <x v="20"/>
  </r>
  <r>
    <x v="7"/>
    <x v="71"/>
    <x v="14"/>
    <x v="4"/>
    <x v="20"/>
  </r>
  <r>
    <x v="0"/>
    <x v="28"/>
    <x v="4"/>
    <x v="0"/>
    <x v="21"/>
  </r>
  <r>
    <x v="1"/>
    <x v="70"/>
    <x v="15"/>
    <x v="1"/>
    <x v="21"/>
  </r>
  <r>
    <x v="2"/>
    <x v="67"/>
    <x v="10"/>
    <x v="2"/>
    <x v="21"/>
  </r>
  <r>
    <x v="3"/>
    <x v="58"/>
    <x v="5"/>
    <x v="3"/>
    <x v="21"/>
  </r>
  <r>
    <x v="4"/>
    <x v="69"/>
    <x v="6"/>
    <x v="3"/>
    <x v="21"/>
  </r>
  <r>
    <x v="5"/>
    <x v="72"/>
    <x v="3"/>
    <x v="3"/>
    <x v="21"/>
  </r>
  <r>
    <x v="6"/>
    <x v="73"/>
    <x v="13"/>
    <x v="3"/>
    <x v="21"/>
  </r>
  <r>
    <x v="7"/>
    <x v="74"/>
    <x v="9"/>
    <x v="4"/>
    <x v="21"/>
  </r>
  <r>
    <x v="0"/>
    <x v="70"/>
    <x v="15"/>
    <x v="0"/>
    <x v="22"/>
  </r>
  <r>
    <x v="1"/>
    <x v="67"/>
    <x v="10"/>
    <x v="1"/>
    <x v="22"/>
  </r>
  <r>
    <x v="2"/>
    <x v="75"/>
    <x v="6"/>
    <x v="2"/>
    <x v="22"/>
  </r>
  <r>
    <x v="3"/>
    <x v="76"/>
    <x v="3"/>
    <x v="3"/>
    <x v="22"/>
  </r>
  <r>
    <x v="4"/>
    <x v="77"/>
    <x v="4"/>
    <x v="3"/>
    <x v="22"/>
  </r>
  <r>
    <x v="5"/>
    <x v="41"/>
    <x v="5"/>
    <x v="3"/>
    <x v="22"/>
  </r>
  <r>
    <x v="6"/>
    <x v="78"/>
    <x v="13"/>
    <x v="3"/>
    <x v="22"/>
  </r>
  <r>
    <x v="7"/>
    <x v="79"/>
    <x v="16"/>
    <x v="4"/>
    <x v="22"/>
  </r>
  <r>
    <x v="0"/>
    <x v="80"/>
    <x v="15"/>
    <x v="0"/>
    <x v="23"/>
  </r>
  <r>
    <x v="1"/>
    <x v="28"/>
    <x v="4"/>
    <x v="1"/>
    <x v="23"/>
  </r>
  <r>
    <x v="2"/>
    <x v="81"/>
    <x v="3"/>
    <x v="2"/>
    <x v="23"/>
  </r>
  <r>
    <x v="3"/>
    <x v="82"/>
    <x v="6"/>
    <x v="3"/>
    <x v="23"/>
  </r>
  <r>
    <x v="4"/>
    <x v="83"/>
    <x v="10"/>
    <x v="3"/>
    <x v="23"/>
  </r>
  <r>
    <x v="5"/>
    <x v="41"/>
    <x v="5"/>
    <x v="3"/>
    <x v="23"/>
  </r>
  <r>
    <x v="6"/>
    <x v="78"/>
    <x v="13"/>
    <x v="3"/>
    <x v="23"/>
  </r>
  <r>
    <x v="7"/>
    <x v="84"/>
    <x v="17"/>
    <x v="4"/>
    <x v="23"/>
  </r>
  <r>
    <x v="0"/>
    <x v="85"/>
    <x v="15"/>
    <x v="0"/>
    <x v="24"/>
  </r>
  <r>
    <x v="1"/>
    <x v="28"/>
    <x v="4"/>
    <x v="1"/>
    <x v="24"/>
  </r>
  <r>
    <x v="2"/>
    <x v="86"/>
    <x v="3"/>
    <x v="2"/>
    <x v="24"/>
  </r>
  <r>
    <x v="3"/>
    <x v="83"/>
    <x v="10"/>
    <x v="3"/>
    <x v="24"/>
  </r>
  <r>
    <x v="4"/>
    <x v="78"/>
    <x v="13"/>
    <x v="3"/>
    <x v="24"/>
  </r>
  <r>
    <x v="5"/>
    <x v="87"/>
    <x v="9"/>
    <x v="3"/>
    <x v="24"/>
  </r>
  <r>
    <x v="6"/>
    <x v="88"/>
    <x v="6"/>
    <x v="3"/>
    <x v="24"/>
  </r>
  <r>
    <x v="7"/>
    <x v="41"/>
    <x v="5"/>
    <x v="4"/>
    <x v="24"/>
  </r>
  <r>
    <x v="10"/>
    <x v="89"/>
    <x v="18"/>
    <x v="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21BA-7D1F-4BF4-8D04-977732525B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4:M26" firstHeaderRow="1" firstDataRow="2" firstDataCol="1"/>
  <pivotFields count="7">
    <pivotField showAll="0"/>
    <pivotField axis="axisRow" showAll="0">
      <items count="16">
        <item x="3"/>
        <item x="7"/>
        <item x="0"/>
        <item x="9"/>
        <item x="13"/>
        <item x="4"/>
        <item x="11"/>
        <item x="12"/>
        <item x="10"/>
        <item x="8"/>
        <item x="5"/>
        <item x="1"/>
        <item x="6"/>
        <item x="2"/>
        <item x="14"/>
        <item t="default"/>
      </items>
    </pivotField>
    <pivotField showAll="0"/>
    <pivotField showAll="0"/>
    <pivotField dataField="1" showAll="0"/>
    <pivotField showAll="0"/>
    <pivotField axis="axisCol" showAll="0" sortType="ascending">
      <items count="11">
        <item h="1" x="0"/>
        <item h="1" x="1"/>
        <item h="1" x="2"/>
        <item h="1" x="4"/>
        <item h="1" x="5"/>
        <item x="6"/>
        <item x="7"/>
        <item x="8"/>
        <item h="1" x="3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 t="grand">
      <x/>
    </i>
  </rowItems>
  <colFields count="1">
    <field x="6"/>
  </colFields>
  <colItems count="4">
    <i>
      <x v="5"/>
    </i>
    <i>
      <x v="6"/>
    </i>
    <i>
      <x v="7"/>
    </i>
    <i t="grand">
      <x/>
    </i>
  </colItems>
  <dataFields count="1">
    <dataField name="Sum of Sum" fld="4" baseField="1" baseItem="5" numFmtId="43"/>
  </dataFields>
  <formats count="13">
    <format dxfId="23">
      <pivotArea collapsedLevelsAreSubtotals="1" fieldPosition="0">
        <references count="2">
          <reference field="1" count="1">
            <x v="0"/>
          </reference>
          <reference field="6" count="1" selected="0">
            <x v="0"/>
          </reference>
        </references>
      </pivotArea>
    </format>
    <format dxfId="22">
      <pivotArea outline="0" collapsedLevelsAreSubtotals="1" fieldPosition="0"/>
    </format>
    <format dxfId="21">
      <pivotArea field="1" grandCol="1" collapsedLevelsAreSubtotals="1" axis="axisRow" fieldPosition="0">
        <references count="1">
          <reference field="1" count="1">
            <x v="12"/>
          </reference>
        </references>
      </pivotArea>
    </format>
    <format dxfId="20">
      <pivotArea collapsedLevelsAreSubtotals="1" fieldPosition="0">
        <references count="2">
          <reference field="1" count="1">
            <x v="7"/>
          </reference>
          <reference field="6" count="0" selected="0"/>
        </references>
      </pivotArea>
    </format>
    <format dxfId="19">
      <pivotArea dataOnly="0" labelOnly="1" fieldPosition="0">
        <references count="1">
          <reference field="1" count="1">
            <x v="7"/>
          </reference>
        </references>
      </pivotArea>
    </format>
    <format dxfId="18">
      <pivotArea collapsedLevelsAreSubtotals="1" fieldPosition="0">
        <references count="2">
          <reference field="1" count="1">
            <x v="13"/>
          </reference>
          <reference field="6" count="0" selected="0"/>
        </references>
      </pivotArea>
    </format>
    <format dxfId="17">
      <pivotArea dataOnly="0" labelOnly="1" fieldPosition="0">
        <references count="1">
          <reference field="1" count="1">
            <x v="13"/>
          </reference>
        </references>
      </pivotArea>
    </format>
    <format dxfId="16">
      <pivotArea collapsedLevelsAreSubtotals="1" fieldPosition="0">
        <references count="2">
          <reference field="1" count="1">
            <x v="4"/>
          </reference>
          <reference field="6" count="0" selected="0"/>
        </references>
      </pivotArea>
    </format>
    <format dxfId="15">
      <pivotArea dataOnly="0" labelOnly="1" fieldPosition="0">
        <references count="1">
          <reference field="1" count="1">
            <x v="4"/>
          </reference>
        </references>
      </pivotArea>
    </format>
    <format dxfId="14">
      <pivotArea collapsedLevelsAreSubtotals="1" fieldPosition="0">
        <references count="2">
          <reference field="1" count="2">
            <x v="11"/>
            <x v="12"/>
          </reference>
          <reference field="6" count="0" selected="0"/>
        </references>
      </pivotArea>
    </format>
    <format dxfId="13">
      <pivotArea dataOnly="0" labelOnly="1" fieldPosition="0">
        <references count="1">
          <reference field="1" count="2">
            <x v="11"/>
            <x v="12"/>
          </reference>
        </references>
      </pivotArea>
    </format>
    <format dxfId="12">
      <pivotArea collapsedLevelsAreSubtotals="1" fieldPosition="0">
        <references count="2">
          <reference field="1" count="1">
            <x v="2"/>
          </reference>
          <reference field="6" count="0" selected="0"/>
        </references>
      </pivotArea>
    </format>
    <format dxfId="11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2"/>
              <x v="3"/>
              <x v="4"/>
              <x v="5"/>
              <x v="6"/>
              <x v="7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0DA33-B017-4F7E-A992-07B15E0739E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8:AQ388" firstHeaderRow="1" firstDataRow="2" firstDataCol="1" rowPageCount="2" colPageCount="1"/>
  <pivotFields count="22">
    <pivotField showAll="0"/>
    <pivotField axis="axisRow" showAll="0" sortType="ascending">
      <items count="380">
        <item x="369"/>
        <item x="289"/>
        <item x="65"/>
        <item x="90"/>
        <item x="124"/>
        <item x="165"/>
        <item x="168"/>
        <item x="207"/>
        <item x="211"/>
        <item x="24"/>
        <item x="108"/>
        <item x="275"/>
        <item x="48"/>
        <item x="254"/>
        <item x="54"/>
        <item x="206"/>
        <item x="366"/>
        <item x="279"/>
        <item x="12"/>
        <item x="272"/>
        <item x="77"/>
        <item x="239"/>
        <item x="134"/>
        <item x="72"/>
        <item x="252"/>
        <item x="373"/>
        <item x="337"/>
        <item x="46"/>
        <item x="343"/>
        <item x="354"/>
        <item x="233"/>
        <item x="159"/>
        <item x="100"/>
        <item x="210"/>
        <item x="162"/>
        <item x="160"/>
        <item x="221"/>
        <item x="301"/>
        <item x="344"/>
        <item x="198"/>
        <item x="377"/>
        <item x="152"/>
        <item x="215"/>
        <item x="375"/>
        <item x="274"/>
        <item x="157"/>
        <item x="89"/>
        <item x="362"/>
        <item x="75"/>
        <item x="141"/>
        <item x="50"/>
        <item x="266"/>
        <item x="102"/>
        <item x="342"/>
        <item x="156"/>
        <item x="27"/>
        <item x="359"/>
        <item x="220"/>
        <item x="139"/>
        <item x="15"/>
        <item x="84"/>
        <item x="219"/>
        <item x="231"/>
        <item x="264"/>
        <item x="191"/>
        <item x="268"/>
        <item x="306"/>
        <item x="135"/>
        <item x="78"/>
        <item x="294"/>
        <item x="93"/>
        <item x="241"/>
        <item x="155"/>
        <item x="68"/>
        <item x="121"/>
        <item x="320"/>
        <item x="122"/>
        <item x="21"/>
        <item x="273"/>
        <item x="222"/>
        <item x="73"/>
        <item x="94"/>
        <item x="260"/>
        <item x="144"/>
        <item x="299"/>
        <item x="127"/>
        <item x="218"/>
        <item x="232"/>
        <item x="49"/>
        <item x="169"/>
        <item x="332"/>
        <item x="353"/>
        <item x="136"/>
        <item x="39"/>
        <item x="214"/>
        <item x="310"/>
        <item x="333"/>
        <item x="290"/>
        <item x="42"/>
        <item x="372"/>
        <item x="346"/>
        <item x="329"/>
        <item x="286"/>
        <item x="22"/>
        <item x="267"/>
        <item x="5"/>
        <item x="154"/>
        <item x="104"/>
        <item x="11"/>
        <item x="60"/>
        <item x="7"/>
        <item x="258"/>
        <item x="326"/>
        <item x="187"/>
        <item x="82"/>
        <item x="248"/>
        <item x="51"/>
        <item x="59"/>
        <item x="251"/>
        <item x="224"/>
        <item x="278"/>
        <item x="153"/>
        <item x="325"/>
        <item x="285"/>
        <item x="309"/>
        <item x="331"/>
        <item x="339"/>
        <item x="303"/>
        <item x="117"/>
        <item x="19"/>
        <item x="10"/>
        <item x="3"/>
        <item x="226"/>
        <item x="95"/>
        <item x="26"/>
        <item x="305"/>
        <item x="126"/>
        <item x="55"/>
        <item x="249"/>
        <item x="357"/>
        <item x="183"/>
        <item x="338"/>
        <item x="350"/>
        <item x="302"/>
        <item x="277"/>
        <item x="300"/>
        <item x="292"/>
        <item x="163"/>
        <item x="376"/>
        <item x="240"/>
        <item x="253"/>
        <item x="345"/>
        <item x="158"/>
        <item x="186"/>
        <item x="140"/>
        <item x="315"/>
        <item x="295"/>
        <item x="146"/>
        <item x="291"/>
        <item x="242"/>
        <item x="67"/>
        <item x="230"/>
        <item x="194"/>
        <item x="14"/>
        <item x="312"/>
        <item x="110"/>
        <item x="17"/>
        <item x="116"/>
        <item x="225"/>
        <item x="348"/>
        <item x="66"/>
        <item x="330"/>
        <item x="35"/>
        <item x="180"/>
        <item x="229"/>
        <item x="40"/>
        <item x="182"/>
        <item x="9"/>
        <item x="307"/>
        <item x="313"/>
        <item x="32"/>
        <item x="259"/>
        <item x="145"/>
        <item x="28"/>
        <item x="1"/>
        <item x="115"/>
        <item x="81"/>
        <item x="201"/>
        <item x="109"/>
        <item x="18"/>
        <item x="358"/>
        <item x="209"/>
        <item x="118"/>
        <item x="181"/>
        <item x="195"/>
        <item x="171"/>
        <item x="170"/>
        <item x="197"/>
        <item x="151"/>
        <item x="76"/>
        <item x="52"/>
        <item x="364"/>
        <item x="255"/>
        <item x="120"/>
        <item x="179"/>
        <item x="334"/>
        <item x="227"/>
        <item x="288"/>
        <item x="166"/>
        <item x="367"/>
        <item x="185"/>
        <item x="150"/>
        <item x="47"/>
        <item x="250"/>
        <item x="71"/>
        <item x="172"/>
        <item x="85"/>
        <item x="79"/>
        <item x="284"/>
        <item x="189"/>
        <item x="311"/>
        <item x="45"/>
        <item x="98"/>
        <item x="319"/>
        <item x="138"/>
        <item x="96"/>
        <item x="99"/>
        <item x="123"/>
        <item x="38"/>
        <item x="335"/>
        <item x="287"/>
        <item x="208"/>
        <item x="261"/>
        <item x="304"/>
        <item x="199"/>
        <item x="88"/>
        <item x="57"/>
        <item x="112"/>
        <item x="370"/>
        <item x="130"/>
        <item x="317"/>
        <item x="235"/>
        <item x="276"/>
        <item x="43"/>
        <item x="74"/>
        <item x="257"/>
        <item x="298"/>
        <item x="352"/>
        <item x="324"/>
        <item x="360"/>
        <item x="238"/>
        <item x="173"/>
        <item x="142"/>
        <item x="296"/>
        <item x="256"/>
        <item x="41"/>
        <item x="107"/>
        <item x="223"/>
        <item x="365"/>
        <item x="202"/>
        <item x="204"/>
        <item x="137"/>
        <item x="316"/>
        <item x="177"/>
        <item x="347"/>
        <item x="244"/>
        <item x="0"/>
        <item x="349"/>
        <item x="70"/>
        <item x="20"/>
        <item x="371"/>
        <item x="236"/>
        <item x="308"/>
        <item x="283"/>
        <item x="246"/>
        <item x="212"/>
        <item x="148"/>
        <item x="321"/>
        <item x="318"/>
        <item x="263"/>
        <item x="203"/>
        <item x="336"/>
        <item x="323"/>
        <item x="216"/>
        <item x="356"/>
        <item x="322"/>
        <item x="58"/>
        <item x="217"/>
        <item x="192"/>
        <item x="128"/>
        <item x="147"/>
        <item x="164"/>
        <item x="234"/>
        <item x="271"/>
        <item x="106"/>
        <item x="63"/>
        <item x="178"/>
        <item x="174"/>
        <item x="237"/>
        <item x="119"/>
        <item x="111"/>
        <item x="91"/>
        <item x="213"/>
        <item x="34"/>
        <item x="80"/>
        <item x="176"/>
        <item x="13"/>
        <item x="61"/>
        <item x="355"/>
        <item x="270"/>
        <item x="92"/>
        <item x="25"/>
        <item x="243"/>
        <item x="193"/>
        <item x="29"/>
        <item x="143"/>
        <item x="363"/>
        <item x="190"/>
        <item x="125"/>
        <item x="62"/>
        <item x="245"/>
        <item x="69"/>
        <item x="23"/>
        <item x="113"/>
        <item x="282"/>
        <item x="56"/>
        <item x="37"/>
        <item x="265"/>
        <item x="97"/>
        <item x="105"/>
        <item x="6"/>
        <item x="4"/>
        <item x="16"/>
        <item x="64"/>
        <item x="247"/>
        <item x="328"/>
        <item x="31"/>
        <item x="293"/>
        <item x="314"/>
        <item x="149"/>
        <item x="175"/>
        <item x="44"/>
        <item x="132"/>
        <item x="86"/>
        <item x="351"/>
        <item x="87"/>
        <item x="368"/>
        <item x="269"/>
        <item x="133"/>
        <item x="167"/>
        <item x="103"/>
        <item x="200"/>
        <item x="327"/>
        <item x="114"/>
        <item x="131"/>
        <item x="161"/>
        <item x="101"/>
        <item x="129"/>
        <item x="30"/>
        <item x="2"/>
        <item x="33"/>
        <item x="83"/>
        <item x="36"/>
        <item x="188"/>
        <item x="228"/>
        <item x="341"/>
        <item x="196"/>
        <item x="281"/>
        <item x="8"/>
        <item x="297"/>
        <item x="280"/>
        <item x="262"/>
        <item x="361"/>
        <item x="340"/>
        <item x="374"/>
        <item x="205"/>
        <item x="184"/>
        <item x="53"/>
        <item x="37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1" count="1" selected="0">
              <x v="4"/>
            </reference>
          </references>
        </pivotArea>
      </autoSortScope>
    </pivotField>
    <pivotField axis="axisPage" showAll="0">
      <items count="18">
        <item x="7"/>
        <item x="5"/>
        <item x="9"/>
        <item x="10"/>
        <item x="8"/>
        <item x="11"/>
        <item x="15"/>
        <item x="1"/>
        <item x="13"/>
        <item x="14"/>
        <item x="12"/>
        <item x="0"/>
        <item x="2"/>
        <item x="4"/>
        <item x="3"/>
        <item x="6"/>
        <item x="16"/>
        <item t="default"/>
      </items>
    </pivotField>
    <pivotField showAll="0"/>
    <pivotField showAll="0"/>
    <pivotField dataField="1" showAll="0">
      <items count="243">
        <item x="65"/>
        <item x="53"/>
        <item x="35"/>
        <item x="63"/>
        <item x="52"/>
        <item x="46"/>
        <item x="57"/>
        <item x="106"/>
        <item x="177"/>
        <item x="61"/>
        <item x="64"/>
        <item x="102"/>
        <item x="62"/>
        <item x="105"/>
        <item x="103"/>
        <item x="49"/>
        <item x="56"/>
        <item x="101"/>
        <item x="195"/>
        <item x="59"/>
        <item x="91"/>
        <item x="213"/>
        <item x="108"/>
        <item x="107"/>
        <item x="99"/>
        <item x="55"/>
        <item x="58"/>
        <item x="32"/>
        <item x="104"/>
        <item x="157"/>
        <item x="39"/>
        <item x="60"/>
        <item x="50"/>
        <item x="45"/>
        <item x="42"/>
        <item x="47"/>
        <item x="95"/>
        <item x="44"/>
        <item x="222"/>
        <item x="156"/>
        <item x="135"/>
        <item x="168"/>
        <item x="30"/>
        <item x="51"/>
        <item x="94"/>
        <item x="126"/>
        <item x="100"/>
        <item x="216"/>
        <item x="98"/>
        <item x="54"/>
        <item x="41"/>
        <item x="37"/>
        <item x="150"/>
        <item x="155"/>
        <item x="193"/>
        <item x="43"/>
        <item x="83"/>
        <item x="89"/>
        <item x="217"/>
        <item x="33"/>
        <item x="128"/>
        <item x="132"/>
        <item x="24"/>
        <item x="130"/>
        <item x="97"/>
        <item x="21"/>
        <item x="227"/>
        <item x="16"/>
        <item x="96"/>
        <item x="134"/>
        <item x="48"/>
        <item x="93"/>
        <item x="176"/>
        <item x="215"/>
        <item x="31"/>
        <item x="34"/>
        <item x="194"/>
        <item x="154"/>
        <item x="90"/>
        <item x="92"/>
        <item x="131"/>
        <item x="170"/>
        <item x="80"/>
        <item x="38"/>
        <item x="221"/>
        <item x="133"/>
        <item x="149"/>
        <item x="40"/>
        <item x="175"/>
        <item x="174"/>
        <item x="192"/>
        <item x="151"/>
        <item x="129"/>
        <item x="153"/>
        <item x="25"/>
        <item x="125"/>
        <item x="127"/>
        <item x="20"/>
        <item x="229"/>
        <item x="36"/>
        <item x="190"/>
        <item x="228"/>
        <item x="88"/>
        <item x="86"/>
        <item x="26"/>
        <item x="173"/>
        <item x="75"/>
        <item x="123"/>
        <item x="148"/>
        <item x="79"/>
        <item x="28"/>
        <item x="11"/>
        <item x="169"/>
        <item x="29"/>
        <item x="212"/>
        <item x="152"/>
        <item x="27"/>
        <item x="189"/>
        <item x="22"/>
        <item x="172"/>
        <item x="207"/>
        <item x="171"/>
        <item x="81"/>
        <item x="84"/>
        <item x="147"/>
        <item x="78"/>
        <item x="226"/>
        <item x="122"/>
        <item x="19"/>
        <item x="87"/>
        <item x="233"/>
        <item x="211"/>
        <item x="167"/>
        <item x="121"/>
        <item x="164"/>
        <item x="206"/>
        <item x="109"/>
        <item x="144"/>
        <item x="18"/>
        <item x="230"/>
        <item x="17"/>
        <item x="15"/>
        <item x="85"/>
        <item x="231"/>
        <item x="9"/>
        <item x="166"/>
        <item x="224"/>
        <item x="208"/>
        <item x="120"/>
        <item x="210"/>
        <item x="124"/>
        <item x="145"/>
        <item x="76"/>
        <item x="220"/>
        <item x="118"/>
        <item x="146"/>
        <item x="143"/>
        <item x="186"/>
        <item x="198"/>
        <item x="218"/>
        <item x="116"/>
        <item x="23"/>
        <item x="14"/>
        <item x="12"/>
        <item x="165"/>
        <item x="191"/>
        <item x="199"/>
        <item x="117"/>
        <item x="223"/>
        <item x="10"/>
        <item x="111"/>
        <item x="13"/>
        <item x="119"/>
        <item x="5"/>
        <item x="77"/>
        <item x="114"/>
        <item x="187"/>
        <item x="74"/>
        <item x="73"/>
        <item x="82"/>
        <item x="214"/>
        <item x="219"/>
        <item x="6"/>
        <item x="8"/>
        <item x="2"/>
        <item x="68"/>
        <item x="115"/>
        <item x="203"/>
        <item x="163"/>
        <item x="7"/>
        <item x="142"/>
        <item x="188"/>
        <item x="209"/>
        <item x="110"/>
        <item x="67"/>
        <item x="3"/>
        <item x="202"/>
        <item x="182"/>
        <item x="71"/>
        <item x="205"/>
        <item x="113"/>
        <item x="201"/>
        <item x="160"/>
        <item x="140"/>
        <item x="139"/>
        <item x="4"/>
        <item x="70"/>
        <item x="69"/>
        <item x="236"/>
        <item x="185"/>
        <item x="137"/>
        <item x="141"/>
        <item x="204"/>
        <item x="136"/>
        <item x="161"/>
        <item x="239"/>
        <item x="138"/>
        <item x="112"/>
        <item x="235"/>
        <item x="181"/>
        <item x="179"/>
        <item x="72"/>
        <item x="183"/>
        <item x="162"/>
        <item x="184"/>
        <item x="159"/>
        <item x="225"/>
        <item x="200"/>
        <item x="0"/>
        <item x="1"/>
        <item x="240"/>
        <item x="237"/>
        <item x="197"/>
        <item x="238"/>
        <item x="232"/>
        <item x="180"/>
        <item x="196"/>
        <item x="66"/>
        <item x="234"/>
        <item x="158"/>
        <item x="178"/>
        <item x="241"/>
        <item t="default"/>
      </items>
    </pivotField>
    <pivotField showAll="0"/>
    <pivotField showAll="0"/>
    <pivotField showAll="0"/>
    <pivotField axis="axisPage" showAll="0">
      <items count="854">
        <item x="76"/>
        <item x="649"/>
        <item x="717"/>
        <item x="793"/>
        <item x="486"/>
        <item x="204"/>
        <item x="144"/>
        <item x="750"/>
        <item x="381"/>
        <item x="315"/>
        <item x="380"/>
        <item x="825"/>
        <item x="75"/>
        <item x="569"/>
        <item x="824"/>
        <item x="314"/>
        <item x="648"/>
        <item x="203"/>
        <item x="685"/>
        <item x="202"/>
        <item x="792"/>
        <item x="749"/>
        <item x="379"/>
        <item x="256"/>
        <item x="440"/>
        <item x="378"/>
        <item x="528"/>
        <item x="74"/>
        <item x="647"/>
        <item x="377"/>
        <item x="823"/>
        <item x="439"/>
        <item x="485"/>
        <item x="255"/>
        <item x="313"/>
        <item x="73"/>
        <item x="72"/>
        <item x="312"/>
        <item x="71"/>
        <item x="615"/>
        <item x="438"/>
        <item x="70"/>
        <item x="748"/>
        <item x="437"/>
        <item x="646"/>
        <item x="254"/>
        <item x="311"/>
        <item x="568"/>
        <item x="310"/>
        <item x="201"/>
        <item x="851"/>
        <item x="614"/>
        <item x="567"/>
        <item x="69"/>
        <item x="645"/>
        <item x="613"/>
        <item x="684"/>
        <item x="822"/>
        <item x="68"/>
        <item x="67"/>
        <item x="436"/>
        <item x="683"/>
        <item x="376"/>
        <item x="375"/>
        <item x="200"/>
        <item x="716"/>
        <item x="374"/>
        <item x="850"/>
        <item x="143"/>
        <item x="791"/>
        <item x="715"/>
        <item x="714"/>
        <item x="435"/>
        <item x="612"/>
        <item x="821"/>
        <item x="747"/>
        <item x="309"/>
        <item x="790"/>
        <item x="849"/>
        <item x="373"/>
        <item x="713"/>
        <item x="142"/>
        <item x="682"/>
        <item x="644"/>
        <item x="484"/>
        <item x="141"/>
        <item x="199"/>
        <item x="140"/>
        <item x="139"/>
        <item x="372"/>
        <item x="308"/>
        <item x="681"/>
        <item x="643"/>
        <item x="253"/>
        <item x="566"/>
        <item x="434"/>
        <item x="433"/>
        <item x="789"/>
        <item x="138"/>
        <item x="848"/>
        <item x="527"/>
        <item x="137"/>
        <item x="526"/>
        <item x="847"/>
        <item x="611"/>
        <item x="525"/>
        <item x="371"/>
        <item x="136"/>
        <item x="307"/>
        <item x="432"/>
        <item x="431"/>
        <item x="306"/>
        <item x="820"/>
        <item x="430"/>
        <item x="819"/>
        <item x="135"/>
        <item x="565"/>
        <item x="66"/>
        <item x="305"/>
        <item x="198"/>
        <item x="429"/>
        <item x="428"/>
        <item x="304"/>
        <item x="303"/>
        <item x="370"/>
        <item x="788"/>
        <item x="483"/>
        <item x="818"/>
        <item x="65"/>
        <item x="252"/>
        <item x="746"/>
        <item x="64"/>
        <item x="787"/>
        <item x="63"/>
        <item x="610"/>
        <item x="62"/>
        <item x="197"/>
        <item x="251"/>
        <item x="427"/>
        <item x="61"/>
        <item x="426"/>
        <item x="564"/>
        <item x="846"/>
        <item x="369"/>
        <item x="250"/>
        <item x="642"/>
        <item x="524"/>
        <item x="60"/>
        <item x="249"/>
        <item x="196"/>
        <item x="609"/>
        <item x="745"/>
        <item x="59"/>
        <item x="134"/>
        <item x="482"/>
        <item x="195"/>
        <item x="248"/>
        <item x="194"/>
        <item x="845"/>
        <item x="58"/>
        <item x="680"/>
        <item x="302"/>
        <item x="57"/>
        <item x="425"/>
        <item x="786"/>
        <item x="817"/>
        <item x="563"/>
        <item x="301"/>
        <item x="368"/>
        <item x="300"/>
        <item x="133"/>
        <item x="816"/>
        <item x="132"/>
        <item x="56"/>
        <item x="815"/>
        <item x="131"/>
        <item x="130"/>
        <item x="55"/>
        <item x="54"/>
        <item x="562"/>
        <item x="608"/>
        <item x="481"/>
        <item x="607"/>
        <item x="785"/>
        <item x="247"/>
        <item x="679"/>
        <item x="246"/>
        <item x="367"/>
        <item x="53"/>
        <item x="744"/>
        <item x="712"/>
        <item x="606"/>
        <item x="678"/>
        <item x="366"/>
        <item x="365"/>
        <item x="480"/>
        <item x="193"/>
        <item x="129"/>
        <item x="299"/>
        <item x="245"/>
        <item x="52"/>
        <item x="784"/>
        <item x="783"/>
        <item x="192"/>
        <item x="128"/>
        <item x="561"/>
        <item x="191"/>
        <item x="244"/>
        <item x="243"/>
        <item x="677"/>
        <item x="242"/>
        <item x="364"/>
        <item x="782"/>
        <item x="560"/>
        <item x="190"/>
        <item x="298"/>
        <item x="711"/>
        <item x="241"/>
        <item x="676"/>
        <item x="240"/>
        <item x="189"/>
        <item x="605"/>
        <item x="363"/>
        <item x="424"/>
        <item x="710"/>
        <item x="188"/>
        <item x="239"/>
        <item x="709"/>
        <item x="51"/>
        <item x="127"/>
        <item x="126"/>
        <item x="641"/>
        <item x="125"/>
        <item x="297"/>
        <item x="238"/>
        <item x="362"/>
        <item x="50"/>
        <item x="187"/>
        <item x="296"/>
        <item x="361"/>
        <item x="124"/>
        <item x="640"/>
        <item x="423"/>
        <item x="604"/>
        <item x="743"/>
        <item x="603"/>
        <item x="523"/>
        <item x="295"/>
        <item x="294"/>
        <item x="522"/>
        <item x="422"/>
        <item x="421"/>
        <item x="123"/>
        <item x="122"/>
        <item x="521"/>
        <item x="520"/>
        <item x="360"/>
        <item x="675"/>
        <item x="237"/>
        <item x="519"/>
        <item x="639"/>
        <item x="293"/>
        <item x="420"/>
        <item x="602"/>
        <item x="121"/>
        <item x="781"/>
        <item x="120"/>
        <item x="119"/>
        <item x="708"/>
        <item x="359"/>
        <item x="186"/>
        <item x="479"/>
        <item x="674"/>
        <item x="742"/>
        <item x="49"/>
        <item x="844"/>
        <item x="292"/>
        <item x="118"/>
        <item x="478"/>
        <item x="707"/>
        <item x="477"/>
        <item x="518"/>
        <item x="185"/>
        <item x="559"/>
        <item x="184"/>
        <item x="117"/>
        <item x="517"/>
        <item x="476"/>
        <item x="706"/>
        <item x="814"/>
        <item x="183"/>
        <item x="705"/>
        <item x="358"/>
        <item x="48"/>
        <item x="182"/>
        <item x="741"/>
        <item x="181"/>
        <item x="116"/>
        <item x="704"/>
        <item x="558"/>
        <item x="703"/>
        <item x="419"/>
        <item x="115"/>
        <item x="601"/>
        <item x="114"/>
        <item x="180"/>
        <item x="357"/>
        <item x="638"/>
        <item x="356"/>
        <item x="673"/>
        <item x="179"/>
        <item x="291"/>
        <item x="672"/>
        <item x="740"/>
        <item x="475"/>
        <item x="47"/>
        <item x="178"/>
        <item x="557"/>
        <item x="290"/>
        <item x="177"/>
        <item x="671"/>
        <item x="556"/>
        <item x="600"/>
        <item x="46"/>
        <item x="418"/>
        <item x="843"/>
        <item x="555"/>
        <item x="355"/>
        <item x="554"/>
        <item x="553"/>
        <item x="176"/>
        <item x="113"/>
        <item x="474"/>
        <item x="45"/>
        <item x="354"/>
        <item x="516"/>
        <item x="473"/>
        <item x="236"/>
        <item x="417"/>
        <item x="353"/>
        <item x="44"/>
        <item x="112"/>
        <item x="670"/>
        <item x="175"/>
        <item x="813"/>
        <item x="43"/>
        <item x="472"/>
        <item x="289"/>
        <item x="599"/>
        <item x="352"/>
        <item x="637"/>
        <item x="174"/>
        <item x="471"/>
        <item x="288"/>
        <item x="598"/>
        <item x="842"/>
        <item x="111"/>
        <item x="515"/>
        <item x="42"/>
        <item x="812"/>
        <item x="597"/>
        <item x="351"/>
        <item x="173"/>
        <item x="41"/>
        <item x="514"/>
        <item x="552"/>
        <item x="841"/>
        <item x="235"/>
        <item x="110"/>
        <item x="416"/>
        <item x="234"/>
        <item x="636"/>
        <item x="109"/>
        <item x="415"/>
        <item x="108"/>
        <item x="107"/>
        <item x="414"/>
        <item x="413"/>
        <item x="233"/>
        <item x="287"/>
        <item x="40"/>
        <item x="513"/>
        <item x="811"/>
        <item x="106"/>
        <item x="739"/>
        <item x="350"/>
        <item x="551"/>
        <item x="349"/>
        <item x="348"/>
        <item x="780"/>
        <item x="172"/>
        <item x="779"/>
        <item x="778"/>
        <item x="39"/>
        <item x="286"/>
        <item x="232"/>
        <item x="412"/>
        <item x="777"/>
        <item x="596"/>
        <item x="595"/>
        <item x="512"/>
        <item x="411"/>
        <item x="594"/>
        <item x="285"/>
        <item x="776"/>
        <item x="38"/>
        <item x="738"/>
        <item x="775"/>
        <item x="669"/>
        <item x="105"/>
        <item x="37"/>
        <item x="810"/>
        <item x="36"/>
        <item x="35"/>
        <item x="668"/>
        <item x="284"/>
        <item x="702"/>
        <item x="774"/>
        <item x="667"/>
        <item x="593"/>
        <item x="171"/>
        <item x="550"/>
        <item x="592"/>
        <item x="34"/>
        <item x="773"/>
        <item x="170"/>
        <item x="410"/>
        <item x="511"/>
        <item x="666"/>
        <item x="635"/>
        <item x="409"/>
        <item x="634"/>
        <item x="591"/>
        <item x="283"/>
        <item x="840"/>
        <item x="169"/>
        <item x="408"/>
        <item x="590"/>
        <item x="510"/>
        <item x="701"/>
        <item x="839"/>
        <item x="282"/>
        <item x="231"/>
        <item x="549"/>
        <item x="33"/>
        <item x="281"/>
        <item x="347"/>
        <item x="633"/>
        <item x="470"/>
        <item x="700"/>
        <item x="32"/>
        <item x="230"/>
        <item x="469"/>
        <item x="229"/>
        <item x="548"/>
        <item x="772"/>
        <item x="737"/>
        <item x="280"/>
        <item x="736"/>
        <item x="468"/>
        <item x="407"/>
        <item x="467"/>
        <item x="406"/>
        <item x="771"/>
        <item x="346"/>
        <item x="345"/>
        <item x="31"/>
        <item x="699"/>
        <item x="509"/>
        <item x="770"/>
        <item x="104"/>
        <item x="632"/>
        <item x="228"/>
        <item x="809"/>
        <item x="665"/>
        <item x="30"/>
        <item x="769"/>
        <item x="768"/>
        <item x="227"/>
        <item x="735"/>
        <item x="168"/>
        <item x="734"/>
        <item x="547"/>
        <item x="589"/>
        <item x="167"/>
        <item x="29"/>
        <item x="226"/>
        <item x="838"/>
        <item x="405"/>
        <item x="225"/>
        <item x="344"/>
        <item x="343"/>
        <item x="166"/>
        <item x="103"/>
        <item x="279"/>
        <item x="404"/>
        <item x="631"/>
        <item x="546"/>
        <item x="837"/>
        <item x="28"/>
        <item x="27"/>
        <item x="466"/>
        <item x="26"/>
        <item x="508"/>
        <item x="465"/>
        <item x="25"/>
        <item x="464"/>
        <item x="342"/>
        <item x="224"/>
        <item x="808"/>
        <item x="733"/>
        <item x="24"/>
        <item x="102"/>
        <item x="807"/>
        <item x="278"/>
        <item x="588"/>
        <item x="836"/>
        <item x="835"/>
        <item x="277"/>
        <item x="587"/>
        <item x="341"/>
        <item x="223"/>
        <item x="222"/>
        <item x="545"/>
        <item x="276"/>
        <item x="340"/>
        <item x="544"/>
        <item x="630"/>
        <item x="629"/>
        <item x="463"/>
        <item x="462"/>
        <item x="628"/>
        <item x="101"/>
        <item x="586"/>
        <item x="23"/>
        <item x="767"/>
        <item x="165"/>
        <item x="100"/>
        <item x="627"/>
        <item x="543"/>
        <item x="461"/>
        <item x="275"/>
        <item x="542"/>
        <item x="541"/>
        <item x="460"/>
        <item x="22"/>
        <item x="221"/>
        <item x="459"/>
        <item x="403"/>
        <item x="99"/>
        <item x="664"/>
        <item x="220"/>
        <item x="402"/>
        <item x="698"/>
        <item x="164"/>
        <item x="507"/>
        <item x="219"/>
        <item x="506"/>
        <item x="732"/>
        <item x="663"/>
        <item x="98"/>
        <item x="401"/>
        <item x="339"/>
        <item x="806"/>
        <item x="731"/>
        <item x="626"/>
        <item x="338"/>
        <item x="540"/>
        <item x="766"/>
        <item x="218"/>
        <item x="458"/>
        <item x="337"/>
        <item x="21"/>
        <item x="97"/>
        <item x="834"/>
        <item x="625"/>
        <item x="505"/>
        <item x="20"/>
        <item x="400"/>
        <item x="730"/>
        <item x="399"/>
        <item x="504"/>
        <item x="96"/>
        <item x="336"/>
        <item x="697"/>
        <item x="163"/>
        <item x="95"/>
        <item x="94"/>
        <item x="162"/>
        <item x="93"/>
        <item x="19"/>
        <item x="765"/>
        <item x="662"/>
        <item x="696"/>
        <item x="457"/>
        <item x="503"/>
        <item x="764"/>
        <item x="217"/>
        <item x="502"/>
        <item x="398"/>
        <item x="18"/>
        <item x="274"/>
        <item x="501"/>
        <item x="161"/>
        <item x="335"/>
        <item x="334"/>
        <item x="273"/>
        <item x="585"/>
        <item x="624"/>
        <item x="695"/>
        <item x="272"/>
        <item x="271"/>
        <item x="270"/>
        <item x="661"/>
        <item x="805"/>
        <item x="804"/>
        <item x="500"/>
        <item x="584"/>
        <item x="333"/>
        <item x="729"/>
        <item x="92"/>
        <item x="91"/>
        <item x="269"/>
        <item x="623"/>
        <item x="456"/>
        <item x="455"/>
        <item x="583"/>
        <item x="17"/>
        <item x="216"/>
        <item x="539"/>
        <item x="160"/>
        <item x="332"/>
        <item x="803"/>
        <item x="159"/>
        <item x="331"/>
        <item x="90"/>
        <item x="728"/>
        <item x="268"/>
        <item x="16"/>
        <item x="330"/>
        <item x="660"/>
        <item x="727"/>
        <item x="763"/>
        <item x="158"/>
        <item x="659"/>
        <item x="802"/>
        <item x="215"/>
        <item x="582"/>
        <item x="801"/>
        <item x="581"/>
        <item x="329"/>
        <item x="499"/>
        <item x="800"/>
        <item x="762"/>
        <item x="694"/>
        <item x="833"/>
        <item x="15"/>
        <item x="538"/>
        <item x="580"/>
        <item x="537"/>
        <item x="328"/>
        <item x="14"/>
        <item x="89"/>
        <item x="327"/>
        <item x="88"/>
        <item x="87"/>
        <item x="13"/>
        <item x="267"/>
        <item x="12"/>
        <item x="761"/>
        <item x="579"/>
        <item x="498"/>
        <item x="326"/>
        <item x="157"/>
        <item x="658"/>
        <item x="622"/>
        <item x="578"/>
        <item x="397"/>
        <item x="156"/>
        <item x="396"/>
        <item x="760"/>
        <item x="11"/>
        <item x="497"/>
        <item x="799"/>
        <item x="454"/>
        <item x="214"/>
        <item x="693"/>
        <item x="395"/>
        <item x="577"/>
        <item x="155"/>
        <item x="576"/>
        <item x="575"/>
        <item x="692"/>
        <item x="574"/>
        <item x="453"/>
        <item x="832"/>
        <item x="394"/>
        <item x="573"/>
        <item x="393"/>
        <item x="726"/>
        <item x="452"/>
        <item x="86"/>
        <item x="213"/>
        <item x="392"/>
        <item x="725"/>
        <item x="724"/>
        <item x="723"/>
        <item x="391"/>
        <item x="212"/>
        <item x="10"/>
        <item x="831"/>
        <item x="830"/>
        <item x="154"/>
        <item x="153"/>
        <item x="325"/>
        <item x="536"/>
        <item x="451"/>
        <item x="85"/>
        <item x="266"/>
        <item x="324"/>
        <item x="657"/>
        <item x="759"/>
        <item x="265"/>
        <item x="211"/>
        <item x="535"/>
        <item x="656"/>
        <item x="655"/>
        <item x="323"/>
        <item x="758"/>
        <item x="496"/>
        <item x="534"/>
        <item x="264"/>
        <item x="829"/>
        <item x="322"/>
        <item x="390"/>
        <item x="798"/>
        <item x="533"/>
        <item x="450"/>
        <item x="9"/>
        <item x="8"/>
        <item x="321"/>
        <item x="263"/>
        <item x="691"/>
        <item x="495"/>
        <item x="389"/>
        <item x="532"/>
        <item x="690"/>
        <item x="572"/>
        <item x="449"/>
        <item x="84"/>
        <item x="152"/>
        <item x="621"/>
        <item x="494"/>
        <item x="7"/>
        <item x="6"/>
        <item x="531"/>
        <item x="797"/>
        <item x="757"/>
        <item x="448"/>
        <item x="320"/>
        <item x="447"/>
        <item x="5"/>
        <item x="654"/>
        <item x="722"/>
        <item x="151"/>
        <item x="388"/>
        <item x="620"/>
        <item x="619"/>
        <item x="721"/>
        <item x="4"/>
        <item x="493"/>
        <item x="210"/>
        <item x="756"/>
        <item x="387"/>
        <item x="150"/>
        <item x="571"/>
        <item x="492"/>
        <item x="83"/>
        <item x="446"/>
        <item x="491"/>
        <item x="149"/>
        <item x="796"/>
        <item x="720"/>
        <item x="319"/>
        <item x="386"/>
        <item x="148"/>
        <item x="385"/>
        <item x="262"/>
        <item x="755"/>
        <item x="82"/>
        <item x="795"/>
        <item x="754"/>
        <item x="828"/>
        <item x="445"/>
        <item x="653"/>
        <item x="81"/>
        <item x="209"/>
        <item x="3"/>
        <item x="261"/>
        <item x="444"/>
        <item x="2"/>
        <item x="318"/>
        <item x="260"/>
        <item x="652"/>
        <item x="443"/>
        <item x="490"/>
        <item x="259"/>
        <item x="651"/>
        <item x="80"/>
        <item x="317"/>
        <item x="489"/>
        <item x="570"/>
        <item x="208"/>
        <item x="618"/>
        <item x="650"/>
        <item x="530"/>
        <item x="488"/>
        <item x="827"/>
        <item x="258"/>
        <item x="487"/>
        <item x="753"/>
        <item x="689"/>
        <item x="617"/>
        <item x="147"/>
        <item x="207"/>
        <item x="752"/>
        <item x="826"/>
        <item x="384"/>
        <item x="146"/>
        <item x="529"/>
        <item x="688"/>
        <item x="145"/>
        <item x="442"/>
        <item x="79"/>
        <item x="383"/>
        <item x="382"/>
        <item x="206"/>
        <item x="687"/>
        <item x="794"/>
        <item x="616"/>
        <item x="719"/>
        <item x="78"/>
        <item x="441"/>
        <item x="316"/>
        <item x="257"/>
        <item x="1"/>
        <item x="718"/>
        <item x="205"/>
        <item x="751"/>
        <item x="0"/>
        <item x="77"/>
        <item x="686"/>
        <item x="8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t="default"/>
      </items>
    </pivotField>
  </pivotFields>
  <rowFields count="1">
    <field x="1"/>
  </rowFields>
  <rowItems count="379">
    <i>
      <x v="188"/>
    </i>
    <i>
      <x v="189"/>
    </i>
    <i>
      <x v="1"/>
    </i>
    <i>
      <x v="190"/>
    </i>
    <i>
      <x v="193"/>
    </i>
    <i>
      <x v="194"/>
    </i>
    <i>
      <x v="377"/>
    </i>
    <i>
      <x v="197"/>
    </i>
    <i>
      <x v="8"/>
    </i>
    <i>
      <x v="198"/>
    </i>
    <i>
      <x v="11"/>
    </i>
    <i>
      <x v="201"/>
    </i>
    <i>
      <x v="13"/>
    </i>
    <i>
      <x v="202"/>
    </i>
    <i>
      <x v="15"/>
    </i>
    <i>
      <x v="203"/>
    </i>
    <i>
      <x v="17"/>
    </i>
    <i>
      <x v="204"/>
    </i>
    <i>
      <x v="20"/>
    </i>
    <i>
      <x v="205"/>
    </i>
    <i>
      <x v="22"/>
    </i>
    <i>
      <x v="206"/>
    </i>
    <i>
      <x v="24"/>
    </i>
    <i>
      <x v="207"/>
    </i>
    <i>
      <x v="26"/>
    </i>
    <i>
      <x v="209"/>
    </i>
    <i>
      <x v="28"/>
    </i>
    <i>
      <x v="210"/>
    </i>
    <i>
      <x v="30"/>
    </i>
    <i>
      <x v="212"/>
    </i>
    <i>
      <x v="33"/>
    </i>
    <i>
      <x v="213"/>
    </i>
    <i>
      <x v="37"/>
    </i>
    <i>
      <x v="214"/>
    </i>
    <i>
      <x v="39"/>
    </i>
    <i>
      <x v="215"/>
    </i>
    <i>
      <x v="42"/>
    </i>
    <i>
      <x v="216"/>
    </i>
    <i>
      <x v="44"/>
    </i>
    <i>
      <x v="217"/>
    </i>
    <i>
      <x v="47"/>
    </i>
    <i>
      <x v="218"/>
    </i>
    <i>
      <x v="50"/>
    </i>
    <i>
      <x v="219"/>
    </i>
    <i>
      <x v="52"/>
    </i>
    <i>
      <x v="220"/>
    </i>
    <i>
      <x v="56"/>
    </i>
    <i>
      <x v="221"/>
    </i>
    <i>
      <x v="58"/>
    </i>
    <i>
      <x v="222"/>
    </i>
    <i>
      <x v="61"/>
    </i>
    <i>
      <x v="223"/>
    </i>
    <i>
      <x v="63"/>
    </i>
    <i>
      <x v="224"/>
    </i>
    <i>
      <x v="65"/>
    </i>
    <i>
      <x v="66"/>
    </i>
    <i>
      <x v="67"/>
    </i>
    <i>
      <x v="68"/>
    </i>
    <i>
      <x v="227"/>
    </i>
    <i>
      <x v="70"/>
    </i>
    <i>
      <x v="229"/>
    </i>
    <i>
      <x v="73"/>
    </i>
    <i>
      <x v="230"/>
    </i>
    <i>
      <x v="75"/>
    </i>
    <i>
      <x v="231"/>
    </i>
    <i>
      <x v="77"/>
    </i>
    <i>
      <x v="232"/>
    </i>
    <i>
      <x v="79"/>
    </i>
    <i>
      <x v="233"/>
    </i>
    <i>
      <x v="82"/>
    </i>
    <i>
      <x v="234"/>
    </i>
    <i>
      <x v="84"/>
    </i>
    <i>
      <x v="235"/>
    </i>
    <i>
      <x v="87"/>
    </i>
    <i>
      <x v="236"/>
    </i>
    <i>
      <x v="91"/>
    </i>
    <i>
      <x v="237"/>
    </i>
    <i>
      <x v="94"/>
    </i>
    <i>
      <x v="238"/>
    </i>
    <i>
      <x v="96"/>
    </i>
    <i>
      <x v="239"/>
    </i>
    <i>
      <x v="98"/>
    </i>
    <i>
      <x v="240"/>
    </i>
    <i>
      <x v="100"/>
    </i>
    <i>
      <x v="241"/>
    </i>
    <i>
      <x v="102"/>
    </i>
    <i>
      <x v="242"/>
    </i>
    <i>
      <x v="107"/>
    </i>
    <i>
      <x v="243"/>
    </i>
    <i>
      <x v="111"/>
    </i>
    <i>
      <x v="244"/>
    </i>
    <i>
      <x v="113"/>
    </i>
    <i>
      <x v="245"/>
    </i>
    <i>
      <x v="115"/>
    </i>
    <i>
      <x v="246"/>
    </i>
    <i>
      <x v="117"/>
    </i>
    <i>
      <x v="247"/>
    </i>
    <i>
      <x v="119"/>
    </i>
    <i>
      <x v="248"/>
    </i>
    <i>
      <x v="120"/>
    </i>
    <i>
      <x v="122"/>
    </i>
    <i>
      <x v="123"/>
    </i>
    <i>
      <x v="249"/>
    </i>
    <i>
      <x v="125"/>
    </i>
    <i>
      <x v="250"/>
    </i>
    <i>
      <x v="127"/>
    </i>
    <i>
      <x v="251"/>
    </i>
    <i>
      <x v="132"/>
    </i>
    <i>
      <x v="253"/>
    </i>
    <i>
      <x v="135"/>
    </i>
    <i>
      <x v="254"/>
    </i>
    <i>
      <x v="138"/>
    </i>
    <i>
      <x v="255"/>
    </i>
    <i>
      <x v="140"/>
    </i>
    <i>
      <x v="256"/>
    </i>
    <i>
      <x v="142"/>
    </i>
    <i>
      <x v="257"/>
    </i>
    <i>
      <x v="144"/>
    </i>
    <i>
      <x v="258"/>
    </i>
    <i>
      <x v="146"/>
    </i>
    <i>
      <x v="259"/>
    </i>
    <i>
      <x v="149"/>
    </i>
    <i>
      <x v="260"/>
    </i>
    <i>
      <x v="151"/>
    </i>
    <i>
      <x v="261"/>
    </i>
    <i>
      <x v="154"/>
    </i>
    <i>
      <x v="262"/>
    </i>
    <i>
      <x v="156"/>
    </i>
    <i>
      <x v="263"/>
    </i>
    <i>
      <x v="159"/>
    </i>
    <i>
      <x v="264"/>
    </i>
    <i>
      <x v="161"/>
    </i>
    <i>
      <x v="265"/>
    </i>
    <i>
      <x v="164"/>
    </i>
    <i>
      <x v="267"/>
    </i>
    <i>
      <x v="167"/>
    </i>
    <i>
      <x v="268"/>
    </i>
    <i>
      <x v="169"/>
    </i>
    <i>
      <x v="270"/>
    </i>
    <i>
      <x v="171"/>
    </i>
    <i>
      <x v="271"/>
    </i>
    <i>
      <x v="173"/>
    </i>
    <i>
      <x v="272"/>
    </i>
    <i>
      <x v="175"/>
    </i>
    <i>
      <x v="273"/>
    </i>
    <i>
      <x v="178"/>
    </i>
    <i>
      <x v="274"/>
    </i>
    <i>
      <x v="180"/>
    </i>
    <i>
      <x v="275"/>
    </i>
    <i>
      <x v="184"/>
    </i>
    <i>
      <x v="276"/>
    </i>
    <i>
      <x v="187"/>
    </i>
    <i>
      <x v="277"/>
    </i>
    <i>
      <x v="2"/>
    </i>
    <i>
      <x v="278"/>
    </i>
    <i>
      <x v="376"/>
    </i>
    <i>
      <x v="279"/>
    </i>
    <i>
      <x v="375"/>
    </i>
    <i>
      <x v="280"/>
    </i>
    <i>
      <x v="12"/>
    </i>
    <i>
      <x v="281"/>
    </i>
    <i>
      <x v="16"/>
    </i>
    <i>
      <x v="282"/>
    </i>
    <i>
      <x v="21"/>
    </i>
    <i>
      <x v="283"/>
    </i>
    <i>
      <x v="25"/>
    </i>
    <i>
      <x v="284"/>
    </i>
    <i>
      <x v="29"/>
    </i>
    <i>
      <x v="285"/>
    </i>
    <i>
      <x v="36"/>
    </i>
    <i>
      <x v="286"/>
    </i>
    <i>
      <x v="40"/>
    </i>
    <i>
      <x v="287"/>
    </i>
    <i>
      <x v="46"/>
    </i>
    <i>
      <x v="288"/>
    </i>
    <i>
      <x v="51"/>
    </i>
    <i>
      <x v="292"/>
    </i>
    <i>
      <x v="57"/>
    </i>
    <i>
      <x v="293"/>
    </i>
    <i>
      <x v="62"/>
    </i>
    <i>
      <x v="294"/>
    </i>
    <i>
      <x v="374"/>
    </i>
    <i>
      <x v="295"/>
    </i>
    <i>
      <x v="71"/>
    </i>
    <i>
      <x v="296"/>
    </i>
    <i>
      <x v="76"/>
    </i>
    <i>
      <x v="297"/>
    </i>
    <i>
      <x v="81"/>
    </i>
    <i>
      <x v="298"/>
    </i>
    <i>
      <x v="86"/>
    </i>
    <i>
      <x v="300"/>
    </i>
    <i>
      <x v="93"/>
    </i>
    <i>
      <x v="302"/>
    </i>
    <i>
      <x v="97"/>
    </i>
    <i>
      <x v="303"/>
    </i>
    <i>
      <x v="101"/>
    </i>
    <i>
      <x v="304"/>
    </i>
    <i>
      <x v="108"/>
    </i>
    <i>
      <x v="305"/>
    </i>
    <i>
      <x v="114"/>
    </i>
    <i>
      <x v="308"/>
    </i>
    <i>
      <x v="118"/>
    </i>
    <i>
      <x v="309"/>
    </i>
    <i>
      <x v="124"/>
    </i>
    <i>
      <x v="310"/>
    </i>
    <i>
      <x v="128"/>
    </i>
    <i>
      <x v="312"/>
    </i>
    <i>
      <x v="136"/>
    </i>
    <i>
      <x v="313"/>
    </i>
    <i>
      <x v="141"/>
    </i>
    <i>
      <x v="316"/>
    </i>
    <i>
      <x v="145"/>
    </i>
    <i>
      <x v="317"/>
    </i>
    <i>
      <x v="150"/>
    </i>
    <i>
      <x v="318"/>
    </i>
    <i>
      <x v="155"/>
    </i>
    <i>
      <x v="319"/>
    </i>
    <i>
      <x v="160"/>
    </i>
    <i>
      <x v="320"/>
    </i>
    <i>
      <x v="165"/>
    </i>
    <i>
      <x v="321"/>
    </i>
    <i>
      <x v="170"/>
    </i>
    <i>
      <x v="322"/>
    </i>
    <i>
      <x v="174"/>
    </i>
    <i>
      <x v="323"/>
    </i>
    <i>
      <x v="179"/>
    </i>
    <i>
      <x v="324"/>
    </i>
    <i>
      <x v="186"/>
    </i>
    <i>
      <x v="325"/>
    </i>
    <i>
      <x v="191"/>
    </i>
    <i>
      <x v="326"/>
    </i>
    <i>
      <x v="10"/>
    </i>
    <i>
      <x v="327"/>
    </i>
    <i>
      <x v="19"/>
    </i>
    <i>
      <x v="328"/>
    </i>
    <i>
      <x v="27"/>
    </i>
    <i>
      <x v="329"/>
    </i>
    <i>
      <x v="38"/>
    </i>
    <i>
      <x v="332"/>
    </i>
    <i>
      <x v="48"/>
    </i>
    <i>
      <x v="333"/>
    </i>
    <i>
      <x v="60"/>
    </i>
    <i>
      <x v="334"/>
    </i>
    <i>
      <x v="69"/>
    </i>
    <i>
      <x v="335"/>
    </i>
    <i>
      <x v="78"/>
    </i>
    <i>
      <x v="337"/>
    </i>
    <i>
      <x v="90"/>
    </i>
    <i>
      <x v="338"/>
    </i>
    <i>
      <x v="99"/>
    </i>
    <i>
      <x v="339"/>
    </i>
    <i>
      <x v="112"/>
    </i>
    <i>
      <x v="340"/>
    </i>
    <i>
      <x v="373"/>
    </i>
    <i>
      <x v="341"/>
    </i>
    <i>
      <x v="133"/>
    </i>
    <i>
      <x v="343"/>
    </i>
    <i>
      <x v="143"/>
    </i>
    <i>
      <x v="344"/>
    </i>
    <i>
      <x v="153"/>
    </i>
    <i>
      <x v="345"/>
    </i>
    <i>
      <x v="162"/>
    </i>
    <i>
      <x v="346"/>
    </i>
    <i>
      <x v="172"/>
    </i>
    <i>
      <x v="347"/>
    </i>
    <i>
      <x v="181"/>
    </i>
    <i>
      <x v="348"/>
    </i>
    <i>
      <x v="7"/>
    </i>
    <i>
      <x v="350"/>
    </i>
    <i>
      <x v="23"/>
    </i>
    <i>
      <x v="351"/>
    </i>
    <i>
      <x v="43"/>
    </i>
    <i>
      <x v="352"/>
    </i>
    <i>
      <x v="64"/>
    </i>
    <i>
      <x v="353"/>
    </i>
    <i>
      <x v="83"/>
    </i>
    <i>
      <x v="354"/>
    </i>
    <i>
      <x v="104"/>
    </i>
    <i>
      <x v="356"/>
    </i>
    <i>
      <x v="126"/>
    </i>
    <i>
      <x v="357"/>
    </i>
    <i>
      <x v="148"/>
    </i>
    <i>
      <x v="358"/>
    </i>
    <i>
      <x v="168"/>
    </i>
    <i>
      <x v="361"/>
    </i>
    <i>
      <x/>
    </i>
    <i>
      <x v="363"/>
    </i>
    <i>
      <x v="32"/>
    </i>
    <i>
      <x v="364"/>
    </i>
    <i>
      <x v="74"/>
    </i>
    <i>
      <x v="365"/>
    </i>
    <i>
      <x v="116"/>
    </i>
    <i>
      <x v="366"/>
    </i>
    <i>
      <x v="158"/>
    </i>
    <i>
      <x v="367"/>
    </i>
    <i>
      <x v="14"/>
    </i>
    <i>
      <x v="368"/>
    </i>
    <i>
      <x v="95"/>
    </i>
    <i>
      <x v="369"/>
    </i>
    <i>
      <x v="176"/>
    </i>
    <i>
      <x v="370"/>
    </i>
    <i>
      <x v="139"/>
    </i>
    <i>
      <x v="371"/>
    </i>
    <i>
      <x v="53"/>
    </i>
    <i>
      <x v="372"/>
    </i>
    <i>
      <x v="121"/>
    </i>
    <i>
      <x v="299"/>
    </i>
    <i>
      <x v="226"/>
    </i>
    <i>
      <x v="6"/>
    </i>
    <i>
      <x v="163"/>
    </i>
    <i>
      <x v="41"/>
    </i>
    <i>
      <x v="290"/>
    </i>
    <i>
      <x v="195"/>
    </i>
    <i>
      <x v="89"/>
    </i>
    <i>
      <x v="147"/>
    </i>
    <i>
      <x v="182"/>
    </i>
    <i>
      <x v="196"/>
    </i>
    <i>
      <x v="342"/>
    </i>
    <i>
      <x v="211"/>
    </i>
    <i>
      <x v="208"/>
    </i>
    <i>
      <x v="291"/>
    </i>
    <i>
      <x v="3"/>
    </i>
    <i>
      <x v="349"/>
    </i>
    <i>
      <x v="88"/>
    </i>
    <i>
      <x v="110"/>
    </i>
    <i>
      <x v="185"/>
    </i>
    <i>
      <x v="35"/>
    </i>
    <i>
      <x v="157"/>
    </i>
    <i>
      <x v="4"/>
    </i>
    <i>
      <x v="34"/>
    </i>
    <i>
      <x v="192"/>
    </i>
    <i>
      <x v="152"/>
    </i>
    <i>
      <x v="5"/>
    </i>
    <i>
      <x v="109"/>
    </i>
    <i>
      <x v="311"/>
    </i>
    <i>
      <x v="137"/>
    </i>
    <i>
      <x v="85"/>
    </i>
    <i>
      <x v="200"/>
    </i>
    <i>
      <x v="92"/>
    </i>
    <i>
      <x v="80"/>
    </i>
    <i>
      <x v="355"/>
    </i>
    <i>
      <x v="59"/>
    </i>
    <i>
      <x v="49"/>
    </i>
    <i>
      <x v="31"/>
    </i>
    <i>
      <x v="315"/>
    </i>
    <i>
      <x v="252"/>
    </i>
    <i>
      <x v="289"/>
    </i>
    <i>
      <x v="45"/>
    </i>
    <i>
      <x v="183"/>
    </i>
    <i>
      <x v="314"/>
    </i>
    <i>
      <x v="301"/>
    </i>
    <i>
      <x v="360"/>
    </i>
    <i>
      <x v="225"/>
    </i>
    <i>
      <x v="177"/>
    </i>
    <i>
      <x v="134"/>
    </i>
    <i>
      <x v="54"/>
    </i>
    <i>
      <x v="103"/>
    </i>
    <i>
      <x v="307"/>
    </i>
    <i>
      <x v="199"/>
    </i>
    <i>
      <x v="330"/>
    </i>
    <i>
      <x v="269"/>
    </i>
    <i>
      <x v="72"/>
    </i>
    <i>
      <x v="166"/>
    </i>
    <i>
      <x v="336"/>
    </i>
    <i>
      <x v="228"/>
    </i>
    <i>
      <x v="362"/>
    </i>
    <i>
      <x v="9"/>
    </i>
    <i>
      <x v="129"/>
    </i>
    <i>
      <x v="106"/>
    </i>
    <i>
      <x v="55"/>
    </i>
    <i>
      <x v="105"/>
    </i>
    <i>
      <x v="266"/>
    </i>
    <i>
      <x v="131"/>
    </i>
    <i>
      <x v="331"/>
    </i>
    <i>
      <x v="18"/>
    </i>
    <i>
      <x v="306"/>
    </i>
    <i>
      <x v="359"/>
    </i>
    <i>
      <x v="130"/>
    </i>
    <i t="grand">
      <x/>
    </i>
  </rowItems>
  <colFields count="1">
    <field x="2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2">
    <pageField fld="2" hier="-1"/>
    <pageField fld="9" hier="-1"/>
  </pageFields>
  <dataFields count="1">
    <dataField name="Sum of Pk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88BF0-C9B3-497E-83D4-6C19823F63E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16" firstHeaderRow="1" firstDataRow="1" firstDataCol="1" rowPageCount="2" colPageCount="1"/>
  <pivotFields count="5">
    <pivotField dataField="1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20">
        <item x="0"/>
        <item x="6"/>
        <item x="11"/>
        <item x="12"/>
        <item x="10"/>
        <item x="2"/>
        <item x="13"/>
        <item x="17"/>
        <item x="5"/>
        <item x="15"/>
        <item x="16"/>
        <item x="1"/>
        <item x="14"/>
        <item x="8"/>
        <item x="7"/>
        <item x="3"/>
        <item x="4"/>
        <item x="9"/>
        <item x="18"/>
        <item t="default"/>
      </items>
    </pivotField>
    <pivotField axis="axisPage" multipleItemSelectionAllowed="1" showAll="0">
      <items count="12">
        <item m="1" x="8"/>
        <item m="1" x="9"/>
        <item m="1" x="7"/>
        <item h="1" x="2"/>
        <item x="0"/>
        <item h="1" x="4"/>
        <item h="1" x="1"/>
        <item m="1" x="10"/>
        <item m="1" x="6"/>
        <item m="1" x="5"/>
        <item h="1" x="3"/>
        <item t="default"/>
      </items>
    </pivotField>
    <pivotField axis="axisPage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10">
    <i>
      <x/>
    </i>
    <i>
      <x v="1"/>
    </i>
    <i>
      <x v="4"/>
    </i>
    <i>
      <x v="8"/>
    </i>
    <i>
      <x v="9"/>
    </i>
    <i>
      <x v="14"/>
    </i>
    <i>
      <x v="15"/>
    </i>
    <i>
      <x v="16"/>
    </i>
    <i>
      <x v="17"/>
    </i>
    <i t="grand">
      <x/>
    </i>
  </rowItems>
  <colItems count="1">
    <i/>
  </colItems>
  <pageFields count="2">
    <pageField fld="4" hier="-1"/>
    <pageField fld="3" hier="-1"/>
  </pageFields>
  <dataFields count="1">
    <dataField name="Count of Plac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0FD1F-FFCE-4A05-80D8-23E2E215288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H8" firstHeaderRow="1" firstDataRow="2" firstDataCol="1" rowPageCount="1" colPageCount="1"/>
  <pivotFields count="5">
    <pivotField dataField="1" showAll="0"/>
    <pivotField axis="axisRow" showAll="0">
      <items count="91">
        <item x="79"/>
        <item x="10"/>
        <item x="18"/>
        <item x="35"/>
        <item x="77"/>
        <item x="28"/>
        <item x="19"/>
        <item x="25"/>
        <item x="59"/>
        <item x="62"/>
        <item x="84"/>
        <item x="22"/>
        <item x="30"/>
        <item x="12"/>
        <item x="39"/>
        <item x="83"/>
        <item x="55"/>
        <item x="69"/>
        <item x="72"/>
        <item x="27"/>
        <item x="20"/>
        <item x="58"/>
        <item x="41"/>
        <item x="76"/>
        <item x="81"/>
        <item x="63"/>
        <item x="54"/>
        <item x="64"/>
        <item x="44"/>
        <item x="46"/>
        <item x="88"/>
        <item x="86"/>
        <item x="49"/>
        <item x="43"/>
        <item x="26"/>
        <item x="11"/>
        <item x="74"/>
        <item x="67"/>
        <item x="51"/>
        <item x="70"/>
        <item x="53"/>
        <item x="56"/>
        <item x="87"/>
        <item x="85"/>
        <item x="33"/>
        <item x="38"/>
        <item x="52"/>
        <item x="71"/>
        <item x="80"/>
        <item x="23"/>
        <item x="15"/>
        <item x="47"/>
        <item x="68"/>
        <item x="57"/>
        <item x="61"/>
        <item x="42"/>
        <item x="45"/>
        <item x="50"/>
        <item x="65"/>
        <item x="36"/>
        <item x="37"/>
        <item x="31"/>
        <item x="29"/>
        <item x="34"/>
        <item x="82"/>
        <item x="66"/>
        <item x="32"/>
        <item x="16"/>
        <item x="8"/>
        <item x="24"/>
        <item x="40"/>
        <item x="13"/>
        <item x="48"/>
        <item x="21"/>
        <item x="9"/>
        <item x="60"/>
        <item x="75"/>
        <item x="14"/>
        <item x="17"/>
        <item x="73"/>
        <item x="78"/>
        <item x="89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Page" multipleItemSelectionAllowed="1" showAll="0">
      <items count="12">
        <item h="1" m="1" x="8"/>
        <item h="1" m="1" x="9"/>
        <item m="1" x="7"/>
        <item h="1" m="1" x="10"/>
        <item m="1" x="6"/>
        <item m="1" x="5"/>
        <item h="1" x="3"/>
        <item h="1" x="0"/>
        <item h="1" x="1"/>
        <item h="1" x="2"/>
        <item h="1" x="4"/>
        <item t="default"/>
      </items>
    </pivotField>
    <pivotField axis="axisCol" showAll="0">
      <items count="27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0"/>
        <item h="1" x="1"/>
        <item h="1" x="2"/>
        <item h="1" x="3"/>
        <item h="1" x="4"/>
        <item h="1" x="5"/>
        <item h="1" x="6"/>
        <item t="default"/>
      </items>
    </pivotField>
  </pivotFields>
  <rowFields count="1">
    <field x="1"/>
  </rowFields>
  <rowItems count="1">
    <i t="grand">
      <x/>
    </i>
  </rowItems>
  <colFields count="1">
    <field x="4"/>
  </colFields>
  <colItems count="1">
    <i t="grand">
      <x/>
    </i>
  </colItems>
  <pageFields count="1">
    <pageField fld="3" hier="-1"/>
  </pageFields>
  <dataFields count="1">
    <dataField name="Sum of Pla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1" xr16:uid="{C31315F9-EEC0-4012-ABC4-D719A8D61D71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  <queryTableDeletedFields count="2">
      <deletedField name="Column1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5045D843-505D-4ABB-A854-71C969641F9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5" dataBound="0" tableColumnId="5"/>
      <queryTableField id="3" name="Column3" tableColumnId="3"/>
      <queryTableField id="4" dataBound="0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4D43AB-C9A3-4508-A99C-A05D2450BEF6}" name="Table_3__6" displayName="Table_3__6" ref="A1:G73" tableType="queryTable" totalsRowShown="0">
  <autoFilter ref="A1:G73" xr:uid="{444D43AB-C9A3-4508-A99C-A05D2450BEF6}"/>
  <tableColumns count="7">
    <tableColumn id="3" xr3:uid="{A479C3D8-5E30-429E-B093-67B6ED6CD9C2}" uniqueName="3" name="Name" queryTableFieldId="3" dataDxfId="10"/>
    <tableColumn id="4" xr3:uid="{4F1DACED-B286-419A-859E-F9FB3CE8C41F}" uniqueName="4" name="ShortName" queryTableFieldId="4" dataDxfId="9"/>
    <tableColumn id="5" xr3:uid="{0A99577B-F80C-4121-8420-82ABACF9D08D}" uniqueName="5" name="Match" queryTableFieldId="5"/>
    <tableColumn id="6" xr3:uid="{DDCDA123-E663-43E3-ADFD-64037575B76D}" uniqueName="6" name="Record" queryTableFieldId="6" dataDxfId="8"/>
    <tableColumn id="7" xr3:uid="{29FC7BA0-8FE8-43EE-9E29-B739019BBBEA}" uniqueName="7" name="Sum" queryTableFieldId="7" dataDxfId="7"/>
    <tableColumn id="8" xr3:uid="{448B3504-9513-4AA3-A427-42387E9932DD}" uniqueName="8" name="Avg" queryTableFieldId="8" dataDxfId="6"/>
    <tableColumn id="9" xr3:uid="{4330D07D-E569-463D-AEA1-8F16AF38A8DC}" uniqueName="9" name="Year" queryTableFieldId="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947418-0932-4A2F-B800-A51F3E5F71F5}" name="Table_3__145" displayName="Table_3__145" ref="A1:F170" tableType="queryTable" totalsRowShown="0">
  <autoFilter ref="A1:F170" xr:uid="{E1947418-0932-4A2F-B800-A51F3E5F71F5}">
    <filterColumn colId="3">
      <filters>
        <filter val="Gold"/>
      </filters>
    </filterColumn>
    <filterColumn colId="4">
      <filters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2023"/>
        <filter val="2024"/>
      </filters>
    </filterColumn>
  </autoFilter>
  <tableColumns count="6">
    <tableColumn id="1" xr3:uid="{DB67EB2B-B6AC-4A57-AC7A-64EBFAC8A2BD}" uniqueName="1" name="Place" queryTableFieldId="1"/>
    <tableColumn id="2" xr3:uid="{48374674-3AA9-44F8-B594-AB5670C3AFBA}" uniqueName="2" name="Club" queryTableFieldId="2" dataDxfId="4"/>
    <tableColumn id="5" xr3:uid="{23B7AC95-2B04-4871-8A54-664AF5F17675}" uniqueName="5" name="City" queryTableFieldId="5">
      <calculatedColumnFormula>VLOOKUP(Table_3__145[[#This Row],[Club]],Sheet1!A:B,2,0)</calculatedColumnFormula>
    </tableColumn>
    <tableColumn id="3" xr3:uid="{ABEEDD29-2462-418E-86AB-B490F5B146EC}" uniqueName="3" name="Medal" queryTableFieldId="3" dataDxfId="3"/>
    <tableColumn id="4" xr3:uid="{297D5251-532D-40E0-836A-1D132D92E4B2}" uniqueName="4" name="Year" queryTableFieldId="4"/>
    <tableColumn id="6" xr3:uid="{7F211BEB-A158-49E9-9D4C-58FA342365A6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929C-1350-4489-BEA5-CD9632FC2585}">
  <sheetPr codeName="Sheet1"/>
  <dimension ref="A1:N73"/>
  <sheetViews>
    <sheetView workbookViewId="0">
      <selection activeCell="H10" sqref="H10"/>
    </sheetView>
  </sheetViews>
  <sheetFormatPr defaultRowHeight="15" x14ac:dyDescent="0.25"/>
  <cols>
    <col min="1" max="1" width="37.28515625" bestFit="1" customWidth="1"/>
    <col min="2" max="7" width="11.42578125" bestFit="1" customWidth="1"/>
    <col min="8" max="8" width="43" bestFit="1" customWidth="1"/>
    <col min="9" max="9" width="13.42578125" bestFit="1" customWidth="1"/>
    <col min="10" max="10" width="16.85546875" bestFit="1" customWidth="1"/>
    <col min="11" max="12" width="11.5703125" bestFit="1" customWidth="1"/>
    <col min="13" max="13" width="13.28515625" bestFit="1" customWidth="1"/>
    <col min="14" max="18" width="11.5703125" bestFit="1" customWidth="1"/>
    <col min="19" max="19" width="13.28515625" bestFit="1" customWidth="1"/>
    <col min="20" max="20" width="11.28515625" bestFit="1" customWidth="1"/>
  </cols>
  <sheetData>
    <row r="1" spans="1:14" x14ac:dyDescent="0.25">
      <c r="A1" t="s">
        <v>54</v>
      </c>
      <c r="B1" t="s">
        <v>55</v>
      </c>
      <c r="C1" t="s">
        <v>56</v>
      </c>
      <c r="D1" t="s">
        <v>566</v>
      </c>
      <c r="E1" t="s">
        <v>57</v>
      </c>
      <c r="F1" t="s">
        <v>58</v>
      </c>
      <c r="G1" t="s">
        <v>16</v>
      </c>
    </row>
    <row r="2" spans="1:14" x14ac:dyDescent="0.25">
      <c r="A2" t="s">
        <v>0</v>
      </c>
      <c r="B2" t="s">
        <v>1</v>
      </c>
      <c r="C2">
        <v>9</v>
      </c>
      <c r="D2">
        <v>15000</v>
      </c>
      <c r="E2">
        <v>118714</v>
      </c>
      <c r="F2">
        <v>13190</v>
      </c>
      <c r="G2">
        <v>2014</v>
      </c>
      <c r="I2" t="s">
        <v>59</v>
      </c>
    </row>
    <row r="3" spans="1:14" x14ac:dyDescent="0.25">
      <c r="A3" t="s">
        <v>2</v>
      </c>
      <c r="B3" t="s">
        <v>3</v>
      </c>
      <c r="C3">
        <v>7</v>
      </c>
      <c r="D3">
        <v>15472</v>
      </c>
      <c r="E3">
        <v>83054</v>
      </c>
      <c r="F3">
        <v>11865</v>
      </c>
      <c r="G3">
        <v>2014</v>
      </c>
      <c r="I3" t="s">
        <v>60</v>
      </c>
    </row>
    <row r="4" spans="1:14" x14ac:dyDescent="0.25">
      <c r="A4" t="s">
        <v>4</v>
      </c>
      <c r="B4" t="s">
        <v>5</v>
      </c>
      <c r="C4">
        <v>9</v>
      </c>
      <c r="D4">
        <v>15000</v>
      </c>
      <c r="E4">
        <v>96367</v>
      </c>
      <c r="F4">
        <v>10707</v>
      </c>
      <c r="G4">
        <v>2014</v>
      </c>
    </row>
    <row r="5" spans="1:14" x14ac:dyDescent="0.25">
      <c r="A5" t="s">
        <v>6</v>
      </c>
      <c r="B5" t="s">
        <v>7</v>
      </c>
      <c r="C5">
        <v>7</v>
      </c>
      <c r="D5">
        <v>15000</v>
      </c>
      <c r="E5">
        <v>70200</v>
      </c>
      <c r="F5">
        <v>10029</v>
      </c>
      <c r="G5">
        <v>2014</v>
      </c>
    </row>
    <row r="6" spans="1:14" x14ac:dyDescent="0.25">
      <c r="A6" t="s">
        <v>8</v>
      </c>
      <c r="B6" t="s">
        <v>9</v>
      </c>
      <c r="C6">
        <v>9</v>
      </c>
      <c r="D6">
        <v>17000</v>
      </c>
      <c r="E6">
        <v>87800</v>
      </c>
      <c r="F6">
        <v>9756</v>
      </c>
      <c r="G6">
        <v>2014</v>
      </c>
    </row>
    <row r="7" spans="1:14" x14ac:dyDescent="0.25">
      <c r="A7" t="s">
        <v>10</v>
      </c>
      <c r="B7" t="s">
        <v>11</v>
      </c>
      <c r="C7">
        <v>9</v>
      </c>
      <c r="D7">
        <v>10000</v>
      </c>
      <c r="E7">
        <v>66500</v>
      </c>
      <c r="F7">
        <v>7389</v>
      </c>
      <c r="G7">
        <v>2014</v>
      </c>
    </row>
    <row r="8" spans="1:14" x14ac:dyDescent="0.25">
      <c r="A8" t="s">
        <v>12</v>
      </c>
      <c r="B8" t="s">
        <v>13</v>
      </c>
      <c r="C8">
        <v>7</v>
      </c>
      <c r="D8">
        <v>8500</v>
      </c>
      <c r="E8">
        <v>35950</v>
      </c>
      <c r="F8">
        <v>5136</v>
      </c>
      <c r="G8">
        <v>2014</v>
      </c>
    </row>
    <row r="9" spans="1:14" x14ac:dyDescent="0.25">
      <c r="A9" t="s">
        <v>14</v>
      </c>
      <c r="B9" t="s">
        <v>15</v>
      </c>
      <c r="C9">
        <v>7</v>
      </c>
      <c r="D9">
        <v>6900</v>
      </c>
      <c r="E9">
        <v>29900</v>
      </c>
      <c r="F9">
        <v>4271</v>
      </c>
      <c r="G9">
        <v>2014</v>
      </c>
    </row>
    <row r="10" spans="1:14" x14ac:dyDescent="0.25">
      <c r="A10" t="s">
        <v>17</v>
      </c>
      <c r="B10" t="s">
        <v>1</v>
      </c>
      <c r="C10">
        <v>7</v>
      </c>
      <c r="D10">
        <v>14600</v>
      </c>
      <c r="E10">
        <v>82200</v>
      </c>
      <c r="F10">
        <v>11743</v>
      </c>
      <c r="G10">
        <v>2015</v>
      </c>
    </row>
    <row r="11" spans="1:14" x14ac:dyDescent="0.25">
      <c r="A11" t="s">
        <v>4</v>
      </c>
      <c r="B11" t="s">
        <v>5</v>
      </c>
      <c r="C11">
        <v>7</v>
      </c>
      <c r="D11">
        <v>16000</v>
      </c>
      <c r="E11">
        <v>81500</v>
      </c>
      <c r="F11">
        <v>11643</v>
      </c>
      <c r="G11">
        <v>2015</v>
      </c>
    </row>
    <row r="12" spans="1:14" x14ac:dyDescent="0.25">
      <c r="A12" t="s">
        <v>8</v>
      </c>
      <c r="B12" t="s">
        <v>9</v>
      </c>
      <c r="C12">
        <v>9</v>
      </c>
      <c r="D12">
        <v>20000</v>
      </c>
      <c r="E12">
        <v>100738</v>
      </c>
      <c r="F12">
        <v>11193</v>
      </c>
      <c r="G12">
        <v>2015</v>
      </c>
    </row>
    <row r="13" spans="1:14" x14ac:dyDescent="0.25">
      <c r="A13" t="s">
        <v>18</v>
      </c>
      <c r="B13" t="s">
        <v>3</v>
      </c>
      <c r="C13">
        <v>9</v>
      </c>
      <c r="D13">
        <v>17058</v>
      </c>
      <c r="E13">
        <v>91610</v>
      </c>
      <c r="F13">
        <v>10179</v>
      </c>
      <c r="G13">
        <v>2015</v>
      </c>
    </row>
    <row r="14" spans="1:14" x14ac:dyDescent="0.25">
      <c r="A14" t="s">
        <v>19</v>
      </c>
      <c r="B14" t="s">
        <v>20</v>
      </c>
      <c r="C14">
        <v>7</v>
      </c>
      <c r="D14">
        <v>9000</v>
      </c>
      <c r="E14">
        <v>51400</v>
      </c>
      <c r="F14">
        <v>7343</v>
      </c>
      <c r="G14">
        <v>2015</v>
      </c>
      <c r="I14" s="13" t="s">
        <v>570</v>
      </c>
      <c r="J14" s="13" t="s">
        <v>569</v>
      </c>
    </row>
    <row r="15" spans="1:14" x14ac:dyDescent="0.25">
      <c r="A15" t="s">
        <v>21</v>
      </c>
      <c r="B15" t="s">
        <v>11</v>
      </c>
      <c r="C15">
        <v>9</v>
      </c>
      <c r="D15">
        <v>8000</v>
      </c>
      <c r="E15">
        <v>65000</v>
      </c>
      <c r="F15">
        <v>7222</v>
      </c>
      <c r="G15">
        <v>2015</v>
      </c>
      <c r="I15" s="13" t="s">
        <v>567</v>
      </c>
      <c r="J15">
        <v>2022</v>
      </c>
      <c r="K15">
        <v>2023</v>
      </c>
      <c r="L15">
        <v>2024</v>
      </c>
      <c r="M15" t="s">
        <v>568</v>
      </c>
    </row>
    <row r="16" spans="1:14" x14ac:dyDescent="0.25">
      <c r="A16" t="s">
        <v>12</v>
      </c>
      <c r="B16" t="s">
        <v>13</v>
      </c>
      <c r="C16">
        <v>9</v>
      </c>
      <c r="D16">
        <v>14600</v>
      </c>
      <c r="E16">
        <v>49773</v>
      </c>
      <c r="F16">
        <v>5530</v>
      </c>
      <c r="G16">
        <v>2015</v>
      </c>
      <c r="I16" s="14" t="s">
        <v>7</v>
      </c>
      <c r="J16" s="15">
        <v>105200</v>
      </c>
      <c r="K16" s="15">
        <v>101500</v>
      </c>
      <c r="L16" s="15">
        <v>52000</v>
      </c>
      <c r="M16" s="15">
        <v>258700</v>
      </c>
      <c r="N16" s="15"/>
    </row>
    <row r="17" spans="1:14" x14ac:dyDescent="0.25">
      <c r="A17" t="s">
        <v>22</v>
      </c>
      <c r="B17" t="s">
        <v>23</v>
      </c>
      <c r="C17">
        <v>7</v>
      </c>
      <c r="D17">
        <v>6500</v>
      </c>
      <c r="E17">
        <v>35650</v>
      </c>
      <c r="F17">
        <v>5093</v>
      </c>
      <c r="G17">
        <v>2015</v>
      </c>
      <c r="I17" s="19" t="s">
        <v>1</v>
      </c>
      <c r="J17" s="20">
        <v>106168</v>
      </c>
      <c r="K17" s="20">
        <v>88484</v>
      </c>
      <c r="L17" s="20">
        <v>92522</v>
      </c>
      <c r="M17" s="15">
        <v>287174</v>
      </c>
      <c r="N17">
        <v>3</v>
      </c>
    </row>
    <row r="18" spans="1:14" x14ac:dyDescent="0.25">
      <c r="A18" t="s">
        <v>0</v>
      </c>
      <c r="B18" t="s">
        <v>1</v>
      </c>
      <c r="C18">
        <v>9</v>
      </c>
      <c r="D18">
        <v>16425</v>
      </c>
      <c r="E18">
        <v>108220</v>
      </c>
      <c r="F18">
        <v>12024</v>
      </c>
      <c r="G18">
        <v>2016</v>
      </c>
      <c r="I18" s="14" t="s">
        <v>23</v>
      </c>
      <c r="J18" s="15">
        <v>41900</v>
      </c>
      <c r="K18" s="15">
        <v>43887</v>
      </c>
      <c r="L18" s="15">
        <v>59522</v>
      </c>
      <c r="M18" s="15">
        <v>145309</v>
      </c>
    </row>
    <row r="19" spans="1:14" x14ac:dyDescent="0.25">
      <c r="A19" t="s">
        <v>24</v>
      </c>
      <c r="B19" t="s">
        <v>3</v>
      </c>
      <c r="C19">
        <v>9</v>
      </c>
      <c r="D19">
        <v>16826</v>
      </c>
      <c r="E19">
        <v>100923</v>
      </c>
      <c r="F19">
        <v>11214</v>
      </c>
      <c r="G19">
        <v>2016</v>
      </c>
      <c r="I19" s="17" t="s">
        <v>53</v>
      </c>
      <c r="J19" s="18"/>
      <c r="K19" s="18">
        <v>48500</v>
      </c>
      <c r="L19" s="18"/>
      <c r="M19" s="15">
        <v>48500</v>
      </c>
    </row>
    <row r="20" spans="1:14" x14ac:dyDescent="0.25">
      <c r="A20" t="s">
        <v>25</v>
      </c>
      <c r="B20" t="s">
        <v>5</v>
      </c>
      <c r="C20">
        <v>9</v>
      </c>
      <c r="D20">
        <v>15000</v>
      </c>
      <c r="E20">
        <v>95500</v>
      </c>
      <c r="F20">
        <v>10611</v>
      </c>
      <c r="G20">
        <v>2016</v>
      </c>
      <c r="I20" s="14" t="s">
        <v>9</v>
      </c>
      <c r="J20" s="15">
        <v>44000</v>
      </c>
      <c r="K20" s="15">
        <v>68500</v>
      </c>
      <c r="L20" s="15">
        <v>68200</v>
      </c>
      <c r="M20" s="15">
        <v>180700</v>
      </c>
    </row>
    <row r="21" spans="1:14" x14ac:dyDescent="0.25">
      <c r="A21" t="s">
        <v>26</v>
      </c>
      <c r="B21" t="s">
        <v>27</v>
      </c>
      <c r="C21">
        <v>7</v>
      </c>
      <c r="D21">
        <v>9500</v>
      </c>
      <c r="E21">
        <v>58000</v>
      </c>
      <c r="F21">
        <v>8286</v>
      </c>
      <c r="G21">
        <v>2016</v>
      </c>
      <c r="I21" s="14" t="s">
        <v>40</v>
      </c>
      <c r="J21" s="15">
        <v>86461</v>
      </c>
      <c r="K21" s="15">
        <v>93020</v>
      </c>
      <c r="L21" s="15">
        <v>90938</v>
      </c>
      <c r="M21" s="15">
        <v>270419</v>
      </c>
    </row>
    <row r="22" spans="1:14" x14ac:dyDescent="0.25">
      <c r="A22" t="s">
        <v>8</v>
      </c>
      <c r="B22" t="s">
        <v>9</v>
      </c>
      <c r="C22">
        <v>7</v>
      </c>
      <c r="D22">
        <v>11000</v>
      </c>
      <c r="E22">
        <v>57200</v>
      </c>
      <c r="F22">
        <v>8171</v>
      </c>
      <c r="G22">
        <v>2016</v>
      </c>
      <c r="I22" s="17" t="s">
        <v>46</v>
      </c>
      <c r="J22" s="18">
        <v>42211</v>
      </c>
      <c r="K22" s="18"/>
      <c r="L22" s="18"/>
      <c r="M22" s="15">
        <v>42211</v>
      </c>
    </row>
    <row r="23" spans="1:14" x14ac:dyDescent="0.25">
      <c r="A23" t="s">
        <v>22</v>
      </c>
      <c r="B23" t="s">
        <v>23</v>
      </c>
      <c r="C23">
        <v>7</v>
      </c>
      <c r="D23">
        <v>7300</v>
      </c>
      <c r="E23">
        <v>42700</v>
      </c>
      <c r="F23">
        <v>6100</v>
      </c>
      <c r="G23">
        <v>2016</v>
      </c>
      <c r="I23" s="19" t="s">
        <v>3</v>
      </c>
      <c r="J23" s="20">
        <v>92278</v>
      </c>
      <c r="K23" s="20">
        <v>88281</v>
      </c>
      <c r="L23" s="20">
        <v>111907</v>
      </c>
      <c r="M23" s="15">
        <v>292466</v>
      </c>
      <c r="N23">
        <v>2</v>
      </c>
    </row>
    <row r="24" spans="1:14" x14ac:dyDescent="0.25">
      <c r="A24" t="s">
        <v>21</v>
      </c>
      <c r="B24" t="s">
        <v>11</v>
      </c>
      <c r="C24">
        <v>7</v>
      </c>
      <c r="D24">
        <v>6000</v>
      </c>
      <c r="E24">
        <v>36500</v>
      </c>
      <c r="F24">
        <v>5214</v>
      </c>
      <c r="G24">
        <v>2016</v>
      </c>
      <c r="I24" s="19" t="s">
        <v>13</v>
      </c>
      <c r="J24" s="20">
        <v>97575</v>
      </c>
      <c r="K24" s="20">
        <v>135471</v>
      </c>
      <c r="L24" s="20">
        <v>136750</v>
      </c>
      <c r="M24" s="16">
        <v>369796</v>
      </c>
      <c r="N24">
        <v>1</v>
      </c>
    </row>
    <row r="25" spans="1:14" x14ac:dyDescent="0.25">
      <c r="A25" t="s">
        <v>12</v>
      </c>
      <c r="B25" t="s">
        <v>13</v>
      </c>
      <c r="C25">
        <v>9</v>
      </c>
      <c r="D25">
        <v>7000</v>
      </c>
      <c r="E25">
        <v>37200</v>
      </c>
      <c r="F25">
        <v>4133</v>
      </c>
      <c r="G25">
        <v>2016</v>
      </c>
      <c r="I25" s="17" t="s">
        <v>5</v>
      </c>
      <c r="J25" s="18"/>
      <c r="K25" s="18"/>
      <c r="L25" s="18">
        <v>94400</v>
      </c>
      <c r="M25" s="15">
        <v>94400</v>
      </c>
    </row>
    <row r="26" spans="1:14" x14ac:dyDescent="0.25">
      <c r="A26" t="s">
        <v>12</v>
      </c>
      <c r="B26" t="s">
        <v>13</v>
      </c>
      <c r="C26">
        <v>9</v>
      </c>
      <c r="D26">
        <v>13100</v>
      </c>
      <c r="E26">
        <v>105117</v>
      </c>
      <c r="F26">
        <v>11680</v>
      </c>
      <c r="G26" s="1" t="s">
        <v>30</v>
      </c>
      <c r="I26" s="14" t="s">
        <v>568</v>
      </c>
      <c r="J26" s="15">
        <v>615793</v>
      </c>
      <c r="K26" s="15">
        <v>667643</v>
      </c>
      <c r="L26" s="15">
        <v>706239</v>
      </c>
      <c r="M26" s="15">
        <v>1989675</v>
      </c>
    </row>
    <row r="27" spans="1:14" x14ac:dyDescent="0.25">
      <c r="A27" t="s">
        <v>28</v>
      </c>
      <c r="B27" t="s">
        <v>1</v>
      </c>
      <c r="C27">
        <v>9</v>
      </c>
      <c r="D27">
        <v>14500</v>
      </c>
      <c r="E27">
        <v>102418</v>
      </c>
      <c r="F27">
        <v>11380</v>
      </c>
      <c r="G27" s="1" t="s">
        <v>30</v>
      </c>
    </row>
    <row r="28" spans="1:14" x14ac:dyDescent="0.25">
      <c r="A28" t="s">
        <v>25</v>
      </c>
      <c r="B28" t="s">
        <v>5</v>
      </c>
      <c r="C28">
        <v>9</v>
      </c>
      <c r="D28">
        <v>15000</v>
      </c>
      <c r="E28">
        <v>88500</v>
      </c>
      <c r="F28">
        <v>9833</v>
      </c>
      <c r="G28" s="1" t="s">
        <v>30</v>
      </c>
    </row>
    <row r="29" spans="1:14" x14ac:dyDescent="0.25">
      <c r="A29" t="s">
        <v>29</v>
      </c>
      <c r="B29" t="s">
        <v>7</v>
      </c>
      <c r="C29">
        <v>7</v>
      </c>
      <c r="D29">
        <v>12000</v>
      </c>
      <c r="E29">
        <v>67600</v>
      </c>
      <c r="F29">
        <v>9657</v>
      </c>
      <c r="G29" s="1" t="s">
        <v>30</v>
      </c>
    </row>
    <row r="30" spans="1:14" x14ac:dyDescent="0.25">
      <c r="A30" t="s">
        <v>8</v>
      </c>
      <c r="B30" t="s">
        <v>9</v>
      </c>
      <c r="C30">
        <v>9</v>
      </c>
      <c r="D30">
        <v>16000</v>
      </c>
      <c r="E30">
        <v>86665</v>
      </c>
      <c r="F30">
        <v>9629</v>
      </c>
      <c r="G30" s="1" t="s">
        <v>30</v>
      </c>
    </row>
    <row r="31" spans="1:14" x14ac:dyDescent="0.25">
      <c r="A31" t="s">
        <v>26</v>
      </c>
      <c r="B31" t="s">
        <v>27</v>
      </c>
      <c r="C31">
        <v>7</v>
      </c>
      <c r="D31">
        <v>11500</v>
      </c>
      <c r="E31">
        <v>66600</v>
      </c>
      <c r="F31">
        <v>9514</v>
      </c>
      <c r="G31" s="1" t="s">
        <v>30</v>
      </c>
    </row>
    <row r="32" spans="1:14" x14ac:dyDescent="0.25">
      <c r="A32" t="s">
        <v>24</v>
      </c>
      <c r="B32" t="s">
        <v>3</v>
      </c>
      <c r="C32">
        <v>7</v>
      </c>
      <c r="D32">
        <v>13369</v>
      </c>
      <c r="E32">
        <v>63786</v>
      </c>
      <c r="F32">
        <v>9112</v>
      </c>
      <c r="G32" s="1" t="s">
        <v>30</v>
      </c>
    </row>
    <row r="33" spans="1:7" x14ac:dyDescent="0.25">
      <c r="A33" t="s">
        <v>22</v>
      </c>
      <c r="B33" t="s">
        <v>23</v>
      </c>
      <c r="C33">
        <v>7</v>
      </c>
      <c r="D33">
        <v>7000</v>
      </c>
      <c r="E33">
        <v>42500</v>
      </c>
      <c r="F33">
        <v>6071</v>
      </c>
      <c r="G33" s="1" t="s">
        <v>30</v>
      </c>
    </row>
    <row r="34" spans="1:7" x14ac:dyDescent="0.25">
      <c r="A34" t="s">
        <v>31</v>
      </c>
      <c r="B34" t="s">
        <v>7</v>
      </c>
      <c r="C34">
        <v>9</v>
      </c>
      <c r="D34">
        <v>17000</v>
      </c>
      <c r="E34">
        <v>117000</v>
      </c>
      <c r="F34">
        <v>13000</v>
      </c>
      <c r="G34">
        <v>2018</v>
      </c>
    </row>
    <row r="35" spans="1:7" x14ac:dyDescent="0.25">
      <c r="A35" t="s">
        <v>32</v>
      </c>
      <c r="B35" t="s">
        <v>1</v>
      </c>
      <c r="C35">
        <v>9</v>
      </c>
      <c r="D35">
        <v>14500</v>
      </c>
      <c r="E35">
        <v>114836</v>
      </c>
      <c r="F35">
        <v>12760</v>
      </c>
      <c r="G35">
        <v>2018</v>
      </c>
    </row>
    <row r="36" spans="1:7" x14ac:dyDescent="0.25">
      <c r="A36" t="s">
        <v>33</v>
      </c>
      <c r="B36" t="s">
        <v>9</v>
      </c>
      <c r="C36">
        <v>9</v>
      </c>
      <c r="D36">
        <v>16700</v>
      </c>
      <c r="E36">
        <v>107300</v>
      </c>
      <c r="F36">
        <v>11922</v>
      </c>
      <c r="G36">
        <v>2018</v>
      </c>
    </row>
    <row r="37" spans="1:7" x14ac:dyDescent="0.25">
      <c r="A37" t="s">
        <v>34</v>
      </c>
      <c r="B37" t="s">
        <v>13</v>
      </c>
      <c r="C37">
        <v>9</v>
      </c>
      <c r="D37">
        <v>12855</v>
      </c>
      <c r="E37">
        <v>102592</v>
      </c>
      <c r="F37">
        <v>11399</v>
      </c>
      <c r="G37">
        <v>2018</v>
      </c>
    </row>
    <row r="38" spans="1:7" x14ac:dyDescent="0.25">
      <c r="A38" t="s">
        <v>35</v>
      </c>
      <c r="B38" t="s">
        <v>5</v>
      </c>
      <c r="C38">
        <v>7</v>
      </c>
      <c r="D38">
        <v>15000</v>
      </c>
      <c r="E38">
        <v>75000</v>
      </c>
      <c r="F38">
        <v>10714</v>
      </c>
      <c r="G38">
        <v>2018</v>
      </c>
    </row>
    <row r="39" spans="1:7" x14ac:dyDescent="0.25">
      <c r="A39" t="s">
        <v>24</v>
      </c>
      <c r="B39" t="s">
        <v>3</v>
      </c>
      <c r="C39">
        <v>7</v>
      </c>
      <c r="D39">
        <v>13245</v>
      </c>
      <c r="E39">
        <v>69741</v>
      </c>
      <c r="F39">
        <v>9963</v>
      </c>
      <c r="G39">
        <v>2018</v>
      </c>
    </row>
    <row r="40" spans="1:7" x14ac:dyDescent="0.25">
      <c r="A40" t="s">
        <v>36</v>
      </c>
      <c r="B40" t="s">
        <v>11</v>
      </c>
      <c r="C40">
        <v>7</v>
      </c>
      <c r="D40">
        <v>8500</v>
      </c>
      <c r="E40">
        <v>47500</v>
      </c>
      <c r="F40">
        <v>6786</v>
      </c>
      <c r="G40">
        <v>2018</v>
      </c>
    </row>
    <row r="41" spans="1:7" x14ac:dyDescent="0.25">
      <c r="A41" t="s">
        <v>22</v>
      </c>
      <c r="B41" t="s">
        <v>23</v>
      </c>
      <c r="C41">
        <v>7</v>
      </c>
      <c r="D41">
        <v>7000</v>
      </c>
      <c r="E41">
        <v>41800</v>
      </c>
      <c r="F41">
        <v>5971</v>
      </c>
      <c r="G41">
        <v>2018</v>
      </c>
    </row>
    <row r="42" spans="1:7" x14ac:dyDescent="0.25">
      <c r="A42" t="s">
        <v>31</v>
      </c>
      <c r="B42" t="s">
        <v>7</v>
      </c>
      <c r="C42">
        <v>9</v>
      </c>
      <c r="D42">
        <v>16500</v>
      </c>
      <c r="E42">
        <v>124500</v>
      </c>
      <c r="F42">
        <v>13833</v>
      </c>
      <c r="G42">
        <v>2019</v>
      </c>
    </row>
    <row r="43" spans="1:7" x14ac:dyDescent="0.25">
      <c r="A43" t="s">
        <v>34</v>
      </c>
      <c r="B43" t="s">
        <v>13</v>
      </c>
      <c r="C43">
        <v>9</v>
      </c>
      <c r="D43">
        <v>13711</v>
      </c>
      <c r="E43">
        <v>115499</v>
      </c>
      <c r="F43">
        <v>12833</v>
      </c>
      <c r="G43">
        <v>2019</v>
      </c>
    </row>
    <row r="44" spans="1:7" x14ac:dyDescent="0.25">
      <c r="A44" t="s">
        <v>37</v>
      </c>
      <c r="B44" t="s">
        <v>5</v>
      </c>
      <c r="C44">
        <v>9</v>
      </c>
      <c r="D44">
        <v>15000</v>
      </c>
      <c r="E44">
        <v>110000</v>
      </c>
      <c r="F44">
        <v>12222</v>
      </c>
      <c r="G44">
        <v>2019</v>
      </c>
    </row>
    <row r="45" spans="1:7" x14ac:dyDescent="0.25">
      <c r="A45" t="s">
        <v>33</v>
      </c>
      <c r="B45" t="s">
        <v>9</v>
      </c>
      <c r="C45">
        <v>9</v>
      </c>
      <c r="D45">
        <v>16760</v>
      </c>
      <c r="E45">
        <v>100760</v>
      </c>
      <c r="F45">
        <v>11196</v>
      </c>
      <c r="G45">
        <v>2019</v>
      </c>
    </row>
    <row r="46" spans="1:7" x14ac:dyDescent="0.25">
      <c r="A46" t="s">
        <v>38</v>
      </c>
      <c r="B46" t="s">
        <v>1</v>
      </c>
      <c r="C46">
        <v>7</v>
      </c>
      <c r="D46">
        <v>12100</v>
      </c>
      <c r="E46">
        <v>70750</v>
      </c>
      <c r="F46">
        <v>10107</v>
      </c>
      <c r="G46">
        <v>2019</v>
      </c>
    </row>
    <row r="47" spans="1:7" x14ac:dyDescent="0.25">
      <c r="A47" t="s">
        <v>39</v>
      </c>
      <c r="B47" t="s">
        <v>40</v>
      </c>
      <c r="C47">
        <v>7</v>
      </c>
      <c r="D47">
        <v>9812</v>
      </c>
      <c r="E47">
        <v>68684</v>
      </c>
      <c r="F47">
        <v>9812</v>
      </c>
      <c r="G47">
        <v>2019</v>
      </c>
    </row>
    <row r="48" spans="1:7" x14ac:dyDescent="0.25">
      <c r="A48" t="s">
        <v>24</v>
      </c>
      <c r="B48" t="s">
        <v>3</v>
      </c>
      <c r="C48">
        <v>7</v>
      </c>
      <c r="D48">
        <v>12568</v>
      </c>
      <c r="E48">
        <v>53936</v>
      </c>
      <c r="F48">
        <v>7705</v>
      </c>
      <c r="G48">
        <v>2019</v>
      </c>
    </row>
    <row r="49" spans="1:7" x14ac:dyDescent="0.25">
      <c r="A49" t="s">
        <v>22</v>
      </c>
      <c r="B49" t="s">
        <v>23</v>
      </c>
      <c r="C49">
        <v>7</v>
      </c>
      <c r="D49">
        <v>7500</v>
      </c>
      <c r="E49">
        <v>48000</v>
      </c>
      <c r="F49">
        <v>6857</v>
      </c>
      <c r="G49">
        <v>2019</v>
      </c>
    </row>
    <row r="50" spans="1:7" x14ac:dyDescent="0.25">
      <c r="A50" t="s">
        <v>34</v>
      </c>
      <c r="B50" t="s">
        <v>13</v>
      </c>
      <c r="C50">
        <v>8</v>
      </c>
      <c r="D50">
        <v>12823</v>
      </c>
      <c r="E50">
        <v>97575</v>
      </c>
      <c r="F50">
        <v>12197</v>
      </c>
      <c r="G50">
        <v>2022</v>
      </c>
    </row>
    <row r="51" spans="1:7" x14ac:dyDescent="0.25">
      <c r="A51" t="s">
        <v>41</v>
      </c>
      <c r="B51" t="s">
        <v>1</v>
      </c>
      <c r="C51">
        <v>10</v>
      </c>
      <c r="D51">
        <v>15200</v>
      </c>
      <c r="E51">
        <v>106168</v>
      </c>
      <c r="F51">
        <v>10617</v>
      </c>
      <c r="G51">
        <v>2022</v>
      </c>
    </row>
    <row r="52" spans="1:7" x14ac:dyDescent="0.25">
      <c r="A52" t="s">
        <v>42</v>
      </c>
      <c r="B52" t="s">
        <v>7</v>
      </c>
      <c r="C52">
        <v>10</v>
      </c>
      <c r="D52">
        <v>16000</v>
      </c>
      <c r="E52">
        <v>105200</v>
      </c>
      <c r="F52">
        <v>10520</v>
      </c>
      <c r="G52">
        <v>2022</v>
      </c>
    </row>
    <row r="53" spans="1:7" x14ac:dyDescent="0.25">
      <c r="A53" t="s">
        <v>43</v>
      </c>
      <c r="B53" t="s">
        <v>3</v>
      </c>
      <c r="C53">
        <v>10</v>
      </c>
      <c r="D53">
        <v>12376</v>
      </c>
      <c r="E53">
        <v>92278</v>
      </c>
      <c r="F53">
        <v>9228</v>
      </c>
      <c r="G53">
        <v>2022</v>
      </c>
    </row>
    <row r="54" spans="1:7" x14ac:dyDescent="0.25">
      <c r="A54" t="s">
        <v>44</v>
      </c>
      <c r="B54" t="s">
        <v>40</v>
      </c>
      <c r="C54">
        <v>10</v>
      </c>
      <c r="D54">
        <v>8987</v>
      </c>
      <c r="E54">
        <v>86461</v>
      </c>
      <c r="F54">
        <v>8646</v>
      </c>
      <c r="G54">
        <v>2022</v>
      </c>
    </row>
    <row r="55" spans="1:7" x14ac:dyDescent="0.25">
      <c r="A55" t="s">
        <v>45</v>
      </c>
      <c r="B55" t="s">
        <v>46</v>
      </c>
      <c r="C55">
        <v>7</v>
      </c>
      <c r="D55">
        <v>8912</v>
      </c>
      <c r="E55">
        <v>42211</v>
      </c>
      <c r="F55">
        <v>6030</v>
      </c>
      <c r="G55">
        <v>2022</v>
      </c>
    </row>
    <row r="56" spans="1:7" x14ac:dyDescent="0.25">
      <c r="A56" t="s">
        <v>47</v>
      </c>
      <c r="B56" t="s">
        <v>23</v>
      </c>
      <c r="C56">
        <v>7</v>
      </c>
      <c r="D56">
        <v>8000</v>
      </c>
      <c r="E56">
        <v>41900</v>
      </c>
      <c r="F56">
        <v>5986</v>
      </c>
      <c r="G56">
        <v>2022</v>
      </c>
    </row>
    <row r="57" spans="1:7" x14ac:dyDescent="0.25">
      <c r="A57" t="s">
        <v>33</v>
      </c>
      <c r="B57" t="s">
        <v>9</v>
      </c>
      <c r="C57">
        <v>8</v>
      </c>
      <c r="D57">
        <v>7000</v>
      </c>
      <c r="E57">
        <v>44000</v>
      </c>
      <c r="F57">
        <v>5500</v>
      </c>
      <c r="G57">
        <v>2022</v>
      </c>
    </row>
    <row r="58" spans="1:7" x14ac:dyDescent="0.25">
      <c r="A58" t="s">
        <v>34</v>
      </c>
      <c r="B58" t="s">
        <v>13</v>
      </c>
      <c r="C58">
        <v>10</v>
      </c>
      <c r="D58">
        <v>13675</v>
      </c>
      <c r="E58">
        <v>135471</v>
      </c>
      <c r="F58">
        <v>13547</v>
      </c>
      <c r="G58">
        <v>2023</v>
      </c>
    </row>
    <row r="59" spans="1:7" x14ac:dyDescent="0.25">
      <c r="A59" t="s">
        <v>48</v>
      </c>
      <c r="B59" t="s">
        <v>1</v>
      </c>
      <c r="C59">
        <v>8</v>
      </c>
      <c r="D59">
        <v>12980</v>
      </c>
      <c r="E59">
        <v>88484</v>
      </c>
      <c r="F59">
        <v>11061</v>
      </c>
      <c r="G59">
        <v>2023</v>
      </c>
    </row>
    <row r="60" spans="1:7" x14ac:dyDescent="0.25">
      <c r="A60" t="s">
        <v>49</v>
      </c>
      <c r="B60" t="s">
        <v>7</v>
      </c>
      <c r="C60">
        <v>10</v>
      </c>
      <c r="D60">
        <v>14500</v>
      </c>
      <c r="E60">
        <v>101500</v>
      </c>
      <c r="F60">
        <v>10150</v>
      </c>
      <c r="G60">
        <v>2023</v>
      </c>
    </row>
    <row r="61" spans="1:7" x14ac:dyDescent="0.25">
      <c r="A61" t="s">
        <v>50</v>
      </c>
      <c r="B61" t="s">
        <v>40</v>
      </c>
      <c r="C61">
        <v>10</v>
      </c>
      <c r="D61">
        <v>9302</v>
      </c>
      <c r="E61">
        <v>93020</v>
      </c>
      <c r="F61">
        <v>9302</v>
      </c>
      <c r="G61">
        <v>2023</v>
      </c>
    </row>
    <row r="62" spans="1:7" x14ac:dyDescent="0.25">
      <c r="A62" t="s">
        <v>51</v>
      </c>
      <c r="B62" t="s">
        <v>3</v>
      </c>
      <c r="C62">
        <v>10</v>
      </c>
      <c r="D62">
        <v>12219</v>
      </c>
      <c r="E62">
        <v>88281</v>
      </c>
      <c r="F62">
        <v>8828</v>
      </c>
      <c r="G62">
        <v>2023</v>
      </c>
    </row>
    <row r="63" spans="1:7" x14ac:dyDescent="0.25">
      <c r="A63" t="s">
        <v>33</v>
      </c>
      <c r="B63" t="s">
        <v>9</v>
      </c>
      <c r="C63">
        <v>8</v>
      </c>
      <c r="D63">
        <v>15000</v>
      </c>
      <c r="E63">
        <v>68500</v>
      </c>
      <c r="F63">
        <v>8563</v>
      </c>
      <c r="G63">
        <v>2023</v>
      </c>
    </row>
    <row r="64" spans="1:7" x14ac:dyDescent="0.25">
      <c r="A64" t="s">
        <v>52</v>
      </c>
      <c r="B64" t="s">
        <v>53</v>
      </c>
      <c r="C64">
        <v>7</v>
      </c>
      <c r="D64">
        <v>7000</v>
      </c>
      <c r="E64">
        <v>48500</v>
      </c>
      <c r="F64">
        <v>6929</v>
      </c>
      <c r="G64">
        <v>2023</v>
      </c>
    </row>
    <row r="65" spans="1:7" x14ac:dyDescent="0.25">
      <c r="A65" t="s">
        <v>47</v>
      </c>
      <c r="B65" t="s">
        <v>23</v>
      </c>
      <c r="C65">
        <v>7</v>
      </c>
      <c r="D65">
        <v>7964</v>
      </c>
      <c r="E65">
        <v>43887</v>
      </c>
      <c r="F65">
        <v>6270</v>
      </c>
      <c r="G65">
        <v>2023</v>
      </c>
    </row>
    <row r="66" spans="1:7" x14ac:dyDescent="0.25">
      <c r="A66" t="s">
        <v>34</v>
      </c>
      <c r="B66" t="s">
        <v>13</v>
      </c>
      <c r="C66">
        <v>10</v>
      </c>
      <c r="D66">
        <v>13675</v>
      </c>
      <c r="E66">
        <v>136750</v>
      </c>
      <c r="F66">
        <v>13675</v>
      </c>
      <c r="G66">
        <v>2024</v>
      </c>
    </row>
    <row r="67" spans="1:7" x14ac:dyDescent="0.25">
      <c r="A67" t="s">
        <v>61</v>
      </c>
      <c r="B67" t="s">
        <v>5</v>
      </c>
      <c r="C67">
        <v>8</v>
      </c>
      <c r="D67">
        <v>14500</v>
      </c>
      <c r="E67">
        <v>94400</v>
      </c>
      <c r="F67">
        <v>11800</v>
      </c>
      <c r="G67">
        <v>2024</v>
      </c>
    </row>
    <row r="68" spans="1:7" x14ac:dyDescent="0.25">
      <c r="A68" t="s">
        <v>62</v>
      </c>
      <c r="B68" t="s">
        <v>3</v>
      </c>
      <c r="C68">
        <v>10</v>
      </c>
      <c r="D68">
        <v>13486</v>
      </c>
      <c r="E68">
        <v>111907</v>
      </c>
      <c r="F68">
        <v>11191</v>
      </c>
      <c r="G68">
        <v>2024</v>
      </c>
    </row>
    <row r="69" spans="1:7" x14ac:dyDescent="0.25">
      <c r="A69" t="s">
        <v>48</v>
      </c>
      <c r="B69" t="s">
        <v>1</v>
      </c>
      <c r="C69">
        <v>9</v>
      </c>
      <c r="D69">
        <v>14894</v>
      </c>
      <c r="E69">
        <v>92522</v>
      </c>
      <c r="F69">
        <v>10280</v>
      </c>
      <c r="G69">
        <v>2024</v>
      </c>
    </row>
    <row r="70" spans="1:7" x14ac:dyDescent="0.25">
      <c r="A70" t="s">
        <v>33</v>
      </c>
      <c r="B70" t="s">
        <v>9</v>
      </c>
      <c r="C70">
        <v>7</v>
      </c>
      <c r="D70">
        <v>16700</v>
      </c>
      <c r="E70">
        <v>68200</v>
      </c>
      <c r="F70">
        <v>9743</v>
      </c>
      <c r="G70">
        <v>2024</v>
      </c>
    </row>
    <row r="71" spans="1:7" x14ac:dyDescent="0.25">
      <c r="A71" t="s">
        <v>63</v>
      </c>
      <c r="B71" t="s">
        <v>40</v>
      </c>
      <c r="C71">
        <v>10</v>
      </c>
      <c r="D71">
        <v>9302</v>
      </c>
      <c r="E71">
        <v>90938</v>
      </c>
      <c r="F71">
        <v>9094</v>
      </c>
      <c r="G71">
        <v>2024</v>
      </c>
    </row>
    <row r="72" spans="1:7" x14ac:dyDescent="0.25">
      <c r="A72" t="s">
        <v>47</v>
      </c>
      <c r="B72" t="s">
        <v>23</v>
      </c>
      <c r="C72">
        <v>8</v>
      </c>
      <c r="D72">
        <v>8000</v>
      </c>
      <c r="E72">
        <v>59522</v>
      </c>
      <c r="F72">
        <v>7440</v>
      </c>
      <c r="G72">
        <v>2024</v>
      </c>
    </row>
    <row r="73" spans="1:7" x14ac:dyDescent="0.25">
      <c r="A73" t="s">
        <v>64</v>
      </c>
      <c r="B73" t="s">
        <v>7</v>
      </c>
      <c r="C73">
        <v>7</v>
      </c>
      <c r="D73">
        <v>10000</v>
      </c>
      <c r="E73">
        <v>52000</v>
      </c>
      <c r="F73">
        <v>7429</v>
      </c>
      <c r="G73">
        <v>2024</v>
      </c>
    </row>
  </sheetData>
  <phoneticPr fontId="1" type="noConversion"/>
  <conditionalFormatting pivot="1" sqref="M16:M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2715-575B-4CB6-A8B9-ED4C9C15FE33}">
  <dimension ref="A1:AQ1439"/>
  <sheetViews>
    <sheetView topLeftCell="R1" workbookViewId="0">
      <selection activeCell="AT20" sqref="AT20"/>
    </sheetView>
  </sheetViews>
  <sheetFormatPr defaultRowHeight="15" x14ac:dyDescent="0.25"/>
  <cols>
    <col min="2" max="2" width="19.42578125" bestFit="1" customWidth="1"/>
    <col min="24" max="24" width="24.42578125" bestFit="1" customWidth="1"/>
    <col min="25" max="25" width="16.85546875" bestFit="1" customWidth="1"/>
    <col min="26" max="42" width="5" bestFit="1" customWidth="1"/>
    <col min="43" max="44" width="11.28515625" bestFit="1" customWidth="1"/>
    <col min="45" max="45" width="14.7109375" bestFit="1" customWidth="1"/>
    <col min="46" max="46" width="10.5703125" bestFit="1" customWidth="1"/>
    <col min="47" max="47" width="14.7109375" bestFit="1" customWidth="1"/>
    <col min="48" max="48" width="10.5703125" bestFit="1" customWidth="1"/>
    <col min="49" max="49" width="14.7109375" bestFit="1" customWidth="1"/>
    <col min="50" max="50" width="10.5703125" bestFit="1" customWidth="1"/>
    <col min="51" max="51" width="14.7109375" bestFit="1" customWidth="1"/>
    <col min="52" max="52" width="10.5703125" bestFit="1" customWidth="1"/>
    <col min="53" max="53" width="14.7109375" bestFit="1" customWidth="1"/>
    <col min="54" max="54" width="10.5703125" bestFit="1" customWidth="1"/>
    <col min="55" max="55" width="14.7109375" bestFit="1" customWidth="1"/>
    <col min="56" max="56" width="10.5703125" bestFit="1" customWidth="1"/>
    <col min="57" max="57" width="14.7109375" bestFit="1" customWidth="1"/>
    <col min="58" max="58" width="10.5703125" bestFit="1" customWidth="1"/>
    <col min="59" max="59" width="14.7109375" bestFit="1" customWidth="1"/>
    <col min="60" max="60" width="10.5703125" bestFit="1" customWidth="1"/>
    <col min="61" max="61" width="14.7109375" bestFit="1" customWidth="1"/>
    <col min="62" max="62" width="10.5703125" bestFit="1" customWidth="1"/>
    <col min="63" max="63" width="19.7109375" bestFit="1" customWidth="1"/>
    <col min="64" max="64" width="15.5703125" bestFit="1" customWidth="1"/>
    <col min="65" max="65" width="7" bestFit="1" customWidth="1"/>
    <col min="66" max="67" width="6" bestFit="1" customWidth="1"/>
    <col min="68" max="69" width="7" bestFit="1" customWidth="1"/>
    <col min="70" max="74" width="6" bestFit="1" customWidth="1"/>
    <col min="75" max="75" width="7" bestFit="1" customWidth="1"/>
    <col min="76" max="79" width="6" bestFit="1" customWidth="1"/>
    <col min="80" max="80" width="7" bestFit="1" customWidth="1"/>
    <col min="81" max="83" width="6" bestFit="1" customWidth="1"/>
    <col min="84" max="84" width="7" bestFit="1" customWidth="1"/>
    <col min="85" max="95" width="6" bestFit="1" customWidth="1"/>
    <col min="96" max="96" width="7" bestFit="1" customWidth="1"/>
    <col min="97" max="98" width="6" bestFit="1" customWidth="1"/>
    <col min="99" max="100" width="7" bestFit="1" customWidth="1"/>
    <col min="101" max="103" width="6" bestFit="1" customWidth="1"/>
    <col min="104" max="105" width="7" bestFit="1" customWidth="1"/>
    <col min="106" max="113" width="6" bestFit="1" customWidth="1"/>
    <col min="114" max="115" width="7" bestFit="1" customWidth="1"/>
    <col min="116" max="119" width="6" bestFit="1" customWidth="1"/>
    <col min="120" max="120" width="7" bestFit="1" customWidth="1"/>
    <col min="121" max="126" width="6" bestFit="1" customWidth="1"/>
    <col min="127" max="128" width="7" bestFit="1" customWidth="1"/>
    <col min="129" max="130" width="6" bestFit="1" customWidth="1"/>
    <col min="131" max="132" width="7" bestFit="1" customWidth="1"/>
    <col min="133" max="135" width="6" bestFit="1" customWidth="1"/>
    <col min="136" max="136" width="7" bestFit="1" customWidth="1"/>
    <col min="137" max="137" width="6" bestFit="1" customWidth="1"/>
    <col min="138" max="139" width="7" bestFit="1" customWidth="1"/>
    <col min="140" max="140" width="6" bestFit="1" customWidth="1"/>
    <col min="141" max="144" width="7" bestFit="1" customWidth="1"/>
    <col min="145" max="145" width="6" bestFit="1" customWidth="1"/>
    <col min="146" max="146" width="7" bestFit="1" customWidth="1"/>
    <col min="147" max="147" width="6" bestFit="1" customWidth="1"/>
    <col min="148" max="148" width="7" bestFit="1" customWidth="1"/>
    <col min="149" max="149" width="6" bestFit="1" customWidth="1"/>
    <col min="150" max="150" width="7" bestFit="1" customWidth="1"/>
    <col min="151" max="157" width="6" bestFit="1" customWidth="1"/>
    <col min="158" max="159" width="7" bestFit="1" customWidth="1"/>
    <col min="160" max="161" width="6" bestFit="1" customWidth="1"/>
    <col min="162" max="162" width="7" bestFit="1" customWidth="1"/>
    <col min="163" max="165" width="6" bestFit="1" customWidth="1"/>
    <col min="166" max="167" width="7" bestFit="1" customWidth="1"/>
    <col min="168" max="168" width="6" bestFit="1" customWidth="1"/>
    <col min="169" max="169" width="7" bestFit="1" customWidth="1"/>
    <col min="170" max="175" width="6" bestFit="1" customWidth="1"/>
    <col min="176" max="176" width="7" bestFit="1" customWidth="1"/>
    <col min="177" max="182" width="6" bestFit="1" customWidth="1"/>
    <col min="183" max="183" width="7" bestFit="1" customWidth="1"/>
    <col min="184" max="184" width="6" bestFit="1" customWidth="1"/>
    <col min="185" max="185" width="7" bestFit="1" customWidth="1"/>
    <col min="186" max="186" width="6" bestFit="1" customWidth="1"/>
    <col min="187" max="187" width="7" bestFit="1" customWidth="1"/>
    <col min="188" max="191" width="6" bestFit="1" customWidth="1"/>
    <col min="192" max="192" width="7" bestFit="1" customWidth="1"/>
    <col min="193" max="194" width="6" bestFit="1" customWidth="1"/>
    <col min="195" max="195" width="7" bestFit="1" customWidth="1"/>
    <col min="196" max="197" width="6" bestFit="1" customWidth="1"/>
    <col min="198" max="198" width="7" bestFit="1" customWidth="1"/>
    <col min="199" max="202" width="6" bestFit="1" customWidth="1"/>
    <col min="203" max="203" width="7" bestFit="1" customWidth="1"/>
    <col min="204" max="204" width="6" bestFit="1" customWidth="1"/>
    <col min="205" max="205" width="7" bestFit="1" customWidth="1"/>
    <col min="206" max="207" width="6" bestFit="1" customWidth="1"/>
    <col min="208" max="208" width="7" bestFit="1" customWidth="1"/>
    <col min="209" max="214" width="6" bestFit="1" customWidth="1"/>
    <col min="215" max="215" width="7" bestFit="1" customWidth="1"/>
    <col min="216" max="217" width="6" bestFit="1" customWidth="1"/>
    <col min="218" max="218" width="5" bestFit="1" customWidth="1"/>
    <col min="219" max="219" width="6" bestFit="1" customWidth="1"/>
    <col min="220" max="220" width="7" bestFit="1" customWidth="1"/>
    <col min="221" max="224" width="6" bestFit="1" customWidth="1"/>
    <col min="225" max="225" width="7" bestFit="1" customWidth="1"/>
    <col min="226" max="239" width="6" bestFit="1" customWidth="1"/>
    <col min="240" max="240" width="5" bestFit="1" customWidth="1"/>
    <col min="241" max="250" width="6" bestFit="1" customWidth="1"/>
    <col min="251" max="251" width="4" bestFit="1" customWidth="1"/>
    <col min="252" max="256" width="6" bestFit="1" customWidth="1"/>
    <col min="257" max="257" width="5" bestFit="1" customWidth="1"/>
    <col min="258" max="265" width="6" bestFit="1" customWidth="1"/>
    <col min="266" max="266" width="7.28515625" bestFit="1" customWidth="1"/>
    <col min="267" max="267" width="11.28515625" bestFit="1" customWidth="1"/>
  </cols>
  <sheetData>
    <row r="1" spans="1:43" x14ac:dyDescent="0.25">
      <c r="A1" s="8" t="s">
        <v>164</v>
      </c>
      <c r="B1" s="9" t="s">
        <v>165</v>
      </c>
      <c r="C1" s="9" t="s">
        <v>166</v>
      </c>
      <c r="D1" s="9" t="s">
        <v>167</v>
      </c>
      <c r="E1" s="9" t="s">
        <v>168</v>
      </c>
      <c r="F1" s="9" t="s">
        <v>169</v>
      </c>
      <c r="G1" s="9" t="s">
        <v>170</v>
      </c>
      <c r="H1" s="9" t="s">
        <v>57</v>
      </c>
      <c r="I1" s="9" t="s">
        <v>171</v>
      </c>
      <c r="J1" s="9" t="s">
        <v>172</v>
      </c>
      <c r="K1" s="9" t="s">
        <v>173</v>
      </c>
      <c r="L1" s="9" t="s">
        <v>174</v>
      </c>
      <c r="M1" s="9" t="s">
        <v>175</v>
      </c>
      <c r="N1" s="9" t="s">
        <v>176</v>
      </c>
      <c r="O1" s="9" t="s">
        <v>177</v>
      </c>
      <c r="P1" s="9" t="s">
        <v>178</v>
      </c>
      <c r="Q1" s="9" t="s">
        <v>179</v>
      </c>
      <c r="R1" s="9" t="s">
        <v>180</v>
      </c>
      <c r="S1" s="9" t="s">
        <v>181</v>
      </c>
      <c r="T1" s="9" t="s">
        <v>182</v>
      </c>
      <c r="U1" s="10" t="s">
        <v>183</v>
      </c>
      <c r="V1" s="11" t="s">
        <v>16</v>
      </c>
    </row>
    <row r="2" spans="1:43" x14ac:dyDescent="0.25">
      <c r="A2" s="2">
        <v>1</v>
      </c>
      <c r="B2" s="3" t="s">
        <v>184</v>
      </c>
      <c r="C2" s="3" t="s">
        <v>20</v>
      </c>
      <c r="D2" s="3" t="s">
        <v>185</v>
      </c>
      <c r="E2" s="3">
        <v>17</v>
      </c>
      <c r="F2" s="3">
        <v>242</v>
      </c>
      <c r="G2" s="3">
        <v>1</v>
      </c>
      <c r="H2" s="3">
        <v>243</v>
      </c>
      <c r="I2" s="3">
        <v>89</v>
      </c>
      <c r="J2" s="3">
        <v>2.73</v>
      </c>
      <c r="K2" s="3">
        <v>73</v>
      </c>
      <c r="L2" s="3">
        <v>9</v>
      </c>
      <c r="M2" s="3">
        <v>5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4">
        <v>0</v>
      </c>
      <c r="V2" s="12">
        <v>2007</v>
      </c>
    </row>
    <row r="3" spans="1:43" x14ac:dyDescent="0.25">
      <c r="A3" s="5">
        <v>2</v>
      </c>
      <c r="B3" s="6" t="s">
        <v>186</v>
      </c>
      <c r="C3" s="6" t="s">
        <v>9</v>
      </c>
      <c r="D3" s="6" t="s">
        <v>185</v>
      </c>
      <c r="E3" s="6">
        <v>18</v>
      </c>
      <c r="F3" s="6">
        <v>243</v>
      </c>
      <c r="G3" s="6">
        <v>10</v>
      </c>
      <c r="H3" s="6">
        <v>253</v>
      </c>
      <c r="I3" s="6">
        <v>96</v>
      </c>
      <c r="J3" s="6">
        <v>2.6349999999999998</v>
      </c>
      <c r="K3" s="6">
        <v>65</v>
      </c>
      <c r="L3" s="6">
        <v>19</v>
      </c>
      <c r="M3" s="6">
        <v>10</v>
      </c>
      <c r="N3" s="6">
        <v>1</v>
      </c>
      <c r="O3" s="6">
        <v>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7">
        <v>0</v>
      </c>
      <c r="V3" s="12">
        <v>2007</v>
      </c>
    </row>
    <row r="4" spans="1:43" x14ac:dyDescent="0.25">
      <c r="A4" s="2">
        <v>3</v>
      </c>
      <c r="B4" s="3" t="s">
        <v>187</v>
      </c>
      <c r="C4" s="3" t="s">
        <v>11</v>
      </c>
      <c r="D4" s="3" t="s">
        <v>185</v>
      </c>
      <c r="E4" s="3">
        <v>16</v>
      </c>
      <c r="F4" s="3">
        <v>184</v>
      </c>
      <c r="G4" s="3">
        <v>10</v>
      </c>
      <c r="H4" s="3">
        <v>194</v>
      </c>
      <c r="I4" s="3">
        <v>84</v>
      </c>
      <c r="J4" s="3">
        <v>2.31</v>
      </c>
      <c r="K4" s="3">
        <v>35</v>
      </c>
      <c r="L4" s="3">
        <v>33</v>
      </c>
      <c r="M4" s="3">
        <v>13</v>
      </c>
      <c r="N4" s="3">
        <v>1</v>
      </c>
      <c r="O4" s="3">
        <v>0</v>
      </c>
      <c r="P4" s="3">
        <v>1</v>
      </c>
      <c r="Q4" s="3">
        <v>1</v>
      </c>
      <c r="R4" s="3">
        <v>0</v>
      </c>
      <c r="S4" s="3">
        <v>0</v>
      </c>
      <c r="T4" s="3">
        <v>0</v>
      </c>
      <c r="U4" s="4">
        <v>0</v>
      </c>
      <c r="V4" s="12">
        <v>2007</v>
      </c>
    </row>
    <row r="5" spans="1:43" x14ac:dyDescent="0.25">
      <c r="A5" s="5">
        <v>4</v>
      </c>
      <c r="B5" s="6" t="s">
        <v>188</v>
      </c>
      <c r="C5" s="6" t="s">
        <v>13</v>
      </c>
      <c r="D5" s="6" t="s">
        <v>185</v>
      </c>
      <c r="E5" s="6">
        <v>17</v>
      </c>
      <c r="F5" s="6">
        <v>195</v>
      </c>
      <c r="G5" s="6">
        <v>9</v>
      </c>
      <c r="H5" s="6">
        <v>204</v>
      </c>
      <c r="I5" s="6">
        <v>89</v>
      </c>
      <c r="J5" s="6">
        <v>2.2919999999999998</v>
      </c>
      <c r="K5" s="6">
        <v>47</v>
      </c>
      <c r="L5" s="6">
        <v>23</v>
      </c>
      <c r="M5" s="6">
        <v>8</v>
      </c>
      <c r="N5" s="6">
        <v>4</v>
      </c>
      <c r="O5" s="6">
        <v>5</v>
      </c>
      <c r="P5" s="6">
        <v>0</v>
      </c>
      <c r="Q5" s="6">
        <v>1</v>
      </c>
      <c r="R5" s="6">
        <v>1</v>
      </c>
      <c r="S5" s="6">
        <v>0</v>
      </c>
      <c r="T5" s="6">
        <v>0</v>
      </c>
      <c r="U5" s="7">
        <v>0</v>
      </c>
      <c r="V5" s="12">
        <v>2007</v>
      </c>
      <c r="X5" s="13" t="s">
        <v>166</v>
      </c>
      <c r="Y5" t="s">
        <v>598</v>
      </c>
    </row>
    <row r="6" spans="1:43" x14ac:dyDescent="0.25">
      <c r="A6" s="2">
        <v>5</v>
      </c>
      <c r="B6" s="3" t="s">
        <v>189</v>
      </c>
      <c r="C6" s="3" t="s">
        <v>3</v>
      </c>
      <c r="D6" s="3" t="s">
        <v>185</v>
      </c>
      <c r="E6" s="3">
        <v>19</v>
      </c>
      <c r="F6" s="3">
        <v>207</v>
      </c>
      <c r="G6" s="3">
        <v>15</v>
      </c>
      <c r="H6" s="3">
        <v>222</v>
      </c>
      <c r="I6" s="3">
        <v>100</v>
      </c>
      <c r="J6" s="3">
        <v>2.2200000000000002</v>
      </c>
      <c r="K6" s="3">
        <v>43</v>
      </c>
      <c r="L6" s="3">
        <v>29</v>
      </c>
      <c r="M6" s="3">
        <v>20</v>
      </c>
      <c r="N6" s="3">
        <v>6</v>
      </c>
      <c r="O6" s="3">
        <v>1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4">
        <v>0</v>
      </c>
      <c r="V6" s="12">
        <v>2007</v>
      </c>
      <c r="X6" s="13" t="s">
        <v>172</v>
      </c>
      <c r="Y6" t="s">
        <v>598</v>
      </c>
    </row>
    <row r="7" spans="1:43" x14ac:dyDescent="0.25">
      <c r="A7" s="5">
        <v>6</v>
      </c>
      <c r="B7" s="6" t="s">
        <v>190</v>
      </c>
      <c r="C7" s="6" t="s">
        <v>7</v>
      </c>
      <c r="D7" s="6" t="s">
        <v>185</v>
      </c>
      <c r="E7" s="6">
        <v>16</v>
      </c>
      <c r="F7" s="6">
        <v>173</v>
      </c>
      <c r="G7" s="6">
        <v>8</v>
      </c>
      <c r="H7" s="6">
        <v>181</v>
      </c>
      <c r="I7" s="6">
        <v>82</v>
      </c>
      <c r="J7" s="6">
        <v>2.2069999999999999</v>
      </c>
      <c r="K7" s="6">
        <v>39</v>
      </c>
      <c r="L7" s="6">
        <v>20</v>
      </c>
      <c r="M7" s="6">
        <v>16</v>
      </c>
      <c r="N7" s="6">
        <v>5</v>
      </c>
      <c r="O7" s="6">
        <v>1</v>
      </c>
      <c r="P7" s="6">
        <v>0</v>
      </c>
      <c r="Q7" s="6">
        <v>0</v>
      </c>
      <c r="R7" s="6">
        <v>1</v>
      </c>
      <c r="S7" s="6">
        <v>0</v>
      </c>
      <c r="T7" s="6">
        <v>1</v>
      </c>
      <c r="U7" s="7">
        <v>0</v>
      </c>
      <c r="V7" s="12">
        <v>2007</v>
      </c>
    </row>
    <row r="8" spans="1:43" x14ac:dyDescent="0.25">
      <c r="A8" s="2">
        <v>7</v>
      </c>
      <c r="B8" s="3" t="s">
        <v>191</v>
      </c>
      <c r="C8" s="3" t="s">
        <v>11</v>
      </c>
      <c r="D8" s="3" t="s">
        <v>185</v>
      </c>
      <c r="E8" s="3">
        <v>16</v>
      </c>
      <c r="F8" s="3">
        <v>182</v>
      </c>
      <c r="G8" s="3">
        <v>9</v>
      </c>
      <c r="H8" s="3">
        <v>191</v>
      </c>
      <c r="I8" s="3">
        <v>87</v>
      </c>
      <c r="J8" s="3">
        <v>2.1949999999999998</v>
      </c>
      <c r="K8" s="3">
        <v>39</v>
      </c>
      <c r="L8" s="3">
        <v>24</v>
      </c>
      <c r="M8" s="3">
        <v>17</v>
      </c>
      <c r="N8" s="3">
        <v>5</v>
      </c>
      <c r="O8" s="3">
        <v>0</v>
      </c>
      <c r="P8" s="3">
        <v>1</v>
      </c>
      <c r="Q8" s="3">
        <v>1</v>
      </c>
      <c r="R8" s="3">
        <v>0</v>
      </c>
      <c r="S8" s="3">
        <v>0</v>
      </c>
      <c r="T8" s="3">
        <v>0</v>
      </c>
      <c r="U8" s="4">
        <v>0</v>
      </c>
      <c r="V8" s="12">
        <v>2007</v>
      </c>
      <c r="X8" s="13" t="s">
        <v>597</v>
      </c>
      <c r="Y8" s="13" t="s">
        <v>569</v>
      </c>
    </row>
    <row r="9" spans="1:43" x14ac:dyDescent="0.25">
      <c r="A9" s="5">
        <v>8</v>
      </c>
      <c r="B9" s="6" t="s">
        <v>192</v>
      </c>
      <c r="C9" s="6" t="s">
        <v>13</v>
      </c>
      <c r="D9" s="6" t="s">
        <v>185</v>
      </c>
      <c r="E9" s="6">
        <v>18</v>
      </c>
      <c r="F9" s="6">
        <v>189</v>
      </c>
      <c r="G9" s="6">
        <v>15</v>
      </c>
      <c r="H9" s="6">
        <v>204</v>
      </c>
      <c r="I9" s="6">
        <v>93</v>
      </c>
      <c r="J9" s="6">
        <v>2.194</v>
      </c>
      <c r="K9" s="6">
        <v>35</v>
      </c>
      <c r="L9" s="6">
        <v>32</v>
      </c>
      <c r="M9" s="6">
        <v>20</v>
      </c>
      <c r="N9" s="6">
        <v>5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1</v>
      </c>
      <c r="U9" s="7">
        <v>0</v>
      </c>
      <c r="V9" s="12">
        <v>2007</v>
      </c>
      <c r="X9" s="13" t="s">
        <v>567</v>
      </c>
      <c r="Y9">
        <v>2007</v>
      </c>
      <c r="Z9">
        <v>2008</v>
      </c>
      <c r="AA9">
        <v>2009</v>
      </c>
      <c r="AB9">
        <v>2010</v>
      </c>
      <c r="AC9">
        <v>2011</v>
      </c>
      <c r="AD9">
        <v>2012</v>
      </c>
      <c r="AE9">
        <v>2013</v>
      </c>
      <c r="AF9">
        <v>2014</v>
      </c>
      <c r="AG9">
        <v>2015</v>
      </c>
      <c r="AH9">
        <v>2016</v>
      </c>
      <c r="AI9">
        <v>2017</v>
      </c>
      <c r="AJ9">
        <v>2018</v>
      </c>
      <c r="AK9">
        <v>2019</v>
      </c>
      <c r="AL9">
        <v>2020</v>
      </c>
      <c r="AM9">
        <v>2021</v>
      </c>
      <c r="AN9">
        <v>2022</v>
      </c>
      <c r="AO9">
        <v>2023</v>
      </c>
      <c r="AP9">
        <v>2024</v>
      </c>
      <c r="AQ9" t="s">
        <v>568</v>
      </c>
    </row>
    <row r="10" spans="1:43" x14ac:dyDescent="0.25">
      <c r="A10" s="2">
        <v>9</v>
      </c>
      <c r="B10" s="3" t="s">
        <v>193</v>
      </c>
      <c r="C10" s="3" t="s">
        <v>3</v>
      </c>
      <c r="D10" s="3" t="s">
        <v>185</v>
      </c>
      <c r="E10" s="3">
        <v>19</v>
      </c>
      <c r="F10" s="3">
        <v>183</v>
      </c>
      <c r="G10" s="3">
        <v>5</v>
      </c>
      <c r="H10" s="3">
        <v>188</v>
      </c>
      <c r="I10" s="3">
        <v>87</v>
      </c>
      <c r="J10" s="3">
        <v>2.161</v>
      </c>
      <c r="K10" s="3">
        <v>41</v>
      </c>
      <c r="L10" s="3">
        <v>22</v>
      </c>
      <c r="M10" s="3">
        <v>16</v>
      </c>
      <c r="N10" s="3">
        <v>7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4">
        <v>0</v>
      </c>
      <c r="V10" s="12">
        <v>2007</v>
      </c>
      <c r="X10" s="14" t="s">
        <v>296</v>
      </c>
      <c r="Z10">
        <v>3</v>
      </c>
      <c r="AA10">
        <v>0</v>
      </c>
      <c r="AQ10">
        <v>3</v>
      </c>
    </row>
    <row r="11" spans="1:43" x14ac:dyDescent="0.25">
      <c r="A11" s="5">
        <v>10</v>
      </c>
      <c r="B11" s="6" t="s">
        <v>194</v>
      </c>
      <c r="C11" s="6" t="s">
        <v>9</v>
      </c>
      <c r="D11" s="6" t="s">
        <v>185</v>
      </c>
      <c r="E11" s="6">
        <v>20</v>
      </c>
      <c r="F11" s="6">
        <v>207</v>
      </c>
      <c r="G11" s="6">
        <v>22</v>
      </c>
      <c r="H11" s="6">
        <v>229</v>
      </c>
      <c r="I11" s="6">
        <v>106</v>
      </c>
      <c r="J11" s="6">
        <v>2.16</v>
      </c>
      <c r="K11" s="6">
        <v>35</v>
      </c>
      <c r="L11" s="6">
        <v>40</v>
      </c>
      <c r="M11" s="6">
        <v>22</v>
      </c>
      <c r="N11" s="6">
        <v>8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1</v>
      </c>
      <c r="U11" s="7">
        <v>0</v>
      </c>
      <c r="V11" s="12">
        <v>2007</v>
      </c>
      <c r="X11" s="14" t="s">
        <v>204</v>
      </c>
      <c r="Y11">
        <v>67</v>
      </c>
      <c r="AQ11">
        <v>67</v>
      </c>
    </row>
    <row r="12" spans="1:43" x14ac:dyDescent="0.25">
      <c r="A12" s="2">
        <v>11</v>
      </c>
      <c r="B12" s="3" t="s">
        <v>195</v>
      </c>
      <c r="C12" s="3" t="s">
        <v>9</v>
      </c>
      <c r="D12" s="3" t="s">
        <v>185</v>
      </c>
      <c r="E12" s="3">
        <v>18</v>
      </c>
      <c r="F12" s="3">
        <v>144</v>
      </c>
      <c r="G12" s="3">
        <v>13</v>
      </c>
      <c r="H12" s="3">
        <v>157</v>
      </c>
      <c r="I12" s="3">
        <v>75</v>
      </c>
      <c r="J12" s="3">
        <v>2.093</v>
      </c>
      <c r="K12" s="3">
        <v>28</v>
      </c>
      <c r="L12" s="3">
        <v>23</v>
      </c>
      <c r="M12" s="3">
        <v>14</v>
      </c>
      <c r="N12" s="3">
        <v>6</v>
      </c>
      <c r="O12" s="3">
        <v>3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4">
        <v>0</v>
      </c>
      <c r="V12" s="12">
        <v>2007</v>
      </c>
      <c r="X12" s="14" t="s">
        <v>477</v>
      </c>
      <c r="AK12">
        <v>0</v>
      </c>
      <c r="AQ12">
        <v>0</v>
      </c>
    </row>
    <row r="13" spans="1:43" x14ac:dyDescent="0.25">
      <c r="A13" s="5">
        <v>12</v>
      </c>
      <c r="B13" s="6" t="s">
        <v>196</v>
      </c>
      <c r="C13" s="6" t="s">
        <v>5</v>
      </c>
      <c r="D13" s="6" t="s">
        <v>185</v>
      </c>
      <c r="E13" s="6">
        <v>16</v>
      </c>
      <c r="F13" s="6">
        <v>169</v>
      </c>
      <c r="G13" s="6">
        <v>3</v>
      </c>
      <c r="H13" s="6">
        <v>172</v>
      </c>
      <c r="I13" s="6">
        <v>84</v>
      </c>
      <c r="J13" s="6">
        <v>2.048</v>
      </c>
      <c r="K13" s="6">
        <v>39</v>
      </c>
      <c r="L13" s="6">
        <v>17</v>
      </c>
      <c r="M13" s="6">
        <v>18</v>
      </c>
      <c r="N13" s="6">
        <v>7</v>
      </c>
      <c r="O13" s="6">
        <v>2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7">
        <v>0</v>
      </c>
      <c r="V13" s="12">
        <v>2007</v>
      </c>
      <c r="X13" s="14" t="s">
        <v>546</v>
      </c>
      <c r="AO13">
        <v>0</v>
      </c>
      <c r="AQ13">
        <v>0</v>
      </c>
    </row>
    <row r="14" spans="1:43" x14ac:dyDescent="0.25">
      <c r="A14" s="2">
        <v>13</v>
      </c>
      <c r="B14" s="3" t="s">
        <v>197</v>
      </c>
      <c r="C14" s="3" t="s">
        <v>198</v>
      </c>
      <c r="D14" s="3" t="s">
        <v>185</v>
      </c>
      <c r="E14" s="3">
        <v>13</v>
      </c>
      <c r="F14" s="3">
        <v>111</v>
      </c>
      <c r="G14" s="3">
        <v>6</v>
      </c>
      <c r="H14" s="3">
        <v>117</v>
      </c>
      <c r="I14" s="3">
        <v>58</v>
      </c>
      <c r="J14" s="3">
        <v>2.0169999999999999</v>
      </c>
      <c r="K14" s="3">
        <v>18</v>
      </c>
      <c r="L14" s="3">
        <v>23</v>
      </c>
      <c r="M14" s="3">
        <v>11</v>
      </c>
      <c r="N14" s="3">
        <v>4</v>
      </c>
      <c r="O14" s="3">
        <v>1</v>
      </c>
      <c r="P14" s="3">
        <v>0</v>
      </c>
      <c r="Q14" s="3">
        <v>0</v>
      </c>
      <c r="R14" s="3">
        <v>0</v>
      </c>
      <c r="S14" s="3">
        <v>1</v>
      </c>
      <c r="T14" s="3">
        <v>0</v>
      </c>
      <c r="U14" s="4">
        <v>0</v>
      </c>
      <c r="V14" s="12">
        <v>2007</v>
      </c>
      <c r="X14" s="14" t="s">
        <v>368</v>
      </c>
      <c r="AD14">
        <v>20</v>
      </c>
      <c r="AE14">
        <v>3</v>
      </c>
      <c r="AQ14">
        <v>23</v>
      </c>
    </row>
    <row r="15" spans="1:43" x14ac:dyDescent="0.25">
      <c r="A15" s="5">
        <v>14</v>
      </c>
      <c r="B15" s="6" t="s">
        <v>199</v>
      </c>
      <c r="C15" s="6" t="s">
        <v>5</v>
      </c>
      <c r="D15" s="6" t="s">
        <v>185</v>
      </c>
      <c r="E15" s="6">
        <v>16</v>
      </c>
      <c r="F15" s="6">
        <v>163</v>
      </c>
      <c r="G15" s="6">
        <v>8</v>
      </c>
      <c r="H15" s="6">
        <v>171</v>
      </c>
      <c r="I15" s="6">
        <v>85</v>
      </c>
      <c r="J15" s="6">
        <v>2.012</v>
      </c>
      <c r="K15" s="6">
        <v>28</v>
      </c>
      <c r="L15" s="6">
        <v>32</v>
      </c>
      <c r="M15" s="6">
        <v>15</v>
      </c>
      <c r="N15" s="6">
        <v>4</v>
      </c>
      <c r="O15" s="6">
        <v>3</v>
      </c>
      <c r="P15" s="6">
        <v>0</v>
      </c>
      <c r="Q15" s="6">
        <v>1</v>
      </c>
      <c r="R15" s="6">
        <v>2</v>
      </c>
      <c r="S15" s="6">
        <v>0</v>
      </c>
      <c r="T15" s="6">
        <v>1</v>
      </c>
      <c r="U15" s="7">
        <v>0</v>
      </c>
      <c r="V15" s="12">
        <v>2007</v>
      </c>
      <c r="X15" s="14" t="s">
        <v>382</v>
      </c>
      <c r="AD15">
        <v>2</v>
      </c>
      <c r="AQ15">
        <v>2</v>
      </c>
    </row>
    <row r="16" spans="1:43" x14ac:dyDescent="0.25">
      <c r="A16" s="2">
        <v>15</v>
      </c>
      <c r="B16" s="3" t="s">
        <v>200</v>
      </c>
      <c r="C16" s="3" t="s">
        <v>3</v>
      </c>
      <c r="D16" s="3" t="s">
        <v>185</v>
      </c>
      <c r="E16" s="3">
        <v>19</v>
      </c>
      <c r="F16" s="3">
        <v>171</v>
      </c>
      <c r="G16" s="3">
        <v>18</v>
      </c>
      <c r="H16" s="3">
        <v>189</v>
      </c>
      <c r="I16" s="3">
        <v>95</v>
      </c>
      <c r="J16" s="3">
        <v>1.9890000000000001</v>
      </c>
      <c r="K16" s="3">
        <v>36</v>
      </c>
      <c r="L16" s="3">
        <v>21</v>
      </c>
      <c r="M16" s="3">
        <v>21</v>
      </c>
      <c r="N16" s="3">
        <v>13</v>
      </c>
      <c r="O16" s="3">
        <v>1</v>
      </c>
      <c r="P16" s="3">
        <v>0</v>
      </c>
      <c r="Q16" s="3">
        <v>1</v>
      </c>
      <c r="R16" s="3">
        <v>2</v>
      </c>
      <c r="S16" s="3">
        <v>0</v>
      </c>
      <c r="T16" s="3">
        <v>0</v>
      </c>
      <c r="U16" s="4">
        <v>0</v>
      </c>
      <c r="V16" s="12">
        <v>2007</v>
      </c>
      <c r="X16" s="14" t="s">
        <v>240</v>
      </c>
      <c r="Y16">
        <v>15</v>
      </c>
      <c r="AB16">
        <v>3</v>
      </c>
      <c r="AD16">
        <v>51</v>
      </c>
      <c r="AE16">
        <v>80</v>
      </c>
      <c r="AF16">
        <v>16</v>
      </c>
      <c r="AQ16">
        <v>165</v>
      </c>
    </row>
    <row r="17" spans="1:43" x14ac:dyDescent="0.25">
      <c r="A17" s="5">
        <v>16</v>
      </c>
      <c r="B17" s="6" t="s">
        <v>201</v>
      </c>
      <c r="C17" s="6" t="s">
        <v>9</v>
      </c>
      <c r="D17" s="6" t="s">
        <v>185</v>
      </c>
      <c r="E17" s="6">
        <v>20</v>
      </c>
      <c r="F17" s="6">
        <v>162</v>
      </c>
      <c r="G17" s="6">
        <v>30</v>
      </c>
      <c r="H17" s="6">
        <v>192</v>
      </c>
      <c r="I17" s="6">
        <v>97</v>
      </c>
      <c r="J17" s="6">
        <v>1.9790000000000001</v>
      </c>
      <c r="K17" s="6">
        <v>21</v>
      </c>
      <c r="L17" s="6">
        <v>36</v>
      </c>
      <c r="M17" s="6">
        <v>27</v>
      </c>
      <c r="N17" s="6">
        <v>12</v>
      </c>
      <c r="O17" s="6">
        <v>0</v>
      </c>
      <c r="P17" s="6">
        <v>0</v>
      </c>
      <c r="Q17" s="6">
        <v>0</v>
      </c>
      <c r="R17" s="6">
        <v>0</v>
      </c>
      <c r="S17" s="6">
        <v>1</v>
      </c>
      <c r="T17" s="6">
        <v>0</v>
      </c>
      <c r="U17" s="7">
        <v>0</v>
      </c>
      <c r="V17" s="12">
        <v>2007</v>
      </c>
      <c r="X17" s="14" t="s">
        <v>384</v>
      </c>
      <c r="AD17">
        <v>0</v>
      </c>
      <c r="AQ17">
        <v>0</v>
      </c>
    </row>
    <row r="18" spans="1:43" x14ac:dyDescent="0.25">
      <c r="A18" s="2">
        <v>17</v>
      </c>
      <c r="B18" s="3" t="s">
        <v>202</v>
      </c>
      <c r="C18" s="3" t="s">
        <v>20</v>
      </c>
      <c r="D18" s="3" t="s">
        <v>185</v>
      </c>
      <c r="E18" s="3">
        <v>15</v>
      </c>
      <c r="F18" s="3">
        <v>141</v>
      </c>
      <c r="G18" s="3">
        <v>15</v>
      </c>
      <c r="H18" s="3">
        <v>156</v>
      </c>
      <c r="I18" s="3">
        <v>80</v>
      </c>
      <c r="J18" s="3">
        <v>1.95</v>
      </c>
      <c r="K18" s="3">
        <v>24</v>
      </c>
      <c r="L18" s="3">
        <v>24</v>
      </c>
      <c r="M18" s="3">
        <v>21</v>
      </c>
      <c r="N18" s="3">
        <v>7</v>
      </c>
      <c r="O18" s="3">
        <v>2</v>
      </c>
      <c r="P18" s="3">
        <v>2</v>
      </c>
      <c r="Q18" s="3">
        <v>0</v>
      </c>
      <c r="R18" s="3">
        <v>0</v>
      </c>
      <c r="S18" s="3">
        <v>0</v>
      </c>
      <c r="T18" s="3">
        <v>0</v>
      </c>
      <c r="U18" s="4">
        <v>0</v>
      </c>
      <c r="V18" s="12">
        <v>2007</v>
      </c>
      <c r="X18" s="14" t="s">
        <v>399</v>
      </c>
      <c r="AE18">
        <v>3</v>
      </c>
      <c r="AQ18">
        <v>3</v>
      </c>
    </row>
    <row r="19" spans="1:43" x14ac:dyDescent="0.25">
      <c r="A19" s="5">
        <v>18</v>
      </c>
      <c r="B19" s="6" t="s">
        <v>203</v>
      </c>
      <c r="C19" s="6" t="s">
        <v>13</v>
      </c>
      <c r="D19" s="6" t="s">
        <v>185</v>
      </c>
      <c r="E19" s="6">
        <v>18</v>
      </c>
      <c r="F19" s="6">
        <v>162</v>
      </c>
      <c r="G19" s="6">
        <v>19</v>
      </c>
      <c r="H19" s="6">
        <v>181</v>
      </c>
      <c r="I19" s="6">
        <v>94</v>
      </c>
      <c r="J19" s="6">
        <v>1.9259999999999999</v>
      </c>
      <c r="K19" s="6">
        <v>27</v>
      </c>
      <c r="L19" s="6">
        <v>31</v>
      </c>
      <c r="M19" s="6">
        <v>19</v>
      </c>
      <c r="N19" s="6">
        <v>9</v>
      </c>
      <c r="O19" s="6">
        <v>4</v>
      </c>
      <c r="P19" s="6">
        <v>1</v>
      </c>
      <c r="Q19" s="6">
        <v>1</v>
      </c>
      <c r="R19" s="6">
        <v>1</v>
      </c>
      <c r="S19" s="6">
        <v>1</v>
      </c>
      <c r="T19" s="6">
        <v>0</v>
      </c>
      <c r="U19" s="7">
        <v>0</v>
      </c>
      <c r="V19" s="12">
        <v>2007</v>
      </c>
      <c r="X19" s="14" t="s">
        <v>338</v>
      </c>
      <c r="AB19">
        <v>4</v>
      </c>
      <c r="AD19">
        <v>76</v>
      </c>
      <c r="AE19">
        <v>97</v>
      </c>
      <c r="AG19">
        <v>0</v>
      </c>
      <c r="AQ19">
        <v>177</v>
      </c>
    </row>
    <row r="20" spans="1:43" x14ac:dyDescent="0.25">
      <c r="A20" s="2">
        <v>19</v>
      </c>
      <c r="B20" s="3" t="s">
        <v>204</v>
      </c>
      <c r="C20" s="3" t="s">
        <v>7</v>
      </c>
      <c r="D20" s="3" t="s">
        <v>185</v>
      </c>
      <c r="E20" s="3">
        <v>8</v>
      </c>
      <c r="F20" s="3">
        <v>67</v>
      </c>
      <c r="G20" s="3">
        <v>6</v>
      </c>
      <c r="H20" s="3">
        <v>73</v>
      </c>
      <c r="I20" s="3">
        <v>39</v>
      </c>
      <c r="J20" s="3">
        <v>1.8720000000000001</v>
      </c>
      <c r="K20" s="3">
        <v>8</v>
      </c>
      <c r="L20" s="3">
        <v>16</v>
      </c>
      <c r="M20" s="3">
        <v>11</v>
      </c>
      <c r="N20" s="3">
        <v>1</v>
      </c>
      <c r="O20" s="3">
        <v>1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4">
        <v>0</v>
      </c>
      <c r="V20" s="12">
        <v>2007</v>
      </c>
      <c r="X20" s="14" t="s">
        <v>463</v>
      </c>
      <c r="AJ20">
        <v>2</v>
      </c>
      <c r="AQ20">
        <v>2</v>
      </c>
    </row>
    <row r="21" spans="1:43" x14ac:dyDescent="0.25">
      <c r="A21" s="5">
        <v>20</v>
      </c>
      <c r="B21" s="6" t="s">
        <v>205</v>
      </c>
      <c r="C21" s="6" t="s">
        <v>11</v>
      </c>
      <c r="D21" s="6" t="s">
        <v>185</v>
      </c>
      <c r="E21" s="6">
        <v>16</v>
      </c>
      <c r="F21" s="6">
        <v>140</v>
      </c>
      <c r="G21" s="6">
        <v>18</v>
      </c>
      <c r="H21" s="6">
        <v>158</v>
      </c>
      <c r="I21" s="6">
        <v>85</v>
      </c>
      <c r="J21" s="6">
        <v>1.859</v>
      </c>
      <c r="K21" s="6">
        <v>18</v>
      </c>
      <c r="L21" s="6">
        <v>29</v>
      </c>
      <c r="M21" s="6">
        <v>28</v>
      </c>
      <c r="N21" s="6">
        <v>8</v>
      </c>
      <c r="O21" s="6">
        <v>0</v>
      </c>
      <c r="P21" s="6">
        <v>0</v>
      </c>
      <c r="Q21" s="6">
        <v>1</v>
      </c>
      <c r="R21" s="6">
        <v>1</v>
      </c>
      <c r="S21" s="6">
        <v>0</v>
      </c>
      <c r="T21" s="6">
        <v>1</v>
      </c>
      <c r="U21" s="7">
        <v>0</v>
      </c>
      <c r="V21" s="12">
        <v>2007</v>
      </c>
      <c r="X21" s="14" t="s">
        <v>552</v>
      </c>
      <c r="AP21">
        <v>78</v>
      </c>
      <c r="AQ21">
        <v>78</v>
      </c>
    </row>
    <row r="22" spans="1:43" x14ac:dyDescent="0.25">
      <c r="A22" s="2">
        <v>21</v>
      </c>
      <c r="B22" s="3" t="s">
        <v>206</v>
      </c>
      <c r="C22" s="3" t="s">
        <v>5</v>
      </c>
      <c r="D22" s="3" t="s">
        <v>185</v>
      </c>
      <c r="E22" s="3">
        <v>16</v>
      </c>
      <c r="F22" s="3">
        <v>138</v>
      </c>
      <c r="G22" s="3">
        <v>20</v>
      </c>
      <c r="H22" s="3">
        <v>158</v>
      </c>
      <c r="I22" s="3">
        <v>86</v>
      </c>
      <c r="J22" s="3">
        <v>1.837</v>
      </c>
      <c r="K22" s="3">
        <v>17</v>
      </c>
      <c r="L22" s="3">
        <v>30</v>
      </c>
      <c r="M22" s="3">
        <v>27</v>
      </c>
      <c r="N22" s="3">
        <v>9</v>
      </c>
      <c r="O22" s="3">
        <v>1</v>
      </c>
      <c r="P22" s="3">
        <v>0</v>
      </c>
      <c r="Q22" s="3">
        <v>2</v>
      </c>
      <c r="R22" s="3">
        <v>0</v>
      </c>
      <c r="S22" s="3">
        <v>0</v>
      </c>
      <c r="T22" s="3">
        <v>0</v>
      </c>
      <c r="U22" s="4">
        <v>0</v>
      </c>
      <c r="V22" s="12">
        <v>2007</v>
      </c>
      <c r="X22" s="14" t="s">
        <v>442</v>
      </c>
      <c r="AI22">
        <v>11</v>
      </c>
      <c r="AJ22">
        <v>15</v>
      </c>
      <c r="AK22">
        <v>0</v>
      </c>
      <c r="AQ22">
        <v>26</v>
      </c>
    </row>
    <row r="23" spans="1:43" x14ac:dyDescent="0.25">
      <c r="A23" s="5">
        <v>22</v>
      </c>
      <c r="B23" s="6" t="s">
        <v>207</v>
      </c>
      <c r="C23" s="6" t="s">
        <v>20</v>
      </c>
      <c r="D23" s="6" t="s">
        <v>185</v>
      </c>
      <c r="E23" s="6">
        <v>16</v>
      </c>
      <c r="F23" s="6">
        <v>128</v>
      </c>
      <c r="G23" s="6">
        <v>7</v>
      </c>
      <c r="H23" s="6">
        <v>135</v>
      </c>
      <c r="I23" s="6">
        <v>74</v>
      </c>
      <c r="J23" s="6">
        <v>1.8240000000000001</v>
      </c>
      <c r="K23" s="6">
        <v>25</v>
      </c>
      <c r="L23" s="6">
        <v>19</v>
      </c>
      <c r="M23" s="6">
        <v>15</v>
      </c>
      <c r="N23" s="6">
        <v>13</v>
      </c>
      <c r="O23" s="6">
        <v>2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7">
        <v>0</v>
      </c>
      <c r="V23" s="12">
        <v>2007</v>
      </c>
      <c r="X23" s="14" t="s">
        <v>443</v>
      </c>
      <c r="AI23">
        <v>3</v>
      </c>
      <c r="AQ23">
        <v>3</v>
      </c>
    </row>
    <row r="24" spans="1:43" x14ac:dyDescent="0.25">
      <c r="A24" s="2">
        <v>23</v>
      </c>
      <c r="B24" s="3" t="s">
        <v>208</v>
      </c>
      <c r="C24" s="3" t="s">
        <v>5</v>
      </c>
      <c r="D24" s="3" t="s">
        <v>185</v>
      </c>
      <c r="E24" s="3">
        <v>15</v>
      </c>
      <c r="F24" s="3">
        <v>97</v>
      </c>
      <c r="G24" s="3">
        <v>11</v>
      </c>
      <c r="H24" s="3">
        <v>108</v>
      </c>
      <c r="I24" s="3">
        <v>61</v>
      </c>
      <c r="J24" s="3">
        <v>1.77</v>
      </c>
      <c r="K24" s="3">
        <v>17</v>
      </c>
      <c r="L24" s="3">
        <v>15</v>
      </c>
      <c r="M24" s="3">
        <v>16</v>
      </c>
      <c r="N24" s="3">
        <v>11</v>
      </c>
      <c r="O24" s="3">
        <v>1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4">
        <v>0</v>
      </c>
      <c r="V24" s="12">
        <v>2007</v>
      </c>
      <c r="X24" s="14" t="s">
        <v>394</v>
      </c>
      <c r="AE24">
        <v>9</v>
      </c>
      <c r="AF24">
        <v>13</v>
      </c>
      <c r="AG24">
        <v>26</v>
      </c>
      <c r="AH24">
        <v>13</v>
      </c>
      <c r="AI24">
        <v>50</v>
      </c>
      <c r="AJ24">
        <v>27</v>
      </c>
      <c r="AQ24">
        <v>138</v>
      </c>
    </row>
    <row r="25" spans="1:43" x14ac:dyDescent="0.25">
      <c r="A25" s="5">
        <v>24</v>
      </c>
      <c r="B25" s="6" t="s">
        <v>209</v>
      </c>
      <c r="C25" s="6" t="s">
        <v>3</v>
      </c>
      <c r="D25" s="6" t="s">
        <v>210</v>
      </c>
      <c r="E25" s="6">
        <v>8</v>
      </c>
      <c r="F25" s="6">
        <v>65</v>
      </c>
      <c r="G25" s="6">
        <v>5</v>
      </c>
      <c r="H25" s="6">
        <v>70</v>
      </c>
      <c r="I25" s="6">
        <v>40</v>
      </c>
      <c r="J25" s="6">
        <v>1.75</v>
      </c>
      <c r="K25" s="6">
        <v>9</v>
      </c>
      <c r="L25" s="6">
        <v>14</v>
      </c>
      <c r="M25" s="6">
        <v>10</v>
      </c>
      <c r="N25" s="6">
        <v>5</v>
      </c>
      <c r="O25" s="6">
        <v>1</v>
      </c>
      <c r="P25" s="6">
        <v>0</v>
      </c>
      <c r="Q25" s="6">
        <v>0</v>
      </c>
      <c r="R25" s="6">
        <v>0</v>
      </c>
      <c r="S25" s="6">
        <v>1</v>
      </c>
      <c r="T25" s="6">
        <v>0</v>
      </c>
      <c r="U25" s="7">
        <v>0</v>
      </c>
      <c r="V25" s="12">
        <v>2007</v>
      </c>
      <c r="X25" s="14" t="s">
        <v>307</v>
      </c>
      <c r="AA25">
        <v>96</v>
      </c>
      <c r="AQ25">
        <v>96</v>
      </c>
    </row>
    <row r="26" spans="1:43" x14ac:dyDescent="0.25">
      <c r="A26" s="2">
        <v>25</v>
      </c>
      <c r="B26" s="3" t="s">
        <v>211</v>
      </c>
      <c r="C26" s="3" t="s">
        <v>3</v>
      </c>
      <c r="D26" s="3" t="s">
        <v>185</v>
      </c>
      <c r="E26" s="3">
        <v>18</v>
      </c>
      <c r="F26" s="3">
        <v>118</v>
      </c>
      <c r="G26" s="3">
        <v>23</v>
      </c>
      <c r="H26" s="3">
        <v>141</v>
      </c>
      <c r="I26" s="3">
        <v>83</v>
      </c>
      <c r="J26" s="3">
        <v>1.6990000000000001</v>
      </c>
      <c r="K26" s="3">
        <v>14</v>
      </c>
      <c r="L26" s="3">
        <v>25</v>
      </c>
      <c r="M26" s="3">
        <v>26</v>
      </c>
      <c r="N26" s="3">
        <v>8</v>
      </c>
      <c r="O26" s="3">
        <v>4</v>
      </c>
      <c r="P26" s="3">
        <v>1</v>
      </c>
      <c r="Q26" s="3">
        <v>1</v>
      </c>
      <c r="R26" s="3">
        <v>3</v>
      </c>
      <c r="S26" s="3">
        <v>1</v>
      </c>
      <c r="T26" s="3">
        <v>0</v>
      </c>
      <c r="U26" s="4">
        <v>0</v>
      </c>
      <c r="V26" s="12">
        <v>2007</v>
      </c>
      <c r="X26" s="14" t="s">
        <v>467</v>
      </c>
      <c r="AK26">
        <v>74</v>
      </c>
      <c r="AL26">
        <v>153</v>
      </c>
      <c r="AM26">
        <v>158</v>
      </c>
      <c r="AN26">
        <v>116</v>
      </c>
      <c r="AO26">
        <v>145</v>
      </c>
      <c r="AP26">
        <v>186</v>
      </c>
      <c r="AQ26">
        <v>832</v>
      </c>
    </row>
    <row r="27" spans="1:43" x14ac:dyDescent="0.25">
      <c r="A27" s="5">
        <v>26</v>
      </c>
      <c r="B27" s="6" t="s">
        <v>212</v>
      </c>
      <c r="C27" s="6" t="s">
        <v>20</v>
      </c>
      <c r="D27" s="6" t="s">
        <v>185</v>
      </c>
      <c r="E27" s="6">
        <v>20</v>
      </c>
      <c r="F27" s="6">
        <v>161</v>
      </c>
      <c r="G27" s="6">
        <v>13</v>
      </c>
      <c r="H27" s="6">
        <v>174</v>
      </c>
      <c r="I27" s="6">
        <v>103</v>
      </c>
      <c r="J27" s="6">
        <v>1.6890000000000001</v>
      </c>
      <c r="K27" s="6">
        <v>24</v>
      </c>
      <c r="L27" s="6">
        <v>31</v>
      </c>
      <c r="M27" s="6">
        <v>27</v>
      </c>
      <c r="N27" s="6">
        <v>18</v>
      </c>
      <c r="O27" s="6">
        <v>2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7">
        <v>0</v>
      </c>
      <c r="V27" s="12">
        <v>2007</v>
      </c>
      <c r="X27" s="14" t="s">
        <v>366</v>
      </c>
      <c r="AD27">
        <v>61</v>
      </c>
      <c r="AQ27">
        <v>61</v>
      </c>
    </row>
    <row r="28" spans="1:43" x14ac:dyDescent="0.25">
      <c r="A28" s="2">
        <v>27</v>
      </c>
      <c r="B28" s="3" t="s">
        <v>213</v>
      </c>
      <c r="C28" s="3" t="s">
        <v>198</v>
      </c>
      <c r="D28" s="3" t="s">
        <v>185</v>
      </c>
      <c r="E28" s="3">
        <v>9</v>
      </c>
      <c r="F28" s="3">
        <v>62</v>
      </c>
      <c r="G28" s="3">
        <v>7</v>
      </c>
      <c r="H28" s="3">
        <v>69</v>
      </c>
      <c r="I28" s="3">
        <v>41</v>
      </c>
      <c r="J28" s="3">
        <v>1.6830000000000001</v>
      </c>
      <c r="K28" s="3">
        <v>11</v>
      </c>
      <c r="L28" s="3">
        <v>9</v>
      </c>
      <c r="M28" s="3">
        <v>11</v>
      </c>
      <c r="N28" s="3">
        <v>8</v>
      </c>
      <c r="O28" s="3">
        <v>1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4">
        <v>0</v>
      </c>
      <c r="V28" s="12">
        <v>2007</v>
      </c>
      <c r="X28" s="14" t="s">
        <v>264</v>
      </c>
      <c r="Y28">
        <v>9</v>
      </c>
      <c r="AQ28">
        <v>9</v>
      </c>
    </row>
    <row r="29" spans="1:43" x14ac:dyDescent="0.25">
      <c r="A29" s="5">
        <v>28</v>
      </c>
      <c r="B29" s="6" t="s">
        <v>214</v>
      </c>
      <c r="C29" s="6" t="s">
        <v>13</v>
      </c>
      <c r="D29" s="6" t="s">
        <v>185</v>
      </c>
      <c r="E29" s="6">
        <v>12</v>
      </c>
      <c r="F29" s="6">
        <v>94</v>
      </c>
      <c r="G29" s="6">
        <v>10</v>
      </c>
      <c r="H29" s="6">
        <v>104</v>
      </c>
      <c r="I29" s="6">
        <v>62</v>
      </c>
      <c r="J29" s="6">
        <v>1.677</v>
      </c>
      <c r="K29" s="6">
        <v>14</v>
      </c>
      <c r="L29" s="6">
        <v>17</v>
      </c>
      <c r="M29" s="6">
        <v>18</v>
      </c>
      <c r="N29" s="6">
        <v>12</v>
      </c>
      <c r="O29" s="6">
        <v>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7">
        <v>0</v>
      </c>
      <c r="V29" s="12">
        <v>2007</v>
      </c>
      <c r="X29" s="14" t="s">
        <v>522</v>
      </c>
      <c r="AN29">
        <v>2</v>
      </c>
      <c r="AQ29">
        <v>2</v>
      </c>
    </row>
    <row r="30" spans="1:43" x14ac:dyDescent="0.25">
      <c r="A30" s="2">
        <v>29</v>
      </c>
      <c r="B30" s="3" t="s">
        <v>215</v>
      </c>
      <c r="C30" s="3" t="s">
        <v>7</v>
      </c>
      <c r="D30" s="3" t="s">
        <v>185</v>
      </c>
      <c r="E30" s="3">
        <v>15</v>
      </c>
      <c r="F30" s="3">
        <v>104</v>
      </c>
      <c r="G30" s="3">
        <v>20</v>
      </c>
      <c r="H30" s="3">
        <v>124</v>
      </c>
      <c r="I30" s="3">
        <v>74</v>
      </c>
      <c r="J30" s="3">
        <v>1.6759999999999999</v>
      </c>
      <c r="K30" s="3">
        <v>14</v>
      </c>
      <c r="L30" s="3">
        <v>19</v>
      </c>
      <c r="M30" s="3">
        <v>24</v>
      </c>
      <c r="N30" s="3">
        <v>12</v>
      </c>
      <c r="O30" s="3">
        <v>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4">
        <v>0</v>
      </c>
      <c r="V30" s="12">
        <v>2007</v>
      </c>
      <c r="X30" s="14" t="s">
        <v>321</v>
      </c>
      <c r="AA30">
        <v>4</v>
      </c>
      <c r="AQ30">
        <v>4</v>
      </c>
    </row>
    <row r="31" spans="1:43" x14ac:dyDescent="0.25">
      <c r="A31" s="5">
        <v>30</v>
      </c>
      <c r="B31" s="6" t="s">
        <v>216</v>
      </c>
      <c r="C31" s="6" t="s">
        <v>198</v>
      </c>
      <c r="D31" s="6" t="s">
        <v>185</v>
      </c>
      <c r="E31" s="6">
        <v>15</v>
      </c>
      <c r="F31" s="6">
        <v>116</v>
      </c>
      <c r="G31" s="6">
        <v>12</v>
      </c>
      <c r="H31" s="6">
        <v>128</v>
      </c>
      <c r="I31" s="6">
        <v>78</v>
      </c>
      <c r="J31" s="6">
        <v>1.641</v>
      </c>
      <c r="K31" s="6">
        <v>17</v>
      </c>
      <c r="L31" s="6">
        <v>22</v>
      </c>
      <c r="M31" s="6">
        <v>21</v>
      </c>
      <c r="N31" s="6">
        <v>12</v>
      </c>
      <c r="O31" s="6">
        <v>4</v>
      </c>
      <c r="P31" s="6">
        <v>2</v>
      </c>
      <c r="Q31" s="6">
        <v>0</v>
      </c>
      <c r="R31" s="6">
        <v>0</v>
      </c>
      <c r="S31" s="6">
        <v>0</v>
      </c>
      <c r="T31" s="6">
        <v>0</v>
      </c>
      <c r="U31" s="7">
        <v>0</v>
      </c>
      <c r="V31" s="12">
        <v>2007</v>
      </c>
      <c r="X31" s="14" t="s">
        <v>415</v>
      </c>
      <c r="AG31">
        <v>131</v>
      </c>
      <c r="AH31">
        <v>41</v>
      </c>
      <c r="AI31">
        <v>128</v>
      </c>
      <c r="AJ31">
        <v>166</v>
      </c>
      <c r="AK31">
        <v>175</v>
      </c>
      <c r="AL31">
        <v>80</v>
      </c>
      <c r="AN31">
        <v>174</v>
      </c>
      <c r="AO31">
        <v>160</v>
      </c>
      <c r="AP31">
        <v>80</v>
      </c>
      <c r="AQ31">
        <v>1135</v>
      </c>
    </row>
    <row r="32" spans="1:43" x14ac:dyDescent="0.25">
      <c r="A32" s="2">
        <v>31</v>
      </c>
      <c r="B32" s="3" t="s">
        <v>217</v>
      </c>
      <c r="C32" s="3" t="s">
        <v>13</v>
      </c>
      <c r="D32" s="3" t="s">
        <v>185</v>
      </c>
      <c r="E32" s="3">
        <v>18</v>
      </c>
      <c r="F32" s="3">
        <v>110</v>
      </c>
      <c r="G32" s="3">
        <v>20</v>
      </c>
      <c r="H32" s="3">
        <v>130</v>
      </c>
      <c r="I32" s="3">
        <v>80</v>
      </c>
      <c r="J32" s="3">
        <v>1.625</v>
      </c>
      <c r="K32" s="3">
        <v>13</v>
      </c>
      <c r="L32" s="3">
        <v>24</v>
      </c>
      <c r="M32" s="3">
        <v>23</v>
      </c>
      <c r="N32" s="3">
        <v>16</v>
      </c>
      <c r="O32" s="3">
        <v>1</v>
      </c>
      <c r="P32" s="3">
        <v>2</v>
      </c>
      <c r="Q32" s="3">
        <v>0</v>
      </c>
      <c r="R32" s="3">
        <v>1</v>
      </c>
      <c r="S32" s="3">
        <v>0</v>
      </c>
      <c r="T32" s="3">
        <v>0</v>
      </c>
      <c r="U32" s="4">
        <v>0</v>
      </c>
      <c r="V32" s="12">
        <v>2007</v>
      </c>
      <c r="X32" s="14" t="s">
        <v>440</v>
      </c>
      <c r="AI32">
        <v>88</v>
      </c>
      <c r="AJ32">
        <v>8</v>
      </c>
      <c r="AL32">
        <v>11</v>
      </c>
      <c r="AO32">
        <v>123</v>
      </c>
      <c r="AP32">
        <v>90</v>
      </c>
      <c r="AQ32">
        <v>320</v>
      </c>
    </row>
    <row r="33" spans="1:43" x14ac:dyDescent="0.25">
      <c r="A33" s="5">
        <v>32</v>
      </c>
      <c r="B33" s="6" t="s">
        <v>218</v>
      </c>
      <c r="C33" s="6" t="s">
        <v>7</v>
      </c>
      <c r="D33" s="6" t="s">
        <v>185</v>
      </c>
      <c r="E33" s="6">
        <v>15</v>
      </c>
      <c r="F33" s="6">
        <v>113</v>
      </c>
      <c r="G33" s="6">
        <v>6</v>
      </c>
      <c r="H33" s="6">
        <v>119</v>
      </c>
      <c r="I33" s="6">
        <v>74</v>
      </c>
      <c r="J33" s="6">
        <v>1.6080000000000001</v>
      </c>
      <c r="K33" s="6">
        <v>19</v>
      </c>
      <c r="L33" s="6">
        <v>18</v>
      </c>
      <c r="M33" s="6">
        <v>20</v>
      </c>
      <c r="N33" s="6">
        <v>12</v>
      </c>
      <c r="O33" s="6">
        <v>2</v>
      </c>
      <c r="P33" s="6">
        <v>1</v>
      </c>
      <c r="Q33" s="6">
        <v>1</v>
      </c>
      <c r="R33" s="6">
        <v>1</v>
      </c>
      <c r="S33" s="6">
        <v>0</v>
      </c>
      <c r="T33" s="6">
        <v>0</v>
      </c>
      <c r="U33" s="7">
        <v>0</v>
      </c>
      <c r="V33" s="12">
        <v>2007</v>
      </c>
      <c r="X33" s="14" t="s">
        <v>476</v>
      </c>
      <c r="AK33">
        <v>7</v>
      </c>
      <c r="AQ33">
        <v>7</v>
      </c>
    </row>
    <row r="34" spans="1:43" x14ac:dyDescent="0.25">
      <c r="A34" s="2">
        <v>33</v>
      </c>
      <c r="B34" s="3" t="s">
        <v>219</v>
      </c>
      <c r="C34" s="3" t="s">
        <v>13</v>
      </c>
      <c r="D34" s="3" t="s">
        <v>210</v>
      </c>
      <c r="E34" s="3">
        <v>7</v>
      </c>
      <c r="F34" s="3">
        <v>42</v>
      </c>
      <c r="G34" s="3">
        <v>7</v>
      </c>
      <c r="H34" s="3">
        <v>49</v>
      </c>
      <c r="I34" s="3">
        <v>31</v>
      </c>
      <c r="J34" s="3">
        <v>1.581</v>
      </c>
      <c r="K34" s="3">
        <v>5</v>
      </c>
      <c r="L34" s="3">
        <v>10</v>
      </c>
      <c r="M34" s="3">
        <v>7</v>
      </c>
      <c r="N34" s="3">
        <v>8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4">
        <v>0</v>
      </c>
      <c r="V34" s="12">
        <v>2007</v>
      </c>
      <c r="X34" s="14" t="s">
        <v>525</v>
      </c>
      <c r="AN34">
        <v>4</v>
      </c>
      <c r="AO34">
        <v>27</v>
      </c>
      <c r="AP34">
        <v>28</v>
      </c>
      <c r="AQ34">
        <v>59</v>
      </c>
    </row>
    <row r="35" spans="1:43" x14ac:dyDescent="0.25">
      <c r="A35" s="5">
        <v>34</v>
      </c>
      <c r="B35" s="6" t="s">
        <v>220</v>
      </c>
      <c r="C35" s="6" t="s">
        <v>13</v>
      </c>
      <c r="D35" s="6" t="s">
        <v>185</v>
      </c>
      <c r="E35" s="6">
        <v>16</v>
      </c>
      <c r="F35" s="6">
        <v>74</v>
      </c>
      <c r="G35" s="6">
        <v>25</v>
      </c>
      <c r="H35" s="6">
        <v>99</v>
      </c>
      <c r="I35" s="6">
        <v>63</v>
      </c>
      <c r="J35" s="6">
        <v>1.571</v>
      </c>
      <c r="K35" s="6">
        <v>5</v>
      </c>
      <c r="L35" s="6">
        <v>19</v>
      </c>
      <c r="M35" s="6">
        <v>21</v>
      </c>
      <c r="N35" s="6">
        <v>14</v>
      </c>
      <c r="O35" s="6">
        <v>2</v>
      </c>
      <c r="P35" s="6">
        <v>0</v>
      </c>
      <c r="Q35" s="6">
        <v>0</v>
      </c>
      <c r="R35" s="6">
        <v>2</v>
      </c>
      <c r="S35" s="6">
        <v>0</v>
      </c>
      <c r="T35" s="6">
        <v>2</v>
      </c>
      <c r="U35" s="7">
        <v>0</v>
      </c>
      <c r="V35" s="12">
        <v>2007</v>
      </c>
      <c r="X35" s="14" t="s">
        <v>555</v>
      </c>
      <c r="AP35">
        <v>36</v>
      </c>
      <c r="AQ35">
        <v>36</v>
      </c>
    </row>
    <row r="36" spans="1:43" x14ac:dyDescent="0.25">
      <c r="A36" s="2">
        <v>35</v>
      </c>
      <c r="B36" s="3" t="s">
        <v>221</v>
      </c>
      <c r="C36" s="3" t="s">
        <v>11</v>
      </c>
      <c r="D36" s="3" t="s">
        <v>210</v>
      </c>
      <c r="E36" s="3">
        <v>6</v>
      </c>
      <c r="F36" s="3">
        <v>27</v>
      </c>
      <c r="G36" s="3">
        <v>5</v>
      </c>
      <c r="H36" s="3">
        <v>32</v>
      </c>
      <c r="I36" s="3">
        <v>21</v>
      </c>
      <c r="J36" s="3">
        <v>1.524</v>
      </c>
      <c r="K36" s="3">
        <v>6</v>
      </c>
      <c r="L36" s="3">
        <v>2</v>
      </c>
      <c r="M36" s="3">
        <v>5</v>
      </c>
      <c r="N36" s="3">
        <v>5</v>
      </c>
      <c r="O36" s="3">
        <v>2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4">
        <v>0</v>
      </c>
      <c r="V36" s="12">
        <v>2007</v>
      </c>
      <c r="X36" s="14" t="s">
        <v>531</v>
      </c>
      <c r="AO36">
        <v>1</v>
      </c>
      <c r="AQ36">
        <v>1</v>
      </c>
    </row>
    <row r="37" spans="1:43" x14ac:dyDescent="0.25">
      <c r="A37" s="5">
        <v>36</v>
      </c>
      <c r="B37" s="6" t="s">
        <v>222</v>
      </c>
      <c r="C37" s="6" t="s">
        <v>198</v>
      </c>
      <c r="D37" s="6" t="s">
        <v>185</v>
      </c>
      <c r="E37" s="6">
        <v>12</v>
      </c>
      <c r="F37" s="6">
        <v>59</v>
      </c>
      <c r="G37" s="6">
        <v>9</v>
      </c>
      <c r="H37" s="6">
        <v>68</v>
      </c>
      <c r="I37" s="6">
        <v>45</v>
      </c>
      <c r="J37" s="6">
        <v>1.5109999999999999</v>
      </c>
      <c r="K37" s="6">
        <v>8</v>
      </c>
      <c r="L37" s="6">
        <v>10</v>
      </c>
      <c r="M37" s="6">
        <v>15</v>
      </c>
      <c r="N37" s="6">
        <v>9</v>
      </c>
      <c r="O37" s="6">
        <v>2</v>
      </c>
      <c r="P37" s="6">
        <v>0</v>
      </c>
      <c r="Q37" s="6">
        <v>0</v>
      </c>
      <c r="R37" s="6">
        <v>0</v>
      </c>
      <c r="S37" s="6">
        <v>1</v>
      </c>
      <c r="T37" s="6">
        <v>0</v>
      </c>
      <c r="U37" s="7">
        <v>0</v>
      </c>
      <c r="V37" s="12">
        <v>2007</v>
      </c>
      <c r="X37" s="14" t="s">
        <v>372</v>
      </c>
      <c r="AD37">
        <v>23</v>
      </c>
      <c r="AF37">
        <v>27</v>
      </c>
      <c r="AQ37">
        <v>50</v>
      </c>
    </row>
    <row r="38" spans="1:43" x14ac:dyDescent="0.25">
      <c r="A38" s="2">
        <v>37</v>
      </c>
      <c r="B38" s="3" t="s">
        <v>223</v>
      </c>
      <c r="C38" s="3" t="s">
        <v>9</v>
      </c>
      <c r="D38" s="3" t="s">
        <v>185</v>
      </c>
      <c r="E38" s="3">
        <v>12</v>
      </c>
      <c r="F38" s="3">
        <v>75</v>
      </c>
      <c r="G38" s="3">
        <v>11</v>
      </c>
      <c r="H38" s="3">
        <v>86</v>
      </c>
      <c r="I38" s="3">
        <v>57</v>
      </c>
      <c r="J38" s="3">
        <v>1.5089999999999999</v>
      </c>
      <c r="K38" s="3">
        <v>8</v>
      </c>
      <c r="L38" s="3">
        <v>17</v>
      </c>
      <c r="M38" s="3">
        <v>17</v>
      </c>
      <c r="N38" s="3">
        <v>13</v>
      </c>
      <c r="O38" s="3">
        <v>0</v>
      </c>
      <c r="P38" s="3">
        <v>2</v>
      </c>
      <c r="Q38" s="3">
        <v>0</v>
      </c>
      <c r="R38" s="3">
        <v>0</v>
      </c>
      <c r="S38" s="3">
        <v>0</v>
      </c>
      <c r="T38" s="3">
        <v>0</v>
      </c>
      <c r="U38" s="4">
        <v>0</v>
      </c>
      <c r="V38" s="12">
        <v>2007</v>
      </c>
      <c r="X38" s="14" t="s">
        <v>421</v>
      </c>
      <c r="AG38">
        <v>10</v>
      </c>
      <c r="AH38">
        <v>17</v>
      </c>
      <c r="AQ38">
        <v>27</v>
      </c>
    </row>
    <row r="39" spans="1:43" x14ac:dyDescent="0.25">
      <c r="A39" s="5">
        <v>38</v>
      </c>
      <c r="B39" s="6" t="s">
        <v>224</v>
      </c>
      <c r="C39" s="6" t="s">
        <v>3</v>
      </c>
      <c r="D39" s="6" t="s">
        <v>210</v>
      </c>
      <c r="E39" s="6">
        <v>1</v>
      </c>
      <c r="F39" s="6">
        <v>2</v>
      </c>
      <c r="G39" s="6">
        <v>1</v>
      </c>
      <c r="H39" s="6">
        <v>3</v>
      </c>
      <c r="I39" s="6">
        <v>2</v>
      </c>
      <c r="J39" s="6">
        <v>1.5</v>
      </c>
      <c r="K39" s="6">
        <v>0</v>
      </c>
      <c r="L39" s="6">
        <v>0</v>
      </c>
      <c r="M39" s="6">
        <v>2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7">
        <v>0</v>
      </c>
      <c r="V39" s="12">
        <v>2007</v>
      </c>
      <c r="X39" s="14" t="s">
        <v>234</v>
      </c>
      <c r="Y39">
        <v>55</v>
      </c>
      <c r="AA39">
        <v>19</v>
      </c>
      <c r="AQ39">
        <v>74</v>
      </c>
    </row>
    <row r="40" spans="1:43" x14ac:dyDescent="0.25">
      <c r="A40" s="2">
        <v>39</v>
      </c>
      <c r="B40" s="3" t="s">
        <v>225</v>
      </c>
      <c r="C40" s="3" t="s">
        <v>3</v>
      </c>
      <c r="D40" s="3" t="s">
        <v>185</v>
      </c>
      <c r="E40" s="3">
        <v>17</v>
      </c>
      <c r="F40" s="3">
        <v>99</v>
      </c>
      <c r="G40" s="3">
        <v>20</v>
      </c>
      <c r="H40" s="3">
        <v>119</v>
      </c>
      <c r="I40" s="3">
        <v>80</v>
      </c>
      <c r="J40" s="3">
        <v>1.488</v>
      </c>
      <c r="K40" s="3">
        <v>13</v>
      </c>
      <c r="L40" s="3">
        <v>19</v>
      </c>
      <c r="M40" s="3">
        <v>22</v>
      </c>
      <c r="N40" s="3">
        <v>22</v>
      </c>
      <c r="O40" s="3">
        <v>2</v>
      </c>
      <c r="P40" s="3">
        <v>1</v>
      </c>
      <c r="Q40" s="3">
        <v>0</v>
      </c>
      <c r="R40" s="3">
        <v>1</v>
      </c>
      <c r="S40" s="3">
        <v>0</v>
      </c>
      <c r="T40" s="3">
        <v>0</v>
      </c>
      <c r="U40" s="4">
        <v>0</v>
      </c>
      <c r="V40" s="12">
        <v>2007</v>
      </c>
      <c r="X40" s="14" t="s">
        <v>398</v>
      </c>
      <c r="AE40">
        <v>1</v>
      </c>
      <c r="AQ40">
        <v>1</v>
      </c>
    </row>
    <row r="41" spans="1:43" x14ac:dyDescent="0.25">
      <c r="A41" s="5">
        <v>40</v>
      </c>
      <c r="B41" s="6" t="s">
        <v>226</v>
      </c>
      <c r="C41" s="6" t="s">
        <v>198</v>
      </c>
      <c r="D41" s="6" t="s">
        <v>185</v>
      </c>
      <c r="E41" s="6">
        <v>9</v>
      </c>
      <c r="F41" s="6">
        <v>51</v>
      </c>
      <c r="G41" s="6">
        <v>9</v>
      </c>
      <c r="H41" s="6">
        <v>60</v>
      </c>
      <c r="I41" s="6">
        <v>41</v>
      </c>
      <c r="J41" s="6">
        <v>1.4630000000000001</v>
      </c>
      <c r="K41" s="6">
        <v>6</v>
      </c>
      <c r="L41" s="6">
        <v>10</v>
      </c>
      <c r="M41" s="6">
        <v>13</v>
      </c>
      <c r="N41" s="6">
        <v>9</v>
      </c>
      <c r="O41" s="6">
        <v>0</v>
      </c>
      <c r="P41" s="6">
        <v>0</v>
      </c>
      <c r="Q41" s="6">
        <v>0</v>
      </c>
      <c r="R41" s="6">
        <v>0</v>
      </c>
      <c r="S41" s="6">
        <v>3</v>
      </c>
      <c r="T41" s="6">
        <v>0</v>
      </c>
      <c r="U41" s="7">
        <v>0</v>
      </c>
      <c r="V41" s="12">
        <v>2007</v>
      </c>
      <c r="X41" s="14" t="s">
        <v>438</v>
      </c>
      <c r="AH41">
        <v>0</v>
      </c>
      <c r="AJ41">
        <v>1</v>
      </c>
      <c r="AQ41">
        <v>1</v>
      </c>
    </row>
    <row r="42" spans="1:43" x14ac:dyDescent="0.25">
      <c r="A42" s="2">
        <v>41</v>
      </c>
      <c r="B42" s="3" t="s">
        <v>227</v>
      </c>
      <c r="C42" s="3" t="s">
        <v>198</v>
      </c>
      <c r="D42" s="3" t="s">
        <v>185</v>
      </c>
      <c r="E42" s="3">
        <v>15</v>
      </c>
      <c r="F42" s="3">
        <v>75</v>
      </c>
      <c r="G42" s="3">
        <v>6</v>
      </c>
      <c r="H42" s="3">
        <v>81</v>
      </c>
      <c r="I42" s="3">
        <v>56</v>
      </c>
      <c r="J42" s="3">
        <v>1.446</v>
      </c>
      <c r="K42" s="3">
        <v>12</v>
      </c>
      <c r="L42" s="3">
        <v>13</v>
      </c>
      <c r="M42" s="3">
        <v>13</v>
      </c>
      <c r="N42" s="3">
        <v>14</v>
      </c>
      <c r="O42" s="3">
        <v>2</v>
      </c>
      <c r="P42" s="3">
        <v>0</v>
      </c>
      <c r="Q42" s="3">
        <v>0</v>
      </c>
      <c r="R42" s="3">
        <v>2</v>
      </c>
      <c r="S42" s="3">
        <v>0</v>
      </c>
      <c r="T42" s="3">
        <v>1</v>
      </c>
      <c r="U42" s="4">
        <v>0</v>
      </c>
      <c r="V42" s="12">
        <v>2007</v>
      </c>
      <c r="X42" s="14" t="s">
        <v>489</v>
      </c>
      <c r="AL42">
        <v>0</v>
      </c>
      <c r="AM42">
        <v>8</v>
      </c>
      <c r="AN42">
        <v>79</v>
      </c>
      <c r="AO42">
        <v>117</v>
      </c>
      <c r="AP42">
        <v>129</v>
      </c>
      <c r="AQ42">
        <v>333</v>
      </c>
    </row>
    <row r="43" spans="1:43" x14ac:dyDescent="0.25">
      <c r="A43" s="5">
        <v>42</v>
      </c>
      <c r="B43" s="6" t="s">
        <v>228</v>
      </c>
      <c r="C43" s="6" t="s">
        <v>198</v>
      </c>
      <c r="D43" s="6" t="s">
        <v>185</v>
      </c>
      <c r="E43" s="6">
        <v>15</v>
      </c>
      <c r="F43" s="6">
        <v>83</v>
      </c>
      <c r="G43" s="6">
        <v>15</v>
      </c>
      <c r="H43" s="6">
        <v>98</v>
      </c>
      <c r="I43" s="6">
        <v>70</v>
      </c>
      <c r="J43" s="6">
        <v>1.4</v>
      </c>
      <c r="K43" s="6">
        <v>7</v>
      </c>
      <c r="L43" s="6">
        <v>24</v>
      </c>
      <c r="M43" s="6">
        <v>14</v>
      </c>
      <c r="N43" s="6">
        <v>23</v>
      </c>
      <c r="O43" s="6">
        <v>1</v>
      </c>
      <c r="P43" s="6">
        <v>0</v>
      </c>
      <c r="Q43" s="6">
        <v>0</v>
      </c>
      <c r="R43" s="6">
        <v>1</v>
      </c>
      <c r="S43" s="6">
        <v>0</v>
      </c>
      <c r="T43" s="6">
        <v>0</v>
      </c>
      <c r="U43" s="7">
        <v>0</v>
      </c>
      <c r="V43" s="12">
        <v>2007</v>
      </c>
      <c r="X43" s="14" t="s">
        <v>258</v>
      </c>
      <c r="Y43">
        <v>49</v>
      </c>
      <c r="AQ43">
        <v>49</v>
      </c>
    </row>
    <row r="44" spans="1:43" x14ac:dyDescent="0.25">
      <c r="A44" s="2">
        <v>43</v>
      </c>
      <c r="B44" s="3" t="s">
        <v>229</v>
      </c>
      <c r="C44" s="3" t="s">
        <v>13</v>
      </c>
      <c r="D44" s="3" t="s">
        <v>210</v>
      </c>
      <c r="E44" s="3">
        <v>5</v>
      </c>
      <c r="F44" s="3">
        <v>30</v>
      </c>
      <c r="G44" s="3">
        <v>5</v>
      </c>
      <c r="H44" s="3">
        <v>35</v>
      </c>
      <c r="I44" s="3">
        <v>25</v>
      </c>
      <c r="J44" s="3">
        <v>1.4</v>
      </c>
      <c r="K44" s="3">
        <v>3</v>
      </c>
      <c r="L44" s="3">
        <v>5</v>
      </c>
      <c r="M44" s="3">
        <v>11</v>
      </c>
      <c r="N44" s="3">
        <v>5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4">
        <v>0</v>
      </c>
      <c r="V44" s="12">
        <v>2007</v>
      </c>
      <c r="X44" s="14" t="s">
        <v>385</v>
      </c>
      <c r="AD44">
        <v>0</v>
      </c>
      <c r="AE44">
        <v>0</v>
      </c>
      <c r="AQ44">
        <v>0</v>
      </c>
    </row>
    <row r="45" spans="1:43" x14ac:dyDescent="0.25">
      <c r="A45" s="5">
        <v>44</v>
      </c>
      <c r="B45" s="6" t="s">
        <v>230</v>
      </c>
      <c r="C45" s="6" t="s">
        <v>7</v>
      </c>
      <c r="D45" s="6" t="s">
        <v>185</v>
      </c>
      <c r="E45" s="6">
        <v>16</v>
      </c>
      <c r="F45" s="6">
        <v>74</v>
      </c>
      <c r="G45" s="6">
        <v>22</v>
      </c>
      <c r="H45" s="6">
        <v>96</v>
      </c>
      <c r="I45" s="6">
        <v>69</v>
      </c>
      <c r="J45" s="6">
        <v>1.391</v>
      </c>
      <c r="K45" s="6">
        <v>6</v>
      </c>
      <c r="L45" s="6">
        <v>15</v>
      </c>
      <c r="M45" s="6">
        <v>26</v>
      </c>
      <c r="N45" s="6">
        <v>21</v>
      </c>
      <c r="O45" s="6">
        <v>0</v>
      </c>
      <c r="P45" s="6">
        <v>0</v>
      </c>
      <c r="Q45" s="6">
        <v>0</v>
      </c>
      <c r="R45" s="6">
        <v>1</v>
      </c>
      <c r="S45" s="6">
        <v>0</v>
      </c>
      <c r="T45" s="6">
        <v>0</v>
      </c>
      <c r="U45" s="7">
        <v>0</v>
      </c>
      <c r="V45" s="12">
        <v>2007</v>
      </c>
      <c r="X45" s="14" t="s">
        <v>359</v>
      </c>
      <c r="AC45">
        <v>0</v>
      </c>
      <c r="AE45">
        <v>5</v>
      </c>
      <c r="AG45">
        <v>33</v>
      </c>
      <c r="AH45">
        <v>50</v>
      </c>
      <c r="AQ45">
        <v>88</v>
      </c>
    </row>
    <row r="46" spans="1:43" x14ac:dyDescent="0.25">
      <c r="A46" s="2">
        <v>45</v>
      </c>
      <c r="B46" s="3" t="s">
        <v>231</v>
      </c>
      <c r="C46" s="3" t="s">
        <v>7</v>
      </c>
      <c r="D46" s="3" t="s">
        <v>185</v>
      </c>
      <c r="E46" s="3">
        <v>16</v>
      </c>
      <c r="F46" s="3">
        <v>87</v>
      </c>
      <c r="G46" s="3">
        <v>10</v>
      </c>
      <c r="H46" s="3">
        <v>97</v>
      </c>
      <c r="I46" s="3">
        <v>71</v>
      </c>
      <c r="J46" s="3">
        <v>1.3660000000000001</v>
      </c>
      <c r="K46" s="3">
        <v>13</v>
      </c>
      <c r="L46" s="3">
        <v>17</v>
      </c>
      <c r="M46" s="3">
        <v>14</v>
      </c>
      <c r="N46" s="3">
        <v>21</v>
      </c>
      <c r="O46" s="3">
        <v>6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4">
        <v>0</v>
      </c>
      <c r="V46" s="12">
        <v>2007</v>
      </c>
      <c r="X46" s="14" t="s">
        <v>403</v>
      </c>
      <c r="AF46">
        <v>5</v>
      </c>
      <c r="AG46">
        <v>34</v>
      </c>
      <c r="AH46">
        <v>39</v>
      </c>
      <c r="AI46">
        <v>112</v>
      </c>
      <c r="AJ46">
        <v>121</v>
      </c>
      <c r="AK46">
        <v>121</v>
      </c>
      <c r="AL46">
        <v>137</v>
      </c>
      <c r="AM46">
        <v>92</v>
      </c>
      <c r="AN46">
        <v>134</v>
      </c>
      <c r="AO46">
        <v>126</v>
      </c>
      <c r="AP46">
        <v>48</v>
      </c>
      <c r="AQ46">
        <v>969</v>
      </c>
    </row>
    <row r="47" spans="1:43" x14ac:dyDescent="0.25">
      <c r="A47" s="5">
        <v>46</v>
      </c>
      <c r="B47" s="6" t="s">
        <v>232</v>
      </c>
      <c r="C47" s="6" t="s">
        <v>198</v>
      </c>
      <c r="D47" s="6" t="s">
        <v>185</v>
      </c>
      <c r="E47" s="6">
        <v>11</v>
      </c>
      <c r="F47" s="6">
        <v>50</v>
      </c>
      <c r="G47" s="6">
        <v>7</v>
      </c>
      <c r="H47" s="6">
        <v>57</v>
      </c>
      <c r="I47" s="6">
        <v>42</v>
      </c>
      <c r="J47" s="6">
        <v>1.357</v>
      </c>
      <c r="K47" s="6">
        <v>6</v>
      </c>
      <c r="L47" s="6">
        <v>6</v>
      </c>
      <c r="M47" s="6">
        <v>20</v>
      </c>
      <c r="N47" s="6">
        <v>9</v>
      </c>
      <c r="O47" s="6">
        <v>1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7">
        <v>0</v>
      </c>
      <c r="V47" s="12">
        <v>2007</v>
      </c>
      <c r="X47" s="14" t="s">
        <v>272</v>
      </c>
      <c r="Y47">
        <v>0</v>
      </c>
      <c r="AA47">
        <v>0</v>
      </c>
      <c r="AQ47">
        <v>0</v>
      </c>
    </row>
    <row r="48" spans="1:43" x14ac:dyDescent="0.25">
      <c r="A48" s="2">
        <v>47</v>
      </c>
      <c r="B48" s="3" t="s">
        <v>233</v>
      </c>
      <c r="C48" s="3" t="s">
        <v>7</v>
      </c>
      <c r="D48" s="3" t="s">
        <v>210</v>
      </c>
      <c r="E48" s="3">
        <v>7</v>
      </c>
      <c r="F48" s="3">
        <v>34</v>
      </c>
      <c r="G48" s="3">
        <v>4</v>
      </c>
      <c r="H48" s="3">
        <v>38</v>
      </c>
      <c r="I48" s="3">
        <v>28</v>
      </c>
      <c r="J48" s="3">
        <v>1.357</v>
      </c>
      <c r="K48" s="3">
        <v>1</v>
      </c>
      <c r="L48" s="3">
        <v>12</v>
      </c>
      <c r="M48" s="3">
        <v>7</v>
      </c>
      <c r="N48" s="3">
        <v>5</v>
      </c>
      <c r="O48" s="3">
        <v>1</v>
      </c>
      <c r="P48" s="3">
        <v>2</v>
      </c>
      <c r="Q48" s="3">
        <v>0</v>
      </c>
      <c r="R48" s="3">
        <v>0</v>
      </c>
      <c r="S48" s="3">
        <v>0</v>
      </c>
      <c r="T48" s="3">
        <v>0</v>
      </c>
      <c r="U48" s="4">
        <v>0</v>
      </c>
      <c r="V48" s="12">
        <v>2007</v>
      </c>
      <c r="X48" s="14" t="s">
        <v>462</v>
      </c>
      <c r="AJ48">
        <v>9</v>
      </c>
      <c r="AQ48">
        <v>9</v>
      </c>
    </row>
    <row r="49" spans="1:43" x14ac:dyDescent="0.25">
      <c r="A49" s="5">
        <v>48</v>
      </c>
      <c r="B49" s="6" t="s">
        <v>234</v>
      </c>
      <c r="C49" s="6" t="s">
        <v>198</v>
      </c>
      <c r="D49" s="6" t="s">
        <v>185</v>
      </c>
      <c r="E49" s="6">
        <v>13</v>
      </c>
      <c r="F49" s="6">
        <v>55</v>
      </c>
      <c r="G49" s="6">
        <v>11</v>
      </c>
      <c r="H49" s="6">
        <v>66</v>
      </c>
      <c r="I49" s="6">
        <v>49</v>
      </c>
      <c r="J49" s="6">
        <v>1.347</v>
      </c>
      <c r="K49" s="6">
        <v>5</v>
      </c>
      <c r="L49" s="6">
        <v>11</v>
      </c>
      <c r="M49" s="6">
        <v>18</v>
      </c>
      <c r="N49" s="6">
        <v>13</v>
      </c>
      <c r="O49" s="6">
        <v>0</v>
      </c>
      <c r="P49" s="6">
        <v>1</v>
      </c>
      <c r="Q49" s="6">
        <v>0</v>
      </c>
      <c r="R49" s="6">
        <v>1</v>
      </c>
      <c r="S49" s="6">
        <v>0</v>
      </c>
      <c r="T49" s="6">
        <v>1</v>
      </c>
      <c r="U49" s="7">
        <v>0</v>
      </c>
      <c r="V49" s="12">
        <v>2007</v>
      </c>
      <c r="X49" s="14" t="s">
        <v>266</v>
      </c>
      <c r="Y49">
        <v>10</v>
      </c>
      <c r="Z49">
        <v>68</v>
      </c>
      <c r="AB49">
        <v>29</v>
      </c>
      <c r="AQ49">
        <v>107</v>
      </c>
    </row>
    <row r="50" spans="1:43" x14ac:dyDescent="0.25">
      <c r="A50" s="2">
        <v>49</v>
      </c>
      <c r="B50" s="3" t="s">
        <v>235</v>
      </c>
      <c r="C50" s="3" t="s">
        <v>3</v>
      </c>
      <c r="D50" s="3" t="s">
        <v>210</v>
      </c>
      <c r="E50" s="3">
        <v>19</v>
      </c>
      <c r="F50" s="3">
        <v>37</v>
      </c>
      <c r="G50" s="3">
        <v>13</v>
      </c>
      <c r="H50" s="3">
        <v>50</v>
      </c>
      <c r="I50" s="3">
        <v>38</v>
      </c>
      <c r="J50" s="3">
        <v>1.3160000000000001</v>
      </c>
      <c r="K50" s="3">
        <v>2</v>
      </c>
      <c r="L50" s="3">
        <v>10</v>
      </c>
      <c r="M50" s="3">
        <v>11</v>
      </c>
      <c r="N50" s="3">
        <v>14</v>
      </c>
      <c r="O50" s="3">
        <v>1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4">
        <v>0</v>
      </c>
      <c r="V50" s="12">
        <v>2007</v>
      </c>
      <c r="X50" s="14" t="s">
        <v>550</v>
      </c>
      <c r="AP50">
        <v>75</v>
      </c>
      <c r="AQ50">
        <v>75</v>
      </c>
    </row>
    <row r="51" spans="1:43" x14ac:dyDescent="0.25">
      <c r="A51" s="5">
        <v>50</v>
      </c>
      <c r="B51" s="6" t="s">
        <v>236</v>
      </c>
      <c r="C51" s="6" t="s">
        <v>7</v>
      </c>
      <c r="D51" s="6" t="s">
        <v>210</v>
      </c>
      <c r="E51" s="6">
        <v>9</v>
      </c>
      <c r="F51" s="6">
        <v>33</v>
      </c>
      <c r="G51" s="6">
        <v>6</v>
      </c>
      <c r="H51" s="6">
        <v>39</v>
      </c>
      <c r="I51" s="6">
        <v>30</v>
      </c>
      <c r="J51" s="6">
        <v>1.3</v>
      </c>
      <c r="K51" s="6">
        <v>3</v>
      </c>
      <c r="L51" s="6">
        <v>8</v>
      </c>
      <c r="M51" s="6">
        <v>8</v>
      </c>
      <c r="N51" s="6">
        <v>11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7">
        <v>0</v>
      </c>
      <c r="V51" s="12">
        <v>2007</v>
      </c>
      <c r="X51" s="14" t="s">
        <v>472</v>
      </c>
      <c r="AK51">
        <v>36</v>
      </c>
      <c r="AL51">
        <v>17</v>
      </c>
      <c r="AQ51">
        <v>53</v>
      </c>
    </row>
    <row r="52" spans="1:43" x14ac:dyDescent="0.25">
      <c r="A52" s="2">
        <v>51</v>
      </c>
      <c r="B52" s="3" t="s">
        <v>237</v>
      </c>
      <c r="C52" s="3" t="s">
        <v>7</v>
      </c>
      <c r="D52" s="3" t="s">
        <v>210</v>
      </c>
      <c r="E52" s="3">
        <v>3</v>
      </c>
      <c r="F52" s="3">
        <v>5</v>
      </c>
      <c r="G52" s="3">
        <v>0</v>
      </c>
      <c r="H52" s="3">
        <v>5</v>
      </c>
      <c r="I52" s="3">
        <v>4</v>
      </c>
      <c r="J52" s="3">
        <v>1.25</v>
      </c>
      <c r="K52" s="3">
        <v>1</v>
      </c>
      <c r="L52" s="3">
        <v>0</v>
      </c>
      <c r="M52" s="3">
        <v>2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4">
        <v>0</v>
      </c>
      <c r="V52" s="12">
        <v>2007</v>
      </c>
      <c r="X52" s="14" t="s">
        <v>237</v>
      </c>
      <c r="Y52">
        <v>5</v>
      </c>
      <c r="Z52">
        <v>12</v>
      </c>
      <c r="AA52">
        <v>24</v>
      </c>
      <c r="AB52">
        <v>26</v>
      </c>
      <c r="AF52">
        <v>7</v>
      </c>
      <c r="AQ52">
        <v>74</v>
      </c>
    </row>
    <row r="53" spans="1:43" x14ac:dyDescent="0.25">
      <c r="A53" s="5">
        <v>52</v>
      </c>
      <c r="B53" s="6" t="s">
        <v>238</v>
      </c>
      <c r="C53" s="6" t="s">
        <v>11</v>
      </c>
      <c r="D53" s="6" t="s">
        <v>210</v>
      </c>
      <c r="E53" s="6">
        <v>8</v>
      </c>
      <c r="F53" s="6">
        <v>35</v>
      </c>
      <c r="G53" s="6">
        <v>4</v>
      </c>
      <c r="H53" s="6">
        <v>39</v>
      </c>
      <c r="I53" s="6">
        <v>32</v>
      </c>
      <c r="J53" s="6">
        <v>1.2190000000000001</v>
      </c>
      <c r="K53" s="6">
        <v>6</v>
      </c>
      <c r="L53" s="6">
        <v>5</v>
      </c>
      <c r="M53" s="6">
        <v>7</v>
      </c>
      <c r="N53" s="6">
        <v>13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7">
        <v>0</v>
      </c>
      <c r="V53" s="12">
        <v>2007</v>
      </c>
      <c r="X53" s="14" t="s">
        <v>376</v>
      </c>
      <c r="AD53">
        <v>7</v>
      </c>
      <c r="AE53">
        <v>7</v>
      </c>
      <c r="AQ53">
        <v>14</v>
      </c>
    </row>
    <row r="54" spans="1:43" x14ac:dyDescent="0.25">
      <c r="A54" s="2">
        <v>53</v>
      </c>
      <c r="B54" s="3" t="s">
        <v>239</v>
      </c>
      <c r="C54" s="3" t="s">
        <v>20</v>
      </c>
      <c r="D54" s="3" t="s">
        <v>185</v>
      </c>
      <c r="E54" s="3">
        <v>17</v>
      </c>
      <c r="F54" s="3">
        <v>70</v>
      </c>
      <c r="G54" s="3">
        <v>12</v>
      </c>
      <c r="H54" s="3">
        <v>82</v>
      </c>
      <c r="I54" s="3">
        <v>73</v>
      </c>
      <c r="J54" s="3">
        <v>1.123</v>
      </c>
      <c r="K54" s="3">
        <v>6</v>
      </c>
      <c r="L54" s="3">
        <v>12</v>
      </c>
      <c r="M54" s="3">
        <v>28</v>
      </c>
      <c r="N54" s="3">
        <v>19</v>
      </c>
      <c r="O54" s="3">
        <v>7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4">
        <v>0</v>
      </c>
      <c r="V54" s="12">
        <v>2007</v>
      </c>
      <c r="X54" s="14" t="s">
        <v>289</v>
      </c>
      <c r="Z54">
        <v>11</v>
      </c>
      <c r="AQ54">
        <v>11</v>
      </c>
    </row>
    <row r="55" spans="1:43" x14ac:dyDescent="0.25">
      <c r="A55" s="5">
        <v>54</v>
      </c>
      <c r="B55" s="6" t="s">
        <v>240</v>
      </c>
      <c r="C55" s="6" t="s">
        <v>5</v>
      </c>
      <c r="D55" s="6" t="s">
        <v>210</v>
      </c>
      <c r="E55" s="6">
        <v>5</v>
      </c>
      <c r="F55" s="6">
        <v>15</v>
      </c>
      <c r="G55" s="6">
        <v>6</v>
      </c>
      <c r="H55" s="6">
        <v>21</v>
      </c>
      <c r="I55" s="6">
        <v>19</v>
      </c>
      <c r="J55" s="6">
        <v>1.105</v>
      </c>
      <c r="K55" s="6">
        <v>1</v>
      </c>
      <c r="L55" s="6">
        <v>2</v>
      </c>
      <c r="M55" s="6">
        <v>8</v>
      </c>
      <c r="N55" s="6">
        <v>8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7">
        <v>0</v>
      </c>
      <c r="V55" s="12">
        <v>2007</v>
      </c>
      <c r="X55" s="14" t="s">
        <v>499</v>
      </c>
      <c r="AM55">
        <v>9</v>
      </c>
      <c r="AQ55">
        <v>9</v>
      </c>
    </row>
    <row r="56" spans="1:43" x14ac:dyDescent="0.25">
      <c r="A56" s="2">
        <v>55</v>
      </c>
      <c r="B56" s="3" t="s">
        <v>241</v>
      </c>
      <c r="C56" s="3" t="s">
        <v>3</v>
      </c>
      <c r="D56" s="3" t="s">
        <v>210</v>
      </c>
      <c r="E56" s="3">
        <v>9</v>
      </c>
      <c r="F56" s="3">
        <v>32</v>
      </c>
      <c r="G56" s="3">
        <v>7</v>
      </c>
      <c r="H56" s="3">
        <v>39</v>
      </c>
      <c r="I56" s="3">
        <v>37</v>
      </c>
      <c r="J56" s="3">
        <v>1.054</v>
      </c>
      <c r="K56" s="3">
        <v>3</v>
      </c>
      <c r="L56" s="3">
        <v>4</v>
      </c>
      <c r="M56" s="3">
        <v>15</v>
      </c>
      <c r="N56" s="3">
        <v>11</v>
      </c>
      <c r="O56" s="3">
        <v>3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4">
        <v>0</v>
      </c>
      <c r="V56" s="12">
        <v>2007</v>
      </c>
      <c r="X56" s="14" t="s">
        <v>547</v>
      </c>
      <c r="AO56">
        <v>0</v>
      </c>
      <c r="AQ56">
        <v>0</v>
      </c>
    </row>
    <row r="57" spans="1:43" x14ac:dyDescent="0.25">
      <c r="A57" s="5">
        <v>56</v>
      </c>
      <c r="B57" s="6" t="s">
        <v>242</v>
      </c>
      <c r="C57" s="6" t="s">
        <v>9</v>
      </c>
      <c r="D57" s="6" t="s">
        <v>185</v>
      </c>
      <c r="E57" s="6">
        <v>14</v>
      </c>
      <c r="F57" s="6">
        <v>43</v>
      </c>
      <c r="G57" s="6">
        <v>9</v>
      </c>
      <c r="H57" s="6">
        <v>52</v>
      </c>
      <c r="I57" s="6">
        <v>52</v>
      </c>
      <c r="J57" s="6">
        <v>1</v>
      </c>
      <c r="K57" s="6">
        <v>6</v>
      </c>
      <c r="L57" s="6">
        <v>6</v>
      </c>
      <c r="M57" s="6">
        <v>13</v>
      </c>
      <c r="N57" s="6">
        <v>24</v>
      </c>
      <c r="O57" s="6">
        <v>0</v>
      </c>
      <c r="P57" s="6">
        <v>2</v>
      </c>
      <c r="Q57" s="6">
        <v>0</v>
      </c>
      <c r="R57" s="6">
        <v>1</v>
      </c>
      <c r="S57" s="6">
        <v>0</v>
      </c>
      <c r="T57" s="6">
        <v>0</v>
      </c>
      <c r="U57" s="7">
        <v>0</v>
      </c>
      <c r="V57" s="12">
        <v>2007</v>
      </c>
      <c r="X57" s="14" t="s">
        <v>232</v>
      </c>
      <c r="Y57">
        <v>50</v>
      </c>
      <c r="AQ57">
        <v>50</v>
      </c>
    </row>
    <row r="58" spans="1:43" x14ac:dyDescent="0.25">
      <c r="A58" s="2">
        <v>57</v>
      </c>
      <c r="B58" s="3" t="s">
        <v>243</v>
      </c>
      <c r="C58" s="3" t="s">
        <v>9</v>
      </c>
      <c r="D58" s="3" t="s">
        <v>210</v>
      </c>
      <c r="E58" s="3">
        <v>10</v>
      </c>
      <c r="F58" s="3">
        <v>27</v>
      </c>
      <c r="G58" s="3">
        <v>7</v>
      </c>
      <c r="H58" s="3">
        <v>34</v>
      </c>
      <c r="I58" s="3">
        <v>34</v>
      </c>
      <c r="J58" s="3">
        <v>1</v>
      </c>
      <c r="K58" s="3">
        <v>2</v>
      </c>
      <c r="L58" s="3">
        <v>5</v>
      </c>
      <c r="M58" s="3">
        <v>11</v>
      </c>
      <c r="N58" s="3">
        <v>16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0</v>
      </c>
      <c r="V58" s="12">
        <v>2007</v>
      </c>
      <c r="X58" s="14" t="s">
        <v>326</v>
      </c>
      <c r="AA58">
        <v>0</v>
      </c>
      <c r="AB58">
        <v>6</v>
      </c>
      <c r="AE58">
        <v>19</v>
      </c>
      <c r="AQ58">
        <v>25</v>
      </c>
    </row>
    <row r="59" spans="1:43" x14ac:dyDescent="0.25">
      <c r="A59" s="5">
        <v>58</v>
      </c>
      <c r="B59" s="6" t="s">
        <v>244</v>
      </c>
      <c r="C59" s="6" t="s">
        <v>9</v>
      </c>
      <c r="D59" s="6" t="s">
        <v>210</v>
      </c>
      <c r="E59" s="6">
        <v>2</v>
      </c>
      <c r="F59" s="6">
        <v>4</v>
      </c>
      <c r="G59" s="6">
        <v>0</v>
      </c>
      <c r="H59" s="6">
        <v>4</v>
      </c>
      <c r="I59" s="6">
        <v>4</v>
      </c>
      <c r="J59" s="6">
        <v>1</v>
      </c>
      <c r="K59" s="6">
        <v>1</v>
      </c>
      <c r="L59" s="6">
        <v>0</v>
      </c>
      <c r="M59" s="6">
        <v>1</v>
      </c>
      <c r="N59" s="6">
        <v>2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7">
        <v>0</v>
      </c>
      <c r="V59" s="12">
        <v>2007</v>
      </c>
      <c r="X59" s="14" t="s">
        <v>285</v>
      </c>
      <c r="Z59">
        <v>56</v>
      </c>
      <c r="AQ59">
        <v>56</v>
      </c>
    </row>
    <row r="60" spans="1:43" x14ac:dyDescent="0.25">
      <c r="A60" s="2">
        <v>59</v>
      </c>
      <c r="B60" s="3" t="s">
        <v>245</v>
      </c>
      <c r="C60" s="3" t="s">
        <v>9</v>
      </c>
      <c r="D60" s="3" t="s">
        <v>210</v>
      </c>
      <c r="E60" s="3">
        <v>1</v>
      </c>
      <c r="F60" s="3">
        <v>1</v>
      </c>
      <c r="G60" s="3">
        <v>1</v>
      </c>
      <c r="H60" s="3">
        <v>2</v>
      </c>
      <c r="I60" s="3">
        <v>2</v>
      </c>
      <c r="J60" s="3">
        <v>1</v>
      </c>
      <c r="K60" s="3">
        <v>0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0</v>
      </c>
      <c r="V60" s="12">
        <v>2007</v>
      </c>
      <c r="X60" s="14" t="s">
        <v>407</v>
      </c>
      <c r="AF60">
        <v>1</v>
      </c>
      <c r="AG60">
        <v>2</v>
      </c>
      <c r="AQ60">
        <v>3</v>
      </c>
    </row>
    <row r="61" spans="1:43" x14ac:dyDescent="0.25">
      <c r="A61" s="5">
        <v>60</v>
      </c>
      <c r="B61" s="6" t="s">
        <v>246</v>
      </c>
      <c r="C61" s="6" t="s">
        <v>11</v>
      </c>
      <c r="D61" s="6" t="s">
        <v>185</v>
      </c>
      <c r="E61" s="6">
        <v>10</v>
      </c>
      <c r="F61" s="6">
        <v>33</v>
      </c>
      <c r="G61" s="6">
        <v>3</v>
      </c>
      <c r="H61" s="6">
        <v>36</v>
      </c>
      <c r="I61" s="6">
        <v>38</v>
      </c>
      <c r="J61" s="6">
        <v>0.94699999999999995</v>
      </c>
      <c r="K61" s="6">
        <v>5</v>
      </c>
      <c r="L61" s="6">
        <v>3</v>
      </c>
      <c r="M61" s="6">
        <v>12</v>
      </c>
      <c r="N61" s="6">
        <v>17</v>
      </c>
      <c r="O61" s="6">
        <v>1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7">
        <v>0</v>
      </c>
      <c r="V61" s="12">
        <v>2007</v>
      </c>
      <c r="X61" s="14" t="s">
        <v>507</v>
      </c>
      <c r="AM61">
        <v>0</v>
      </c>
      <c r="AQ61">
        <v>0</v>
      </c>
    </row>
    <row r="62" spans="1:43" x14ac:dyDescent="0.25">
      <c r="A62" s="2">
        <v>61</v>
      </c>
      <c r="B62" s="3" t="s">
        <v>247</v>
      </c>
      <c r="C62" s="3" t="s">
        <v>5</v>
      </c>
      <c r="D62" s="3" t="s">
        <v>185</v>
      </c>
      <c r="E62" s="3">
        <v>16</v>
      </c>
      <c r="F62" s="3">
        <v>49</v>
      </c>
      <c r="G62" s="3">
        <v>4</v>
      </c>
      <c r="H62" s="3">
        <v>53</v>
      </c>
      <c r="I62" s="3">
        <v>56</v>
      </c>
      <c r="J62" s="3">
        <v>0.94599999999999995</v>
      </c>
      <c r="K62" s="3">
        <v>9</v>
      </c>
      <c r="L62" s="3">
        <v>3</v>
      </c>
      <c r="M62" s="3">
        <v>16</v>
      </c>
      <c r="N62" s="3">
        <v>24</v>
      </c>
      <c r="O62" s="3">
        <v>3</v>
      </c>
      <c r="P62" s="3">
        <v>0</v>
      </c>
      <c r="Q62" s="3">
        <v>0</v>
      </c>
      <c r="R62" s="3">
        <v>1</v>
      </c>
      <c r="S62" s="3">
        <v>0</v>
      </c>
      <c r="T62" s="3">
        <v>0</v>
      </c>
      <c r="U62" s="4">
        <v>0</v>
      </c>
      <c r="V62" s="12">
        <v>2007</v>
      </c>
      <c r="X62" s="14" t="s">
        <v>452</v>
      </c>
      <c r="AI62">
        <v>0</v>
      </c>
      <c r="AJ62">
        <v>0</v>
      </c>
      <c r="AL62">
        <v>8</v>
      </c>
      <c r="AQ62">
        <v>8</v>
      </c>
    </row>
    <row r="63" spans="1:43" x14ac:dyDescent="0.25">
      <c r="A63" s="5">
        <v>62</v>
      </c>
      <c r="B63" s="6" t="s">
        <v>248</v>
      </c>
      <c r="C63" s="6" t="s">
        <v>5</v>
      </c>
      <c r="D63" s="6" t="s">
        <v>185</v>
      </c>
      <c r="E63" s="6">
        <v>9</v>
      </c>
      <c r="F63" s="6">
        <v>25</v>
      </c>
      <c r="G63" s="6">
        <v>6</v>
      </c>
      <c r="H63" s="6">
        <v>31</v>
      </c>
      <c r="I63" s="6">
        <v>33</v>
      </c>
      <c r="J63" s="6">
        <v>0.93899999999999995</v>
      </c>
      <c r="K63" s="6">
        <v>1</v>
      </c>
      <c r="L63" s="6">
        <v>5</v>
      </c>
      <c r="M63" s="6">
        <v>12</v>
      </c>
      <c r="N63" s="6">
        <v>14</v>
      </c>
      <c r="O63" s="6">
        <v>0</v>
      </c>
      <c r="P63" s="6">
        <v>1</v>
      </c>
      <c r="Q63" s="6">
        <v>0</v>
      </c>
      <c r="R63" s="6">
        <v>0</v>
      </c>
      <c r="S63" s="6">
        <v>0</v>
      </c>
      <c r="T63" s="6">
        <v>0</v>
      </c>
      <c r="U63" s="7">
        <v>0</v>
      </c>
      <c r="V63" s="12">
        <v>2007</v>
      </c>
      <c r="X63" s="14" t="s">
        <v>325</v>
      </c>
      <c r="AA63">
        <v>1</v>
      </c>
      <c r="AK63">
        <v>6</v>
      </c>
      <c r="AQ63">
        <v>7</v>
      </c>
    </row>
    <row r="64" spans="1:43" x14ac:dyDescent="0.25">
      <c r="A64" s="2">
        <v>63</v>
      </c>
      <c r="B64" s="3" t="s">
        <v>249</v>
      </c>
      <c r="C64" s="3" t="s">
        <v>5</v>
      </c>
      <c r="D64" s="3" t="s">
        <v>210</v>
      </c>
      <c r="E64" s="3">
        <v>6</v>
      </c>
      <c r="F64" s="3">
        <v>16</v>
      </c>
      <c r="G64" s="3">
        <v>3</v>
      </c>
      <c r="H64" s="3">
        <v>19</v>
      </c>
      <c r="I64" s="3">
        <v>21</v>
      </c>
      <c r="J64" s="3">
        <v>0.90500000000000003</v>
      </c>
      <c r="K64" s="3">
        <v>3</v>
      </c>
      <c r="L64" s="3">
        <v>2</v>
      </c>
      <c r="M64" s="3">
        <v>3</v>
      </c>
      <c r="N64" s="3">
        <v>13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4">
        <v>0</v>
      </c>
      <c r="V64" s="12">
        <v>2007</v>
      </c>
      <c r="X64" s="14" t="s">
        <v>456</v>
      </c>
      <c r="AJ64">
        <v>7</v>
      </c>
      <c r="AK64">
        <v>17</v>
      </c>
      <c r="AL64">
        <v>22</v>
      </c>
      <c r="AM64">
        <v>19</v>
      </c>
      <c r="AQ64">
        <v>65</v>
      </c>
    </row>
    <row r="65" spans="1:43" x14ac:dyDescent="0.25">
      <c r="A65" s="5">
        <v>64</v>
      </c>
      <c r="B65" s="6" t="s">
        <v>250</v>
      </c>
      <c r="C65" s="6" t="s">
        <v>20</v>
      </c>
      <c r="D65" s="6" t="s">
        <v>185</v>
      </c>
      <c r="E65" s="6">
        <v>13</v>
      </c>
      <c r="F65" s="6">
        <v>37</v>
      </c>
      <c r="G65" s="6">
        <v>8</v>
      </c>
      <c r="H65" s="6">
        <v>45</v>
      </c>
      <c r="I65" s="6">
        <v>50</v>
      </c>
      <c r="J65" s="6">
        <v>0.9</v>
      </c>
      <c r="K65" s="6">
        <v>0</v>
      </c>
      <c r="L65" s="6">
        <v>8</v>
      </c>
      <c r="M65" s="6">
        <v>21</v>
      </c>
      <c r="N65" s="6">
        <v>17</v>
      </c>
      <c r="O65" s="6">
        <v>2</v>
      </c>
      <c r="P65" s="6">
        <v>0</v>
      </c>
      <c r="Q65" s="6">
        <v>0</v>
      </c>
      <c r="R65" s="6">
        <v>2</v>
      </c>
      <c r="S65" s="6">
        <v>0</v>
      </c>
      <c r="T65" s="6">
        <v>0</v>
      </c>
      <c r="U65" s="7">
        <v>0</v>
      </c>
      <c r="V65" s="12">
        <v>2007</v>
      </c>
      <c r="X65" s="14" t="s">
        <v>494</v>
      </c>
      <c r="AM65">
        <v>54</v>
      </c>
      <c r="AN65">
        <v>47</v>
      </c>
      <c r="AO65">
        <v>71</v>
      </c>
      <c r="AP65">
        <v>31</v>
      </c>
      <c r="AQ65">
        <v>203</v>
      </c>
    </row>
    <row r="66" spans="1:43" x14ac:dyDescent="0.25">
      <c r="A66" s="2">
        <v>65</v>
      </c>
      <c r="B66" s="3" t="s">
        <v>251</v>
      </c>
      <c r="C66" s="3" t="s">
        <v>5</v>
      </c>
      <c r="D66" s="3" t="s">
        <v>210</v>
      </c>
      <c r="E66" s="3">
        <v>2</v>
      </c>
      <c r="F66" s="3">
        <v>6</v>
      </c>
      <c r="G66" s="3">
        <v>1</v>
      </c>
      <c r="H66" s="3">
        <v>7</v>
      </c>
      <c r="I66" s="3">
        <v>8</v>
      </c>
      <c r="J66" s="3">
        <v>0.875</v>
      </c>
      <c r="K66" s="3">
        <v>0</v>
      </c>
      <c r="L66" s="3">
        <v>2</v>
      </c>
      <c r="M66" s="3">
        <v>2</v>
      </c>
      <c r="N66" s="3">
        <v>3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  <c r="T66" s="3">
        <v>0</v>
      </c>
      <c r="U66" s="4">
        <v>0</v>
      </c>
      <c r="V66" s="12">
        <v>2007</v>
      </c>
      <c r="X66" s="14" t="s">
        <v>322</v>
      </c>
      <c r="AA66">
        <v>12</v>
      </c>
      <c r="AQ66">
        <v>12</v>
      </c>
    </row>
    <row r="67" spans="1:43" x14ac:dyDescent="0.25">
      <c r="A67" s="5">
        <v>66</v>
      </c>
      <c r="B67" s="6" t="s">
        <v>252</v>
      </c>
      <c r="C67" s="6" t="s">
        <v>9</v>
      </c>
      <c r="D67" s="6" t="s">
        <v>210</v>
      </c>
      <c r="E67" s="6">
        <v>10</v>
      </c>
      <c r="F67" s="6">
        <v>26</v>
      </c>
      <c r="G67" s="6">
        <v>4</v>
      </c>
      <c r="H67" s="6">
        <v>30</v>
      </c>
      <c r="I67" s="6">
        <v>35</v>
      </c>
      <c r="J67" s="6">
        <v>0.85699999999999998</v>
      </c>
      <c r="K67" s="6">
        <v>2</v>
      </c>
      <c r="L67" s="6">
        <v>7</v>
      </c>
      <c r="M67" s="6">
        <v>6</v>
      </c>
      <c r="N67" s="6">
        <v>19</v>
      </c>
      <c r="O67" s="6">
        <v>0</v>
      </c>
      <c r="P67" s="6">
        <v>0</v>
      </c>
      <c r="Q67" s="6">
        <v>0</v>
      </c>
      <c r="R67" s="6">
        <v>1</v>
      </c>
      <c r="S67" s="6">
        <v>0</v>
      </c>
      <c r="T67" s="6">
        <v>0</v>
      </c>
      <c r="U67" s="7">
        <v>0</v>
      </c>
      <c r="V67" s="12">
        <v>2007</v>
      </c>
      <c r="X67" s="14" t="s">
        <v>265</v>
      </c>
      <c r="Y67">
        <v>2</v>
      </c>
      <c r="AQ67">
        <v>2</v>
      </c>
    </row>
    <row r="68" spans="1:43" x14ac:dyDescent="0.25">
      <c r="A68" s="2">
        <v>67</v>
      </c>
      <c r="B68" s="3" t="s">
        <v>253</v>
      </c>
      <c r="C68" s="3" t="s">
        <v>5</v>
      </c>
      <c r="D68" s="3" t="s">
        <v>210</v>
      </c>
      <c r="E68" s="3">
        <v>10</v>
      </c>
      <c r="F68" s="3">
        <v>19</v>
      </c>
      <c r="G68" s="3">
        <v>1</v>
      </c>
      <c r="H68" s="3">
        <v>20</v>
      </c>
      <c r="I68" s="3">
        <v>24</v>
      </c>
      <c r="J68" s="3">
        <v>0.83299999999999996</v>
      </c>
      <c r="K68" s="3">
        <v>3</v>
      </c>
      <c r="L68" s="3">
        <v>3</v>
      </c>
      <c r="M68" s="3">
        <v>4</v>
      </c>
      <c r="N68" s="3">
        <v>13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4">
        <v>0</v>
      </c>
      <c r="V68" s="12">
        <v>2007</v>
      </c>
      <c r="X68" s="14" t="s">
        <v>310</v>
      </c>
      <c r="AA68">
        <v>49</v>
      </c>
      <c r="AE68">
        <v>0</v>
      </c>
      <c r="AQ68">
        <v>49</v>
      </c>
    </row>
    <row r="69" spans="1:43" x14ac:dyDescent="0.25">
      <c r="A69" s="5">
        <v>68</v>
      </c>
      <c r="B69" s="6" t="s">
        <v>254</v>
      </c>
      <c r="C69" s="6" t="s">
        <v>11</v>
      </c>
      <c r="D69" s="6" t="s">
        <v>185</v>
      </c>
      <c r="E69" s="6">
        <v>15</v>
      </c>
      <c r="F69" s="6">
        <v>35</v>
      </c>
      <c r="G69" s="6">
        <v>7</v>
      </c>
      <c r="H69" s="6">
        <v>42</v>
      </c>
      <c r="I69" s="6">
        <v>51</v>
      </c>
      <c r="J69" s="6">
        <v>0.82399999999999995</v>
      </c>
      <c r="K69" s="6">
        <v>2</v>
      </c>
      <c r="L69" s="6">
        <v>8</v>
      </c>
      <c r="M69" s="6">
        <v>13</v>
      </c>
      <c r="N69" s="6">
        <v>22</v>
      </c>
      <c r="O69" s="6">
        <v>4</v>
      </c>
      <c r="P69" s="6">
        <v>1</v>
      </c>
      <c r="Q69" s="6">
        <v>0</v>
      </c>
      <c r="R69" s="6">
        <v>0</v>
      </c>
      <c r="S69" s="6">
        <v>1</v>
      </c>
      <c r="T69" s="6">
        <v>0</v>
      </c>
      <c r="U69" s="7">
        <v>0</v>
      </c>
      <c r="V69" s="12">
        <v>2007</v>
      </c>
      <c r="X69" s="14" t="s">
        <v>280</v>
      </c>
      <c r="Z69">
        <v>106</v>
      </c>
      <c r="AA69">
        <v>95</v>
      </c>
      <c r="AB69">
        <v>62</v>
      </c>
      <c r="AG69">
        <v>30</v>
      </c>
      <c r="AQ69">
        <v>293</v>
      </c>
    </row>
    <row r="70" spans="1:43" x14ac:dyDescent="0.25">
      <c r="A70" s="2">
        <v>69</v>
      </c>
      <c r="B70" s="3" t="s">
        <v>255</v>
      </c>
      <c r="C70" s="3" t="s">
        <v>11</v>
      </c>
      <c r="D70" s="3" t="s">
        <v>210</v>
      </c>
      <c r="E70" s="3">
        <v>5</v>
      </c>
      <c r="F70" s="3">
        <v>15</v>
      </c>
      <c r="G70" s="3">
        <v>3</v>
      </c>
      <c r="H70" s="3">
        <v>18</v>
      </c>
      <c r="I70" s="3">
        <v>22</v>
      </c>
      <c r="J70" s="3">
        <v>0.81799999999999995</v>
      </c>
      <c r="K70" s="3">
        <v>0</v>
      </c>
      <c r="L70" s="3">
        <v>3</v>
      </c>
      <c r="M70" s="3">
        <v>9</v>
      </c>
      <c r="N70" s="3">
        <v>8</v>
      </c>
      <c r="O70" s="3">
        <v>0</v>
      </c>
      <c r="P70" s="3">
        <v>1</v>
      </c>
      <c r="Q70" s="3">
        <v>0</v>
      </c>
      <c r="R70" s="3">
        <v>0</v>
      </c>
      <c r="S70" s="3">
        <v>1</v>
      </c>
      <c r="T70" s="3">
        <v>0</v>
      </c>
      <c r="U70" s="4">
        <v>0</v>
      </c>
      <c r="V70" s="12">
        <v>2007</v>
      </c>
      <c r="X70" s="14" t="s">
        <v>523</v>
      </c>
      <c r="AN70">
        <v>3</v>
      </c>
      <c r="AO70">
        <v>23</v>
      </c>
      <c r="AP70">
        <v>11</v>
      </c>
      <c r="AQ70">
        <v>37</v>
      </c>
    </row>
    <row r="71" spans="1:43" x14ac:dyDescent="0.25">
      <c r="A71" s="5">
        <v>70</v>
      </c>
      <c r="B71" s="6" t="s">
        <v>256</v>
      </c>
      <c r="C71" s="6" t="s">
        <v>9</v>
      </c>
      <c r="D71" s="6" t="s">
        <v>185</v>
      </c>
      <c r="E71" s="6">
        <v>13</v>
      </c>
      <c r="F71" s="6">
        <v>31</v>
      </c>
      <c r="G71" s="6">
        <v>3</v>
      </c>
      <c r="H71" s="6">
        <v>34</v>
      </c>
      <c r="I71" s="6">
        <v>42</v>
      </c>
      <c r="J71" s="6">
        <v>0.81</v>
      </c>
      <c r="K71" s="6">
        <v>3</v>
      </c>
      <c r="L71" s="6">
        <v>8</v>
      </c>
      <c r="M71" s="6">
        <v>6</v>
      </c>
      <c r="N71" s="6">
        <v>23</v>
      </c>
      <c r="O71" s="6">
        <v>0</v>
      </c>
      <c r="P71" s="6">
        <v>0</v>
      </c>
      <c r="Q71" s="6">
        <v>1</v>
      </c>
      <c r="R71" s="6">
        <v>1</v>
      </c>
      <c r="S71" s="6">
        <v>0</v>
      </c>
      <c r="T71" s="6">
        <v>0</v>
      </c>
      <c r="U71" s="7">
        <v>0</v>
      </c>
      <c r="V71" s="12">
        <v>2007</v>
      </c>
      <c r="X71" s="14" t="s">
        <v>255</v>
      </c>
      <c r="Y71">
        <v>15</v>
      </c>
      <c r="Z71">
        <v>7</v>
      </c>
      <c r="AD71">
        <v>1</v>
      </c>
      <c r="AQ71">
        <v>23</v>
      </c>
    </row>
    <row r="72" spans="1:43" x14ac:dyDescent="0.25">
      <c r="A72" s="2">
        <v>71</v>
      </c>
      <c r="B72" s="3" t="s">
        <v>257</v>
      </c>
      <c r="C72" s="3" t="s">
        <v>13</v>
      </c>
      <c r="D72" s="3" t="s">
        <v>210</v>
      </c>
      <c r="E72" s="3">
        <v>3</v>
      </c>
      <c r="F72" s="3">
        <v>9</v>
      </c>
      <c r="G72" s="3">
        <v>3</v>
      </c>
      <c r="H72" s="3">
        <v>12</v>
      </c>
      <c r="I72" s="3">
        <v>15</v>
      </c>
      <c r="J72" s="3">
        <v>0.8</v>
      </c>
      <c r="K72" s="3">
        <v>1</v>
      </c>
      <c r="L72" s="3">
        <v>1</v>
      </c>
      <c r="M72" s="3">
        <v>4</v>
      </c>
      <c r="N72" s="3">
        <v>9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0</v>
      </c>
      <c r="V72" s="12">
        <v>2007</v>
      </c>
      <c r="X72" s="14" t="s">
        <v>475</v>
      </c>
      <c r="AK72">
        <v>18</v>
      </c>
      <c r="AL72">
        <v>0</v>
      </c>
      <c r="AM72">
        <v>28</v>
      </c>
      <c r="AN72">
        <v>30</v>
      </c>
      <c r="AO72">
        <v>24</v>
      </c>
      <c r="AQ72">
        <v>100</v>
      </c>
    </row>
    <row r="73" spans="1:43" x14ac:dyDescent="0.25">
      <c r="A73" s="5">
        <v>72</v>
      </c>
      <c r="B73" s="6" t="s">
        <v>258</v>
      </c>
      <c r="C73" s="6" t="s">
        <v>20</v>
      </c>
      <c r="D73" s="6" t="s">
        <v>185</v>
      </c>
      <c r="E73" s="6">
        <v>19</v>
      </c>
      <c r="F73" s="6">
        <v>49</v>
      </c>
      <c r="G73" s="6">
        <v>4</v>
      </c>
      <c r="H73" s="6">
        <v>53</v>
      </c>
      <c r="I73" s="6">
        <v>69</v>
      </c>
      <c r="J73" s="6">
        <v>0.76800000000000002</v>
      </c>
      <c r="K73" s="6">
        <v>3</v>
      </c>
      <c r="L73" s="6">
        <v>15</v>
      </c>
      <c r="M73" s="6">
        <v>10</v>
      </c>
      <c r="N73" s="6">
        <v>39</v>
      </c>
      <c r="O73" s="6">
        <v>1</v>
      </c>
      <c r="P73" s="6">
        <v>0</v>
      </c>
      <c r="Q73" s="6">
        <v>0</v>
      </c>
      <c r="R73" s="6">
        <v>1</v>
      </c>
      <c r="S73" s="6">
        <v>0</v>
      </c>
      <c r="T73" s="6">
        <v>0</v>
      </c>
      <c r="U73" s="7">
        <v>0</v>
      </c>
      <c r="V73" s="12">
        <v>2007</v>
      </c>
      <c r="X73" s="14" t="s">
        <v>508</v>
      </c>
      <c r="AN73">
        <v>94</v>
      </c>
      <c r="AQ73">
        <v>94</v>
      </c>
    </row>
    <row r="74" spans="1:43" x14ac:dyDescent="0.25">
      <c r="A74" s="2">
        <v>73</v>
      </c>
      <c r="B74" s="3" t="s">
        <v>259</v>
      </c>
      <c r="C74" s="3" t="s">
        <v>11</v>
      </c>
      <c r="D74" s="3" t="s">
        <v>210</v>
      </c>
      <c r="E74" s="3">
        <v>8</v>
      </c>
      <c r="F74" s="3">
        <v>12</v>
      </c>
      <c r="G74" s="3">
        <v>2</v>
      </c>
      <c r="H74" s="3">
        <v>14</v>
      </c>
      <c r="I74" s="3">
        <v>26</v>
      </c>
      <c r="J74" s="3">
        <v>0.53800000000000003</v>
      </c>
      <c r="K74" s="3">
        <v>1</v>
      </c>
      <c r="L74" s="3">
        <v>2</v>
      </c>
      <c r="M74" s="3">
        <v>5</v>
      </c>
      <c r="N74" s="3">
        <v>11</v>
      </c>
      <c r="O74" s="3">
        <v>2</v>
      </c>
      <c r="P74" s="3">
        <v>1</v>
      </c>
      <c r="Q74" s="3">
        <v>1</v>
      </c>
      <c r="R74" s="3">
        <v>0</v>
      </c>
      <c r="S74" s="3">
        <v>3</v>
      </c>
      <c r="T74" s="3">
        <v>0</v>
      </c>
      <c r="U74" s="4">
        <v>0</v>
      </c>
      <c r="V74" s="12">
        <v>2007</v>
      </c>
      <c r="X74" s="14" t="s">
        <v>396</v>
      </c>
      <c r="AE74">
        <v>23</v>
      </c>
      <c r="AF74">
        <v>10</v>
      </c>
      <c r="AQ74">
        <v>33</v>
      </c>
    </row>
    <row r="75" spans="1:43" x14ac:dyDescent="0.25">
      <c r="A75" s="5">
        <v>74</v>
      </c>
      <c r="B75" s="6" t="s">
        <v>260</v>
      </c>
      <c r="C75" s="6" t="s">
        <v>20</v>
      </c>
      <c r="D75" s="6" t="s">
        <v>210</v>
      </c>
      <c r="E75" s="6">
        <v>10</v>
      </c>
      <c r="F75" s="6">
        <v>12</v>
      </c>
      <c r="G75" s="6">
        <v>4</v>
      </c>
      <c r="H75" s="6">
        <v>16</v>
      </c>
      <c r="I75" s="6">
        <v>30</v>
      </c>
      <c r="J75" s="6">
        <v>0.53300000000000003</v>
      </c>
      <c r="K75" s="6">
        <v>1</v>
      </c>
      <c r="L75" s="6">
        <v>1</v>
      </c>
      <c r="M75" s="6">
        <v>7</v>
      </c>
      <c r="N75" s="6">
        <v>12</v>
      </c>
      <c r="O75" s="6">
        <v>2</v>
      </c>
      <c r="P75" s="6">
        <v>2</v>
      </c>
      <c r="Q75" s="6">
        <v>1</v>
      </c>
      <c r="R75" s="6">
        <v>3</v>
      </c>
      <c r="S75" s="6">
        <v>1</v>
      </c>
      <c r="T75" s="6">
        <v>0</v>
      </c>
      <c r="U75" s="7">
        <v>1</v>
      </c>
      <c r="V75" s="12">
        <v>2007</v>
      </c>
      <c r="X75" s="14" t="s">
        <v>207</v>
      </c>
      <c r="Y75">
        <v>128</v>
      </c>
      <c r="Z75">
        <v>97</v>
      </c>
      <c r="AA75">
        <v>80</v>
      </c>
      <c r="AE75">
        <v>67</v>
      </c>
      <c r="AQ75">
        <v>372</v>
      </c>
    </row>
    <row r="76" spans="1:43" x14ac:dyDescent="0.25">
      <c r="A76" s="2">
        <v>75</v>
      </c>
      <c r="B76" s="3" t="s">
        <v>261</v>
      </c>
      <c r="C76" s="3" t="s">
        <v>20</v>
      </c>
      <c r="D76" s="3" t="s">
        <v>210</v>
      </c>
      <c r="E76" s="3">
        <v>6</v>
      </c>
      <c r="F76" s="3">
        <v>5</v>
      </c>
      <c r="G76" s="3">
        <v>0</v>
      </c>
      <c r="H76" s="3">
        <v>5</v>
      </c>
      <c r="I76" s="3">
        <v>10</v>
      </c>
      <c r="J76" s="3">
        <v>0.5</v>
      </c>
      <c r="K76" s="3">
        <v>1</v>
      </c>
      <c r="L76" s="3">
        <v>1</v>
      </c>
      <c r="M76" s="3">
        <v>0</v>
      </c>
      <c r="N76" s="3">
        <v>8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0</v>
      </c>
      <c r="V76" s="12">
        <v>2007</v>
      </c>
      <c r="X76" s="14" t="s">
        <v>449</v>
      </c>
      <c r="AI76">
        <v>1</v>
      </c>
      <c r="AQ76">
        <v>1</v>
      </c>
    </row>
    <row r="77" spans="1:43" x14ac:dyDescent="0.25">
      <c r="A77" s="5">
        <v>76</v>
      </c>
      <c r="B77" s="6" t="s">
        <v>262</v>
      </c>
      <c r="C77" s="6" t="s">
        <v>5</v>
      </c>
      <c r="D77" s="6" t="s">
        <v>210</v>
      </c>
      <c r="E77" s="6">
        <v>1</v>
      </c>
      <c r="F77" s="6">
        <v>2</v>
      </c>
      <c r="G77" s="6">
        <v>0</v>
      </c>
      <c r="H77" s="6">
        <v>2</v>
      </c>
      <c r="I77" s="6">
        <v>4</v>
      </c>
      <c r="J77" s="6">
        <v>0.5</v>
      </c>
      <c r="K77" s="6">
        <v>0</v>
      </c>
      <c r="L77" s="6">
        <v>1</v>
      </c>
      <c r="M77" s="6">
        <v>0</v>
      </c>
      <c r="N77" s="6">
        <v>2</v>
      </c>
      <c r="O77" s="6">
        <v>1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7">
        <v>0</v>
      </c>
      <c r="V77" s="12">
        <v>2007</v>
      </c>
      <c r="X77" s="14" t="s">
        <v>410</v>
      </c>
      <c r="AF77">
        <v>0</v>
      </c>
      <c r="AG77">
        <v>1</v>
      </c>
      <c r="AH77">
        <v>2</v>
      </c>
      <c r="AQ77">
        <v>3</v>
      </c>
    </row>
    <row r="78" spans="1:43" x14ac:dyDescent="0.25">
      <c r="A78" s="2">
        <v>77</v>
      </c>
      <c r="B78" s="3" t="s">
        <v>263</v>
      </c>
      <c r="C78" s="3" t="s">
        <v>13</v>
      </c>
      <c r="D78" s="3" t="s">
        <v>210</v>
      </c>
      <c r="E78" s="3">
        <v>6</v>
      </c>
      <c r="F78" s="3">
        <v>3</v>
      </c>
      <c r="G78" s="3">
        <v>0</v>
      </c>
      <c r="H78" s="3">
        <v>3</v>
      </c>
      <c r="I78" s="3">
        <v>7</v>
      </c>
      <c r="J78" s="3">
        <v>0.42899999999999999</v>
      </c>
      <c r="K78" s="3">
        <v>0</v>
      </c>
      <c r="L78" s="3">
        <v>0</v>
      </c>
      <c r="M78" s="3">
        <v>3</v>
      </c>
      <c r="N78" s="3">
        <v>4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0</v>
      </c>
      <c r="V78" s="12">
        <v>2007</v>
      </c>
      <c r="X78" s="14" t="s">
        <v>492</v>
      </c>
      <c r="AM78">
        <v>63</v>
      </c>
      <c r="AN78">
        <v>96</v>
      </c>
      <c r="AO78">
        <v>133</v>
      </c>
      <c r="AP78">
        <v>119</v>
      </c>
      <c r="AQ78">
        <v>411</v>
      </c>
    </row>
    <row r="79" spans="1:43" x14ac:dyDescent="0.25">
      <c r="A79" s="5">
        <v>78</v>
      </c>
      <c r="B79" s="6" t="s">
        <v>264</v>
      </c>
      <c r="C79" s="6" t="s">
        <v>20</v>
      </c>
      <c r="D79" s="6" t="s">
        <v>210</v>
      </c>
      <c r="E79" s="6">
        <v>7</v>
      </c>
      <c r="F79" s="6">
        <v>9</v>
      </c>
      <c r="G79" s="6">
        <v>1</v>
      </c>
      <c r="H79" s="6">
        <v>10</v>
      </c>
      <c r="I79" s="6">
        <v>24</v>
      </c>
      <c r="J79" s="6">
        <v>0.41699999999999998</v>
      </c>
      <c r="K79" s="6">
        <v>0</v>
      </c>
      <c r="L79" s="6">
        <v>2</v>
      </c>
      <c r="M79" s="6">
        <v>5</v>
      </c>
      <c r="N79" s="6">
        <v>12</v>
      </c>
      <c r="O79" s="6">
        <v>3</v>
      </c>
      <c r="P79" s="6">
        <v>1</v>
      </c>
      <c r="Q79" s="6">
        <v>1</v>
      </c>
      <c r="R79" s="6">
        <v>0</v>
      </c>
      <c r="S79" s="6">
        <v>0</v>
      </c>
      <c r="T79" s="6">
        <v>0</v>
      </c>
      <c r="U79" s="7">
        <v>0</v>
      </c>
      <c r="V79" s="12">
        <v>2007</v>
      </c>
      <c r="X79" s="14" t="s">
        <v>448</v>
      </c>
      <c r="AI79">
        <v>2</v>
      </c>
      <c r="AJ79">
        <v>15</v>
      </c>
      <c r="AQ79">
        <v>17</v>
      </c>
    </row>
    <row r="80" spans="1:43" x14ac:dyDescent="0.25">
      <c r="A80" s="2">
        <v>79</v>
      </c>
      <c r="B80" s="3" t="s">
        <v>265</v>
      </c>
      <c r="C80" s="3" t="s">
        <v>3</v>
      </c>
      <c r="D80" s="3" t="s">
        <v>210</v>
      </c>
      <c r="E80" s="3">
        <v>2</v>
      </c>
      <c r="F80" s="3">
        <v>2</v>
      </c>
      <c r="G80" s="3">
        <v>0</v>
      </c>
      <c r="H80" s="3">
        <v>2</v>
      </c>
      <c r="I80" s="3">
        <v>5</v>
      </c>
      <c r="J80" s="3">
        <v>0.4</v>
      </c>
      <c r="K80" s="3">
        <v>0</v>
      </c>
      <c r="L80" s="3">
        <v>0</v>
      </c>
      <c r="M80" s="3">
        <v>2</v>
      </c>
      <c r="N80" s="3">
        <v>3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0</v>
      </c>
      <c r="V80" s="12">
        <v>2007</v>
      </c>
      <c r="X80" s="14" t="s">
        <v>386</v>
      </c>
      <c r="AD80">
        <v>0</v>
      </c>
      <c r="AQ80">
        <v>0</v>
      </c>
    </row>
    <row r="81" spans="1:43" x14ac:dyDescent="0.25">
      <c r="A81" s="5">
        <v>80</v>
      </c>
      <c r="B81" s="6" t="s">
        <v>266</v>
      </c>
      <c r="C81" s="6" t="s">
        <v>11</v>
      </c>
      <c r="D81" s="6" t="s">
        <v>210</v>
      </c>
      <c r="E81" s="6">
        <v>8</v>
      </c>
      <c r="F81" s="6">
        <v>10</v>
      </c>
      <c r="G81" s="6">
        <v>2</v>
      </c>
      <c r="H81" s="6">
        <v>12</v>
      </c>
      <c r="I81" s="6">
        <v>31</v>
      </c>
      <c r="J81" s="6">
        <v>0.38700000000000001</v>
      </c>
      <c r="K81" s="6">
        <v>1</v>
      </c>
      <c r="L81" s="6">
        <v>1</v>
      </c>
      <c r="M81" s="6">
        <v>5</v>
      </c>
      <c r="N81" s="6">
        <v>19</v>
      </c>
      <c r="O81" s="6">
        <v>5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7">
        <v>0</v>
      </c>
      <c r="V81" s="12">
        <v>2007</v>
      </c>
      <c r="X81" s="14" t="s">
        <v>487</v>
      </c>
      <c r="AL81">
        <v>4</v>
      </c>
      <c r="AM81">
        <v>25</v>
      </c>
      <c r="AN81">
        <v>26</v>
      </c>
      <c r="AO81">
        <v>31</v>
      </c>
      <c r="AQ81">
        <v>86</v>
      </c>
    </row>
    <row r="82" spans="1:43" x14ac:dyDescent="0.25">
      <c r="A82" s="2">
        <v>81</v>
      </c>
      <c r="B82" s="3" t="s">
        <v>267</v>
      </c>
      <c r="C82" s="3" t="s">
        <v>13</v>
      </c>
      <c r="D82" s="3" t="s">
        <v>210</v>
      </c>
      <c r="E82" s="3">
        <v>12</v>
      </c>
      <c r="F82" s="3">
        <v>4</v>
      </c>
      <c r="G82" s="3">
        <v>0</v>
      </c>
      <c r="H82" s="3">
        <v>4</v>
      </c>
      <c r="I82" s="3">
        <v>12</v>
      </c>
      <c r="J82" s="3">
        <v>0.33300000000000002</v>
      </c>
      <c r="K82" s="3">
        <v>0</v>
      </c>
      <c r="L82" s="3">
        <v>0</v>
      </c>
      <c r="M82" s="3">
        <v>4</v>
      </c>
      <c r="N82" s="3">
        <v>6</v>
      </c>
      <c r="O82" s="3">
        <v>0</v>
      </c>
      <c r="P82" s="3">
        <v>1</v>
      </c>
      <c r="Q82" s="3">
        <v>0</v>
      </c>
      <c r="R82" s="3">
        <v>0</v>
      </c>
      <c r="S82" s="3">
        <v>1</v>
      </c>
      <c r="T82" s="3">
        <v>0</v>
      </c>
      <c r="U82" s="4">
        <v>0</v>
      </c>
      <c r="V82" s="12">
        <v>2007</v>
      </c>
      <c r="X82" s="14" t="s">
        <v>275</v>
      </c>
      <c r="Y82">
        <v>0</v>
      </c>
      <c r="AQ82">
        <v>0</v>
      </c>
    </row>
    <row r="83" spans="1:43" x14ac:dyDescent="0.25">
      <c r="A83" s="5">
        <v>82</v>
      </c>
      <c r="B83" s="6" t="s">
        <v>268</v>
      </c>
      <c r="C83" s="6" t="s">
        <v>7</v>
      </c>
      <c r="D83" s="6" t="s">
        <v>210</v>
      </c>
      <c r="E83" s="6">
        <v>6</v>
      </c>
      <c r="F83" s="6">
        <v>3</v>
      </c>
      <c r="G83" s="6">
        <v>0</v>
      </c>
      <c r="H83" s="6">
        <v>3</v>
      </c>
      <c r="I83" s="6">
        <v>9</v>
      </c>
      <c r="J83" s="6">
        <v>0.33300000000000002</v>
      </c>
      <c r="K83" s="6">
        <v>1</v>
      </c>
      <c r="L83" s="6">
        <v>0</v>
      </c>
      <c r="M83" s="6">
        <v>0</v>
      </c>
      <c r="N83" s="6">
        <v>8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7">
        <v>0</v>
      </c>
      <c r="V83" s="12">
        <v>2007</v>
      </c>
      <c r="X83" s="14" t="s">
        <v>420</v>
      </c>
      <c r="AG83">
        <v>7</v>
      </c>
      <c r="AH83">
        <v>21</v>
      </c>
      <c r="AI83">
        <v>59</v>
      </c>
      <c r="AJ83">
        <v>83</v>
      </c>
      <c r="AK83">
        <v>98</v>
      </c>
      <c r="AL83">
        <v>120</v>
      </c>
      <c r="AM83">
        <v>131</v>
      </c>
      <c r="AN83">
        <v>209</v>
      </c>
      <c r="AO83">
        <v>133</v>
      </c>
      <c r="AP83">
        <v>180</v>
      </c>
      <c r="AQ83">
        <v>1041</v>
      </c>
    </row>
    <row r="84" spans="1:43" x14ac:dyDescent="0.25">
      <c r="A84" s="2">
        <v>83</v>
      </c>
      <c r="B84" s="3" t="s">
        <v>269</v>
      </c>
      <c r="C84" s="3" t="s">
        <v>11</v>
      </c>
      <c r="D84" s="3" t="s">
        <v>210</v>
      </c>
      <c r="E84" s="3">
        <v>3</v>
      </c>
      <c r="F84" s="3">
        <v>1</v>
      </c>
      <c r="G84" s="3">
        <v>0</v>
      </c>
      <c r="H84" s="3">
        <v>1</v>
      </c>
      <c r="I84" s="3">
        <v>5</v>
      </c>
      <c r="J84" s="3">
        <v>0.2</v>
      </c>
      <c r="K84" s="3">
        <v>0</v>
      </c>
      <c r="L84" s="3">
        <v>0</v>
      </c>
      <c r="M84" s="3">
        <v>1</v>
      </c>
      <c r="N84" s="3">
        <v>3</v>
      </c>
      <c r="O84" s="3">
        <v>0</v>
      </c>
      <c r="P84" s="3">
        <v>1</v>
      </c>
      <c r="Q84" s="3">
        <v>0</v>
      </c>
      <c r="R84" s="3">
        <v>0</v>
      </c>
      <c r="S84" s="3">
        <v>0</v>
      </c>
      <c r="T84" s="3">
        <v>0</v>
      </c>
      <c r="U84" s="4">
        <v>0</v>
      </c>
      <c r="V84" s="12">
        <v>2007</v>
      </c>
      <c r="X84" s="14" t="s">
        <v>244</v>
      </c>
      <c r="Y84">
        <v>4</v>
      </c>
      <c r="AQ84">
        <v>4</v>
      </c>
    </row>
    <row r="85" spans="1:43" x14ac:dyDescent="0.25">
      <c r="A85" s="5">
        <v>84</v>
      </c>
      <c r="B85" s="6" t="s">
        <v>270</v>
      </c>
      <c r="C85" s="6" t="s">
        <v>9</v>
      </c>
      <c r="D85" s="6" t="s">
        <v>210</v>
      </c>
      <c r="E85" s="6">
        <v>2</v>
      </c>
      <c r="F85" s="6">
        <v>0</v>
      </c>
      <c r="G85" s="6">
        <v>0</v>
      </c>
      <c r="H85" s="6">
        <v>0</v>
      </c>
      <c r="I85" s="6">
        <v>4</v>
      </c>
      <c r="J85" s="6">
        <v>0</v>
      </c>
      <c r="K85" s="6">
        <v>0</v>
      </c>
      <c r="L85" s="6">
        <v>0</v>
      </c>
      <c r="M85" s="6">
        <v>0</v>
      </c>
      <c r="N85" s="6">
        <v>2</v>
      </c>
      <c r="O85" s="6">
        <v>1</v>
      </c>
      <c r="P85" s="6">
        <v>0</v>
      </c>
      <c r="Q85" s="6">
        <v>0</v>
      </c>
      <c r="R85" s="6">
        <v>1</v>
      </c>
      <c r="S85" s="6">
        <v>0</v>
      </c>
      <c r="T85" s="6">
        <v>0</v>
      </c>
      <c r="U85" s="7">
        <v>0</v>
      </c>
      <c r="V85" s="12">
        <v>2007</v>
      </c>
      <c r="X85" s="14" t="s">
        <v>541</v>
      </c>
      <c r="AO85">
        <v>1</v>
      </c>
      <c r="AQ85">
        <v>1</v>
      </c>
    </row>
    <row r="86" spans="1:43" x14ac:dyDescent="0.25">
      <c r="A86" s="2">
        <v>85</v>
      </c>
      <c r="B86" s="3" t="s">
        <v>271</v>
      </c>
      <c r="C86" s="3" t="s">
        <v>3</v>
      </c>
      <c r="D86" s="3" t="s">
        <v>210</v>
      </c>
      <c r="E86" s="3">
        <v>1</v>
      </c>
      <c r="F86" s="3">
        <v>0</v>
      </c>
      <c r="G86" s="3">
        <v>0</v>
      </c>
      <c r="H86" s="3">
        <v>0</v>
      </c>
      <c r="I86" s="3">
        <v>3</v>
      </c>
      <c r="J86" s="3">
        <v>0</v>
      </c>
      <c r="K86" s="3">
        <v>0</v>
      </c>
      <c r="L86" s="3">
        <v>0</v>
      </c>
      <c r="M86" s="3">
        <v>0</v>
      </c>
      <c r="N86" s="3">
        <v>3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0</v>
      </c>
      <c r="V86" s="12">
        <v>2007</v>
      </c>
      <c r="X86" s="14" t="s">
        <v>299</v>
      </c>
      <c r="Z86">
        <v>2</v>
      </c>
      <c r="AA86">
        <v>9</v>
      </c>
      <c r="AD86">
        <v>0</v>
      </c>
      <c r="AQ86">
        <v>11</v>
      </c>
    </row>
    <row r="87" spans="1:43" x14ac:dyDescent="0.25">
      <c r="A87" s="5">
        <v>85</v>
      </c>
      <c r="B87" s="6" t="s">
        <v>272</v>
      </c>
      <c r="C87" s="6" t="s">
        <v>7</v>
      </c>
      <c r="D87" s="6" t="s">
        <v>210</v>
      </c>
      <c r="E87" s="6">
        <v>1</v>
      </c>
      <c r="F87" s="6">
        <v>0</v>
      </c>
      <c r="G87" s="6">
        <v>0</v>
      </c>
      <c r="H87" s="6">
        <v>0</v>
      </c>
      <c r="I87" s="6">
        <v>3</v>
      </c>
      <c r="J87" s="6">
        <v>0</v>
      </c>
      <c r="K87" s="6">
        <v>0</v>
      </c>
      <c r="L87" s="6">
        <v>0</v>
      </c>
      <c r="M87" s="6">
        <v>0</v>
      </c>
      <c r="N87" s="6">
        <v>3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7">
        <v>0</v>
      </c>
      <c r="V87" s="12">
        <v>2007</v>
      </c>
      <c r="X87" s="14" t="s">
        <v>402</v>
      </c>
      <c r="AF87">
        <v>35</v>
      </c>
      <c r="AG87">
        <v>50</v>
      </c>
      <c r="AQ87">
        <v>85</v>
      </c>
    </row>
    <row r="88" spans="1:43" x14ac:dyDescent="0.25">
      <c r="A88" s="2">
        <v>87</v>
      </c>
      <c r="B88" s="3" t="s">
        <v>273</v>
      </c>
      <c r="C88" s="3" t="s">
        <v>3</v>
      </c>
      <c r="D88" s="3" t="s">
        <v>210</v>
      </c>
      <c r="E88" s="3">
        <v>1</v>
      </c>
      <c r="F88" s="3">
        <v>0</v>
      </c>
      <c r="G88" s="3">
        <v>0</v>
      </c>
      <c r="H88" s="3">
        <v>0</v>
      </c>
      <c r="I88" s="3">
        <v>2</v>
      </c>
      <c r="J88" s="3">
        <v>0</v>
      </c>
      <c r="K88" s="3">
        <v>0</v>
      </c>
      <c r="L88" s="3">
        <v>0</v>
      </c>
      <c r="M88" s="3">
        <v>0</v>
      </c>
      <c r="N88" s="3">
        <v>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0</v>
      </c>
      <c r="V88" s="12">
        <v>2007</v>
      </c>
      <c r="X88" s="14" t="s">
        <v>558</v>
      </c>
      <c r="AP88">
        <v>2</v>
      </c>
      <c r="AQ88">
        <v>2</v>
      </c>
    </row>
    <row r="89" spans="1:43" x14ac:dyDescent="0.25">
      <c r="A89" s="5">
        <v>87</v>
      </c>
      <c r="B89" s="6" t="s">
        <v>274</v>
      </c>
      <c r="C89" s="6" t="s">
        <v>11</v>
      </c>
      <c r="D89" s="6" t="s">
        <v>210</v>
      </c>
      <c r="E89" s="6">
        <v>1</v>
      </c>
      <c r="F89" s="6">
        <v>0</v>
      </c>
      <c r="G89" s="6">
        <v>0</v>
      </c>
      <c r="H89" s="6">
        <v>0</v>
      </c>
      <c r="I89" s="6">
        <v>2</v>
      </c>
      <c r="J89" s="6">
        <v>0</v>
      </c>
      <c r="K89" s="6">
        <v>0</v>
      </c>
      <c r="L89" s="6">
        <v>0</v>
      </c>
      <c r="M89" s="6">
        <v>0</v>
      </c>
      <c r="N89" s="6">
        <v>2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7">
        <v>0</v>
      </c>
      <c r="V89" s="12">
        <v>2007</v>
      </c>
      <c r="X89" s="14" t="s">
        <v>521</v>
      </c>
      <c r="AN89">
        <v>4</v>
      </c>
      <c r="AQ89">
        <v>4</v>
      </c>
    </row>
    <row r="90" spans="1:43" x14ac:dyDescent="0.25">
      <c r="A90" s="2">
        <v>89</v>
      </c>
      <c r="B90" s="3" t="s">
        <v>275</v>
      </c>
      <c r="C90" s="3" t="s">
        <v>13</v>
      </c>
      <c r="D90" s="3" t="s">
        <v>210</v>
      </c>
      <c r="E90" s="3">
        <v>1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0</v>
      </c>
      <c r="V90" s="12">
        <v>2007</v>
      </c>
      <c r="X90" s="14" t="s">
        <v>317</v>
      </c>
      <c r="AA90">
        <v>1</v>
      </c>
      <c r="AQ90">
        <v>1</v>
      </c>
    </row>
    <row r="91" spans="1:43" x14ac:dyDescent="0.25">
      <c r="A91" s="2">
        <v>1</v>
      </c>
      <c r="B91" s="3" t="s">
        <v>184</v>
      </c>
      <c r="C91" s="3" t="s">
        <v>7</v>
      </c>
      <c r="D91" s="3" t="s">
        <v>185</v>
      </c>
      <c r="E91" s="3">
        <v>19</v>
      </c>
      <c r="F91" s="3">
        <v>275</v>
      </c>
      <c r="G91" s="3">
        <v>8</v>
      </c>
      <c r="H91" s="3">
        <v>283</v>
      </c>
      <c r="I91" s="3">
        <v>102</v>
      </c>
      <c r="J91" s="3">
        <v>2.7749999999999999</v>
      </c>
      <c r="K91" s="3">
        <v>80</v>
      </c>
      <c r="L91" s="3">
        <v>16</v>
      </c>
      <c r="M91" s="3">
        <v>3</v>
      </c>
      <c r="N91" s="3">
        <v>0</v>
      </c>
      <c r="O91" s="3">
        <v>1</v>
      </c>
      <c r="P91" s="3">
        <v>0</v>
      </c>
      <c r="Q91" s="3">
        <v>0</v>
      </c>
      <c r="R91" s="3">
        <v>2</v>
      </c>
      <c r="S91" s="3">
        <v>0</v>
      </c>
      <c r="T91" s="3">
        <v>0</v>
      </c>
      <c r="U91" s="4">
        <v>0</v>
      </c>
      <c r="V91" s="12">
        <v>2008</v>
      </c>
      <c r="X91" s="14" t="s">
        <v>229</v>
      </c>
      <c r="Y91">
        <v>30</v>
      </c>
      <c r="Z91">
        <v>27</v>
      </c>
      <c r="AE91">
        <v>0</v>
      </c>
      <c r="AQ91">
        <v>57</v>
      </c>
    </row>
    <row r="92" spans="1:43" x14ac:dyDescent="0.25">
      <c r="A92" s="5">
        <v>2</v>
      </c>
      <c r="B92" s="6" t="s">
        <v>188</v>
      </c>
      <c r="C92" s="6" t="s">
        <v>13</v>
      </c>
      <c r="D92" s="6" t="s">
        <v>185</v>
      </c>
      <c r="E92" s="6">
        <v>15</v>
      </c>
      <c r="F92" s="6">
        <v>194</v>
      </c>
      <c r="G92" s="6">
        <v>5</v>
      </c>
      <c r="H92" s="6">
        <v>199</v>
      </c>
      <c r="I92" s="6">
        <v>77</v>
      </c>
      <c r="J92" s="6">
        <v>2.5840000000000001</v>
      </c>
      <c r="K92" s="6">
        <v>51</v>
      </c>
      <c r="L92" s="6">
        <v>17</v>
      </c>
      <c r="M92" s="6">
        <v>7</v>
      </c>
      <c r="N92" s="6">
        <v>1</v>
      </c>
      <c r="O92" s="6">
        <v>1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7">
        <v>0</v>
      </c>
      <c r="V92" s="12">
        <v>2008</v>
      </c>
      <c r="X92" s="14" t="s">
        <v>505</v>
      </c>
      <c r="AM92">
        <v>0</v>
      </c>
      <c r="AN92">
        <v>0</v>
      </c>
      <c r="AO92">
        <v>4</v>
      </c>
      <c r="AQ92">
        <v>4</v>
      </c>
    </row>
    <row r="93" spans="1:43" x14ac:dyDescent="0.25">
      <c r="A93" s="2">
        <v>3</v>
      </c>
      <c r="B93" s="3" t="s">
        <v>190</v>
      </c>
      <c r="C93" s="3" t="s">
        <v>7</v>
      </c>
      <c r="D93" s="3" t="s">
        <v>185</v>
      </c>
      <c r="E93" s="3">
        <v>19</v>
      </c>
      <c r="F93" s="3">
        <v>243</v>
      </c>
      <c r="G93" s="3">
        <v>15</v>
      </c>
      <c r="H93" s="3">
        <v>258</v>
      </c>
      <c r="I93" s="3">
        <v>103</v>
      </c>
      <c r="J93" s="3">
        <v>2.5049999999999999</v>
      </c>
      <c r="K93" s="3">
        <v>60</v>
      </c>
      <c r="L93" s="3">
        <v>27</v>
      </c>
      <c r="M93" s="3">
        <v>9</v>
      </c>
      <c r="N93" s="3">
        <v>5</v>
      </c>
      <c r="O93" s="3">
        <v>1</v>
      </c>
      <c r="P93" s="3">
        <v>0</v>
      </c>
      <c r="Q93" s="3">
        <v>0</v>
      </c>
      <c r="R93" s="3">
        <v>0</v>
      </c>
      <c r="S93" s="3">
        <v>1</v>
      </c>
      <c r="T93" s="3">
        <v>0</v>
      </c>
      <c r="U93" s="4">
        <v>0</v>
      </c>
      <c r="V93" s="12">
        <v>2008</v>
      </c>
      <c r="X93" s="14" t="s">
        <v>534</v>
      </c>
      <c r="AO93">
        <v>39</v>
      </c>
      <c r="AQ93">
        <v>39</v>
      </c>
    </row>
    <row r="94" spans="1:43" x14ac:dyDescent="0.25">
      <c r="A94" s="5">
        <v>4</v>
      </c>
      <c r="B94" s="6" t="s">
        <v>187</v>
      </c>
      <c r="C94" s="6" t="s">
        <v>1</v>
      </c>
      <c r="D94" s="6" t="s">
        <v>185</v>
      </c>
      <c r="E94" s="6">
        <v>16</v>
      </c>
      <c r="F94" s="6">
        <v>185</v>
      </c>
      <c r="G94" s="6">
        <v>11</v>
      </c>
      <c r="H94" s="6">
        <v>196</v>
      </c>
      <c r="I94" s="6">
        <v>83</v>
      </c>
      <c r="J94" s="6">
        <v>2.3610000000000002</v>
      </c>
      <c r="K94" s="6">
        <v>39</v>
      </c>
      <c r="L94" s="6">
        <v>28</v>
      </c>
      <c r="M94" s="6">
        <v>12</v>
      </c>
      <c r="N94" s="6">
        <v>3</v>
      </c>
      <c r="O94" s="6">
        <v>0</v>
      </c>
      <c r="P94" s="6">
        <v>0</v>
      </c>
      <c r="Q94" s="6">
        <v>0</v>
      </c>
      <c r="R94" s="6">
        <v>0</v>
      </c>
      <c r="S94" s="6">
        <v>1</v>
      </c>
      <c r="T94" s="6">
        <v>0</v>
      </c>
      <c r="U94" s="7">
        <v>0</v>
      </c>
      <c r="V94" s="12">
        <v>2008</v>
      </c>
      <c r="X94" s="14" t="s">
        <v>423</v>
      </c>
      <c r="AG94">
        <v>0</v>
      </c>
      <c r="AH94">
        <v>13</v>
      </c>
      <c r="AI94">
        <v>3</v>
      </c>
      <c r="AQ94">
        <v>16</v>
      </c>
    </row>
    <row r="95" spans="1:43" x14ac:dyDescent="0.25">
      <c r="A95" s="2">
        <v>5</v>
      </c>
      <c r="B95" s="3" t="s">
        <v>195</v>
      </c>
      <c r="C95" s="3" t="s">
        <v>9</v>
      </c>
      <c r="D95" s="3" t="s">
        <v>185</v>
      </c>
      <c r="E95" s="3">
        <v>20</v>
      </c>
      <c r="F95" s="3">
        <v>209</v>
      </c>
      <c r="G95" s="3">
        <v>17</v>
      </c>
      <c r="H95" s="3">
        <v>226</v>
      </c>
      <c r="I95" s="3">
        <v>99</v>
      </c>
      <c r="J95" s="3">
        <v>2.2829999999999999</v>
      </c>
      <c r="K95" s="3">
        <v>38</v>
      </c>
      <c r="L95" s="3">
        <v>41</v>
      </c>
      <c r="M95" s="3">
        <v>13</v>
      </c>
      <c r="N95" s="3">
        <v>5</v>
      </c>
      <c r="O95" s="3">
        <v>1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4">
        <v>0</v>
      </c>
      <c r="V95" s="12">
        <v>2008</v>
      </c>
      <c r="X95" s="14" t="s">
        <v>474</v>
      </c>
      <c r="AK95">
        <v>4</v>
      </c>
      <c r="AN95">
        <v>101</v>
      </c>
      <c r="AO95">
        <v>68</v>
      </c>
      <c r="AQ95">
        <v>173</v>
      </c>
    </row>
    <row r="96" spans="1:43" x14ac:dyDescent="0.25">
      <c r="A96" s="5">
        <v>6</v>
      </c>
      <c r="B96" s="6" t="s">
        <v>186</v>
      </c>
      <c r="C96" s="6" t="s">
        <v>9</v>
      </c>
      <c r="D96" s="6" t="s">
        <v>185</v>
      </c>
      <c r="E96" s="6">
        <v>20</v>
      </c>
      <c r="F96" s="6">
        <v>208</v>
      </c>
      <c r="G96" s="6">
        <v>17</v>
      </c>
      <c r="H96" s="6">
        <v>225</v>
      </c>
      <c r="I96" s="6">
        <v>99</v>
      </c>
      <c r="J96" s="6">
        <v>2.2730000000000001</v>
      </c>
      <c r="K96" s="6">
        <v>43</v>
      </c>
      <c r="L96" s="6">
        <v>30</v>
      </c>
      <c r="M96" s="6">
        <v>19</v>
      </c>
      <c r="N96" s="6">
        <v>5</v>
      </c>
      <c r="O96" s="6">
        <v>1</v>
      </c>
      <c r="P96" s="6">
        <v>1</v>
      </c>
      <c r="Q96" s="6">
        <v>0</v>
      </c>
      <c r="R96" s="6">
        <v>0</v>
      </c>
      <c r="S96" s="6">
        <v>0</v>
      </c>
      <c r="T96" s="6">
        <v>0</v>
      </c>
      <c r="U96" s="7">
        <v>0</v>
      </c>
      <c r="V96" s="12">
        <v>2008</v>
      </c>
      <c r="X96" s="14" t="s">
        <v>464</v>
      </c>
      <c r="AJ96">
        <v>1</v>
      </c>
      <c r="AL96">
        <v>32</v>
      </c>
      <c r="AM96">
        <v>46</v>
      </c>
      <c r="AN96">
        <v>90</v>
      </c>
      <c r="AO96">
        <v>14</v>
      </c>
      <c r="AQ96">
        <v>183</v>
      </c>
    </row>
    <row r="97" spans="1:43" x14ac:dyDescent="0.25">
      <c r="A97" s="2">
        <v>7</v>
      </c>
      <c r="B97" s="3" t="s">
        <v>193</v>
      </c>
      <c r="C97" s="3" t="s">
        <v>3</v>
      </c>
      <c r="D97" s="3" t="s">
        <v>185</v>
      </c>
      <c r="E97" s="3">
        <v>19</v>
      </c>
      <c r="F97" s="3">
        <v>199</v>
      </c>
      <c r="G97" s="3">
        <v>16</v>
      </c>
      <c r="H97" s="3">
        <v>215</v>
      </c>
      <c r="I97" s="3">
        <v>96</v>
      </c>
      <c r="J97" s="3">
        <v>2.2400000000000002</v>
      </c>
      <c r="K97" s="3">
        <v>48</v>
      </c>
      <c r="L97" s="3">
        <v>18</v>
      </c>
      <c r="M97" s="3">
        <v>19</v>
      </c>
      <c r="N97" s="3">
        <v>10</v>
      </c>
      <c r="O97" s="3">
        <v>1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0</v>
      </c>
      <c r="V97" s="12">
        <v>2008</v>
      </c>
      <c r="X97" s="14" t="s">
        <v>291</v>
      </c>
      <c r="Z97">
        <v>3</v>
      </c>
      <c r="AQ97">
        <v>3</v>
      </c>
    </row>
    <row r="98" spans="1:43" x14ac:dyDescent="0.25">
      <c r="A98" s="5">
        <v>8</v>
      </c>
      <c r="B98" s="6" t="s">
        <v>189</v>
      </c>
      <c r="C98" s="6" t="s">
        <v>3</v>
      </c>
      <c r="D98" s="6" t="s">
        <v>185</v>
      </c>
      <c r="E98" s="6">
        <v>20</v>
      </c>
      <c r="F98" s="6">
        <v>195</v>
      </c>
      <c r="G98" s="6">
        <v>17</v>
      </c>
      <c r="H98" s="6">
        <v>212</v>
      </c>
      <c r="I98" s="6">
        <v>97</v>
      </c>
      <c r="J98" s="6">
        <v>2.1859999999999999</v>
      </c>
      <c r="K98" s="6">
        <v>40</v>
      </c>
      <c r="L98" s="6">
        <v>27</v>
      </c>
      <c r="M98" s="6">
        <v>21</v>
      </c>
      <c r="N98" s="6">
        <v>8</v>
      </c>
      <c r="O98" s="6">
        <v>1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7">
        <v>0</v>
      </c>
      <c r="V98" s="12">
        <v>2008</v>
      </c>
      <c r="X98" s="14" t="s">
        <v>230</v>
      </c>
      <c r="Y98">
        <v>74</v>
      </c>
      <c r="Z98">
        <v>68</v>
      </c>
      <c r="AE98">
        <v>13</v>
      </c>
      <c r="AL98">
        <v>31</v>
      </c>
      <c r="AO98">
        <v>2</v>
      </c>
      <c r="AQ98">
        <v>188</v>
      </c>
    </row>
    <row r="99" spans="1:43" x14ac:dyDescent="0.25">
      <c r="A99" s="2">
        <v>9</v>
      </c>
      <c r="B99" s="3" t="s">
        <v>214</v>
      </c>
      <c r="C99" s="3" t="s">
        <v>3</v>
      </c>
      <c r="D99" s="3" t="s">
        <v>185</v>
      </c>
      <c r="E99" s="3">
        <v>20</v>
      </c>
      <c r="F99" s="3">
        <v>189</v>
      </c>
      <c r="G99" s="3">
        <v>28</v>
      </c>
      <c r="H99" s="3">
        <v>217</v>
      </c>
      <c r="I99" s="3">
        <v>103</v>
      </c>
      <c r="J99" s="3">
        <v>2.1070000000000002</v>
      </c>
      <c r="K99" s="3">
        <v>29</v>
      </c>
      <c r="L99" s="3">
        <v>38</v>
      </c>
      <c r="M99" s="3">
        <v>26</v>
      </c>
      <c r="N99" s="3">
        <v>9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0</v>
      </c>
      <c r="V99" s="12">
        <v>2008</v>
      </c>
      <c r="X99" s="14" t="s">
        <v>446</v>
      </c>
      <c r="AI99">
        <v>17</v>
      </c>
      <c r="AJ99">
        <v>15</v>
      </c>
      <c r="AQ99">
        <v>32</v>
      </c>
    </row>
    <row r="100" spans="1:43" x14ac:dyDescent="0.25">
      <c r="A100" s="5">
        <v>10</v>
      </c>
      <c r="B100" s="6" t="s">
        <v>196</v>
      </c>
      <c r="C100" s="6" t="s">
        <v>5</v>
      </c>
      <c r="D100" s="6" t="s">
        <v>185</v>
      </c>
      <c r="E100" s="6">
        <v>20</v>
      </c>
      <c r="F100" s="6">
        <v>224</v>
      </c>
      <c r="G100" s="6">
        <v>11</v>
      </c>
      <c r="H100" s="6">
        <v>235</v>
      </c>
      <c r="I100" s="6">
        <v>113</v>
      </c>
      <c r="J100" s="6">
        <v>2.08</v>
      </c>
      <c r="K100" s="6">
        <v>50</v>
      </c>
      <c r="L100" s="6">
        <v>27</v>
      </c>
      <c r="M100" s="6">
        <v>20</v>
      </c>
      <c r="N100" s="6">
        <v>13</v>
      </c>
      <c r="O100" s="6">
        <v>2</v>
      </c>
      <c r="P100" s="6">
        <v>1</v>
      </c>
      <c r="Q100" s="6">
        <v>0</v>
      </c>
      <c r="R100" s="6">
        <v>0</v>
      </c>
      <c r="S100" s="6">
        <v>0</v>
      </c>
      <c r="T100" s="6">
        <v>0</v>
      </c>
      <c r="U100" s="7">
        <v>0</v>
      </c>
      <c r="V100" s="12">
        <v>2008</v>
      </c>
      <c r="X100" s="14" t="s">
        <v>261</v>
      </c>
      <c r="Y100">
        <v>5</v>
      </c>
      <c r="Z100">
        <v>2</v>
      </c>
      <c r="AQ100">
        <v>7</v>
      </c>
    </row>
    <row r="101" spans="1:43" x14ac:dyDescent="0.25">
      <c r="A101" s="2">
        <v>11</v>
      </c>
      <c r="B101" s="3" t="s">
        <v>205</v>
      </c>
      <c r="C101" s="3" t="s">
        <v>11</v>
      </c>
      <c r="D101" s="3" t="s">
        <v>185</v>
      </c>
      <c r="E101" s="3">
        <v>16</v>
      </c>
      <c r="F101" s="3">
        <v>178</v>
      </c>
      <c r="G101" s="3">
        <v>11</v>
      </c>
      <c r="H101" s="3">
        <v>189</v>
      </c>
      <c r="I101" s="3">
        <v>94</v>
      </c>
      <c r="J101" s="3">
        <v>2.0110000000000001</v>
      </c>
      <c r="K101" s="3">
        <v>28</v>
      </c>
      <c r="L101" s="3">
        <v>35</v>
      </c>
      <c r="M101" s="3">
        <v>24</v>
      </c>
      <c r="N101" s="3">
        <v>3</v>
      </c>
      <c r="O101" s="3">
        <v>2</v>
      </c>
      <c r="P101" s="3">
        <v>0</v>
      </c>
      <c r="Q101" s="3">
        <v>0</v>
      </c>
      <c r="R101" s="3">
        <v>2</v>
      </c>
      <c r="S101" s="3">
        <v>0</v>
      </c>
      <c r="T101" s="3">
        <v>0</v>
      </c>
      <c r="U101" s="4">
        <v>0</v>
      </c>
      <c r="V101" s="12">
        <v>2008</v>
      </c>
      <c r="X101" s="14" t="s">
        <v>374</v>
      </c>
      <c r="AD101">
        <v>13</v>
      </c>
      <c r="AE101">
        <v>10</v>
      </c>
      <c r="AF101">
        <v>9</v>
      </c>
      <c r="AG101">
        <v>14</v>
      </c>
      <c r="AQ101">
        <v>46</v>
      </c>
    </row>
    <row r="102" spans="1:43" x14ac:dyDescent="0.25">
      <c r="A102" s="5">
        <v>12</v>
      </c>
      <c r="B102" s="6" t="s">
        <v>194</v>
      </c>
      <c r="C102" s="6" t="s">
        <v>9</v>
      </c>
      <c r="D102" s="6" t="s">
        <v>185</v>
      </c>
      <c r="E102" s="6">
        <v>20</v>
      </c>
      <c r="F102" s="6">
        <v>178</v>
      </c>
      <c r="G102" s="6">
        <v>21</v>
      </c>
      <c r="H102" s="6">
        <v>199</v>
      </c>
      <c r="I102" s="6">
        <v>99</v>
      </c>
      <c r="J102" s="6">
        <v>2.0099999999999998</v>
      </c>
      <c r="K102" s="6">
        <v>30</v>
      </c>
      <c r="L102" s="6">
        <v>34</v>
      </c>
      <c r="M102" s="6">
        <v>20</v>
      </c>
      <c r="N102" s="6">
        <v>13</v>
      </c>
      <c r="O102" s="6">
        <v>1</v>
      </c>
      <c r="P102" s="6">
        <v>0</v>
      </c>
      <c r="Q102" s="6">
        <v>0</v>
      </c>
      <c r="R102" s="6">
        <v>1</v>
      </c>
      <c r="S102" s="6">
        <v>0</v>
      </c>
      <c r="T102" s="6">
        <v>0</v>
      </c>
      <c r="U102" s="7">
        <v>0</v>
      </c>
      <c r="V102" s="12">
        <v>2008</v>
      </c>
      <c r="X102" s="14" t="s">
        <v>445</v>
      </c>
      <c r="AI102">
        <v>11</v>
      </c>
      <c r="AJ102">
        <v>13</v>
      </c>
      <c r="AK102">
        <v>15</v>
      </c>
      <c r="AL102">
        <v>45</v>
      </c>
      <c r="AM102">
        <v>25</v>
      </c>
      <c r="AQ102">
        <v>109</v>
      </c>
    </row>
    <row r="103" spans="1:43" x14ac:dyDescent="0.25">
      <c r="A103" s="2">
        <v>13</v>
      </c>
      <c r="B103" s="3" t="s">
        <v>192</v>
      </c>
      <c r="C103" s="3" t="s">
        <v>3</v>
      </c>
      <c r="D103" s="3" t="s">
        <v>185</v>
      </c>
      <c r="E103" s="3">
        <v>20</v>
      </c>
      <c r="F103" s="3">
        <v>177</v>
      </c>
      <c r="G103" s="3">
        <v>19</v>
      </c>
      <c r="H103" s="3">
        <v>196</v>
      </c>
      <c r="I103" s="3">
        <v>98</v>
      </c>
      <c r="J103" s="3">
        <v>2</v>
      </c>
      <c r="K103" s="3">
        <v>28</v>
      </c>
      <c r="L103" s="3">
        <v>34</v>
      </c>
      <c r="M103" s="3">
        <v>25</v>
      </c>
      <c r="N103" s="3">
        <v>6</v>
      </c>
      <c r="O103" s="3">
        <v>2</v>
      </c>
      <c r="P103" s="3">
        <v>1</v>
      </c>
      <c r="Q103" s="3">
        <v>0</v>
      </c>
      <c r="R103" s="3">
        <v>1</v>
      </c>
      <c r="S103" s="3">
        <v>1</v>
      </c>
      <c r="T103" s="3">
        <v>0</v>
      </c>
      <c r="U103" s="4">
        <v>0</v>
      </c>
      <c r="V103" s="12">
        <v>2008</v>
      </c>
      <c r="X103" s="14" t="s">
        <v>436</v>
      </c>
      <c r="AH103">
        <v>4</v>
      </c>
      <c r="AI103">
        <v>29</v>
      </c>
      <c r="AJ103">
        <v>22</v>
      </c>
      <c r="AK103">
        <v>25</v>
      </c>
      <c r="AQ103">
        <v>80</v>
      </c>
    </row>
    <row r="104" spans="1:43" x14ac:dyDescent="0.25">
      <c r="A104" s="5">
        <v>14</v>
      </c>
      <c r="B104" s="6" t="s">
        <v>215</v>
      </c>
      <c r="C104" s="6" t="s">
        <v>7</v>
      </c>
      <c r="D104" s="6" t="s">
        <v>185</v>
      </c>
      <c r="E104" s="6">
        <v>17</v>
      </c>
      <c r="F104" s="6">
        <v>106</v>
      </c>
      <c r="G104" s="6">
        <v>16</v>
      </c>
      <c r="H104" s="6">
        <v>122</v>
      </c>
      <c r="I104" s="6">
        <v>61</v>
      </c>
      <c r="J104" s="6">
        <v>2</v>
      </c>
      <c r="K104" s="6">
        <v>22</v>
      </c>
      <c r="L104" s="6">
        <v>16</v>
      </c>
      <c r="M104" s="6">
        <v>8</v>
      </c>
      <c r="N104" s="6">
        <v>10</v>
      </c>
      <c r="O104" s="6">
        <v>3</v>
      </c>
      <c r="P104" s="6">
        <v>0</v>
      </c>
      <c r="Q104" s="6">
        <v>1</v>
      </c>
      <c r="R104" s="6">
        <v>0</v>
      </c>
      <c r="S104" s="6">
        <v>1</v>
      </c>
      <c r="T104" s="6">
        <v>0</v>
      </c>
      <c r="U104" s="7">
        <v>0</v>
      </c>
      <c r="V104" s="12">
        <v>2008</v>
      </c>
      <c r="X104" s="14" t="s">
        <v>486</v>
      </c>
      <c r="AL104">
        <v>17</v>
      </c>
      <c r="AN104">
        <v>3</v>
      </c>
      <c r="AQ104">
        <v>20</v>
      </c>
    </row>
    <row r="105" spans="1:43" x14ac:dyDescent="0.25">
      <c r="A105" s="2">
        <v>15</v>
      </c>
      <c r="B105" s="3" t="s">
        <v>276</v>
      </c>
      <c r="C105" s="3" t="s">
        <v>13</v>
      </c>
      <c r="D105" s="3" t="s">
        <v>210</v>
      </c>
      <c r="E105" s="3">
        <v>1</v>
      </c>
      <c r="F105" s="3">
        <v>4</v>
      </c>
      <c r="G105" s="3">
        <v>0</v>
      </c>
      <c r="H105" s="3">
        <v>4</v>
      </c>
      <c r="I105" s="3">
        <v>2</v>
      </c>
      <c r="J105" s="3">
        <v>2</v>
      </c>
      <c r="K105" s="3">
        <v>1</v>
      </c>
      <c r="L105" s="3">
        <v>0</v>
      </c>
      <c r="M105" s="3">
        <v>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0</v>
      </c>
      <c r="V105" s="12">
        <v>2008</v>
      </c>
      <c r="X105" s="14" t="s">
        <v>246</v>
      </c>
      <c r="Y105">
        <v>33</v>
      </c>
      <c r="Z105">
        <v>65</v>
      </c>
      <c r="AQ105">
        <v>98</v>
      </c>
    </row>
    <row r="106" spans="1:43" x14ac:dyDescent="0.25">
      <c r="A106" s="5">
        <v>16</v>
      </c>
      <c r="B106" s="6" t="s">
        <v>191</v>
      </c>
      <c r="C106" s="6" t="s">
        <v>1</v>
      </c>
      <c r="D106" s="6" t="s">
        <v>185</v>
      </c>
      <c r="E106" s="6">
        <v>15</v>
      </c>
      <c r="F106" s="6">
        <v>152</v>
      </c>
      <c r="G106" s="6">
        <v>7</v>
      </c>
      <c r="H106" s="6">
        <v>159</v>
      </c>
      <c r="I106" s="6">
        <v>82</v>
      </c>
      <c r="J106" s="6">
        <v>1.9390000000000001</v>
      </c>
      <c r="K106" s="6">
        <v>28</v>
      </c>
      <c r="L106" s="6">
        <v>25</v>
      </c>
      <c r="M106" s="6">
        <v>18</v>
      </c>
      <c r="N106" s="6">
        <v>8</v>
      </c>
      <c r="O106" s="6">
        <v>1</v>
      </c>
      <c r="P106" s="6">
        <v>0</v>
      </c>
      <c r="Q106" s="6">
        <v>0</v>
      </c>
      <c r="R106" s="6">
        <v>2</v>
      </c>
      <c r="S106" s="6">
        <v>0</v>
      </c>
      <c r="T106" s="6">
        <v>0</v>
      </c>
      <c r="U106" s="7">
        <v>0</v>
      </c>
      <c r="V106" s="12">
        <v>2008</v>
      </c>
      <c r="X106" s="14" t="s">
        <v>540</v>
      </c>
      <c r="AO106">
        <v>8</v>
      </c>
      <c r="AP106">
        <v>0</v>
      </c>
      <c r="AQ106">
        <v>8</v>
      </c>
    </row>
    <row r="107" spans="1:43" x14ac:dyDescent="0.25">
      <c r="A107" s="2">
        <v>17</v>
      </c>
      <c r="B107" s="3" t="s">
        <v>218</v>
      </c>
      <c r="C107" s="3" t="s">
        <v>7</v>
      </c>
      <c r="D107" s="3" t="s">
        <v>185</v>
      </c>
      <c r="E107" s="3">
        <v>20</v>
      </c>
      <c r="F107" s="3">
        <v>174</v>
      </c>
      <c r="G107" s="3">
        <v>21</v>
      </c>
      <c r="H107" s="3">
        <v>195</v>
      </c>
      <c r="I107" s="3">
        <v>102</v>
      </c>
      <c r="J107" s="3">
        <v>1.9119999999999999</v>
      </c>
      <c r="K107" s="3">
        <v>31</v>
      </c>
      <c r="L107" s="3">
        <v>27</v>
      </c>
      <c r="M107" s="3">
        <v>27</v>
      </c>
      <c r="N107" s="3">
        <v>12</v>
      </c>
      <c r="O107" s="3">
        <v>3</v>
      </c>
      <c r="P107" s="3">
        <v>0</v>
      </c>
      <c r="Q107" s="3">
        <v>1</v>
      </c>
      <c r="R107" s="3">
        <v>1</v>
      </c>
      <c r="S107" s="3">
        <v>0</v>
      </c>
      <c r="T107" s="3">
        <v>0</v>
      </c>
      <c r="U107" s="4">
        <v>0</v>
      </c>
      <c r="V107" s="12">
        <v>2008</v>
      </c>
      <c r="X107" s="14" t="s">
        <v>412</v>
      </c>
      <c r="AF107">
        <v>0</v>
      </c>
      <c r="AI107">
        <v>52</v>
      </c>
      <c r="AJ107">
        <v>39</v>
      </c>
      <c r="AQ107">
        <v>91</v>
      </c>
    </row>
    <row r="108" spans="1:43" x14ac:dyDescent="0.25">
      <c r="A108" s="5">
        <v>18</v>
      </c>
      <c r="B108" s="6" t="s">
        <v>211</v>
      </c>
      <c r="C108" s="6" t="s">
        <v>3</v>
      </c>
      <c r="D108" s="6" t="s">
        <v>185</v>
      </c>
      <c r="E108" s="6">
        <v>17</v>
      </c>
      <c r="F108" s="6">
        <v>125</v>
      </c>
      <c r="G108" s="6">
        <v>26</v>
      </c>
      <c r="H108" s="6">
        <v>151</v>
      </c>
      <c r="I108" s="6">
        <v>79</v>
      </c>
      <c r="J108" s="6">
        <v>1.911</v>
      </c>
      <c r="K108" s="6">
        <v>16</v>
      </c>
      <c r="L108" s="6">
        <v>25</v>
      </c>
      <c r="M108" s="6">
        <v>27</v>
      </c>
      <c r="N108" s="6">
        <v>6</v>
      </c>
      <c r="O108" s="6">
        <v>0</v>
      </c>
      <c r="P108" s="6">
        <v>0</v>
      </c>
      <c r="Q108" s="6">
        <v>0</v>
      </c>
      <c r="R108" s="6">
        <v>5</v>
      </c>
      <c r="S108" s="6">
        <v>0</v>
      </c>
      <c r="T108" s="6">
        <v>0</v>
      </c>
      <c r="U108" s="7">
        <v>0</v>
      </c>
      <c r="V108" s="12">
        <v>2008</v>
      </c>
      <c r="X108" s="14" t="s">
        <v>512</v>
      </c>
      <c r="AN108">
        <v>28</v>
      </c>
      <c r="AQ108">
        <v>28</v>
      </c>
    </row>
    <row r="109" spans="1:43" x14ac:dyDescent="0.25">
      <c r="A109" s="2">
        <v>19</v>
      </c>
      <c r="B109" s="3" t="s">
        <v>212</v>
      </c>
      <c r="C109" s="3" t="s">
        <v>5</v>
      </c>
      <c r="D109" s="3" t="s">
        <v>185</v>
      </c>
      <c r="E109" s="3">
        <v>20</v>
      </c>
      <c r="F109" s="3">
        <v>109</v>
      </c>
      <c r="G109" s="3">
        <v>10</v>
      </c>
      <c r="H109" s="3">
        <v>119</v>
      </c>
      <c r="I109" s="3">
        <v>64</v>
      </c>
      <c r="J109" s="3">
        <v>1.859</v>
      </c>
      <c r="K109" s="3">
        <v>19</v>
      </c>
      <c r="L109" s="3">
        <v>21</v>
      </c>
      <c r="M109" s="3">
        <v>10</v>
      </c>
      <c r="N109" s="3">
        <v>7</v>
      </c>
      <c r="O109" s="3">
        <v>6</v>
      </c>
      <c r="P109" s="3">
        <v>0</v>
      </c>
      <c r="Q109" s="3">
        <v>0</v>
      </c>
      <c r="R109" s="3">
        <v>1</v>
      </c>
      <c r="S109" s="3">
        <v>0</v>
      </c>
      <c r="T109" s="3">
        <v>0</v>
      </c>
      <c r="U109" s="4">
        <v>0</v>
      </c>
      <c r="V109" s="12">
        <v>2008</v>
      </c>
      <c r="X109" s="14" t="s">
        <v>466</v>
      </c>
      <c r="AJ109">
        <v>0</v>
      </c>
      <c r="AK109">
        <v>8</v>
      </c>
      <c r="AL109">
        <v>110</v>
      </c>
      <c r="AM109">
        <v>89</v>
      </c>
      <c r="AN109">
        <v>110</v>
      </c>
      <c r="AO109">
        <v>123</v>
      </c>
      <c r="AP109">
        <v>113</v>
      </c>
      <c r="AQ109">
        <v>553</v>
      </c>
    </row>
    <row r="110" spans="1:43" x14ac:dyDescent="0.25">
      <c r="A110" s="5">
        <v>20</v>
      </c>
      <c r="B110" s="6" t="s">
        <v>217</v>
      </c>
      <c r="C110" s="6" t="s">
        <v>7</v>
      </c>
      <c r="D110" s="6" t="s">
        <v>185</v>
      </c>
      <c r="E110" s="6">
        <v>14</v>
      </c>
      <c r="F110" s="6">
        <v>82</v>
      </c>
      <c r="G110" s="6">
        <v>22</v>
      </c>
      <c r="H110" s="6">
        <v>104</v>
      </c>
      <c r="I110" s="6">
        <v>56</v>
      </c>
      <c r="J110" s="6">
        <v>1.857</v>
      </c>
      <c r="K110" s="6">
        <v>9</v>
      </c>
      <c r="L110" s="6">
        <v>19</v>
      </c>
      <c r="M110" s="6">
        <v>17</v>
      </c>
      <c r="N110" s="6">
        <v>10</v>
      </c>
      <c r="O110" s="6">
        <v>0</v>
      </c>
      <c r="P110" s="6">
        <v>0</v>
      </c>
      <c r="Q110" s="6">
        <v>0</v>
      </c>
      <c r="R110" s="6">
        <v>1</v>
      </c>
      <c r="S110" s="6">
        <v>0</v>
      </c>
      <c r="T110" s="6">
        <v>0</v>
      </c>
      <c r="U110" s="7">
        <v>0</v>
      </c>
      <c r="V110" s="12">
        <v>2008</v>
      </c>
      <c r="X110" s="14" t="s">
        <v>513</v>
      </c>
      <c r="AN110">
        <v>39</v>
      </c>
      <c r="AP110">
        <v>69</v>
      </c>
      <c r="AQ110">
        <v>108</v>
      </c>
    </row>
    <row r="111" spans="1:43" x14ac:dyDescent="0.25">
      <c r="A111" s="2">
        <v>21</v>
      </c>
      <c r="B111" s="3" t="s">
        <v>209</v>
      </c>
      <c r="C111" s="3" t="s">
        <v>3</v>
      </c>
      <c r="D111" s="3" t="s">
        <v>185</v>
      </c>
      <c r="E111" s="3">
        <v>18</v>
      </c>
      <c r="F111" s="3">
        <v>122</v>
      </c>
      <c r="G111" s="3">
        <v>32</v>
      </c>
      <c r="H111" s="3">
        <v>154</v>
      </c>
      <c r="I111" s="3">
        <v>83</v>
      </c>
      <c r="J111" s="3">
        <v>1.855</v>
      </c>
      <c r="K111" s="3">
        <v>15</v>
      </c>
      <c r="L111" s="3">
        <v>25</v>
      </c>
      <c r="M111" s="3">
        <v>27</v>
      </c>
      <c r="N111" s="3">
        <v>13</v>
      </c>
      <c r="O111" s="3">
        <v>1</v>
      </c>
      <c r="P111" s="3">
        <v>0</v>
      </c>
      <c r="Q111" s="3">
        <v>0</v>
      </c>
      <c r="R111" s="3">
        <v>1</v>
      </c>
      <c r="S111" s="3">
        <v>1</v>
      </c>
      <c r="T111" s="3">
        <v>0</v>
      </c>
      <c r="U111" s="4">
        <v>0</v>
      </c>
      <c r="V111" s="12">
        <v>2008</v>
      </c>
      <c r="X111" s="14" t="s">
        <v>473</v>
      </c>
      <c r="AK111">
        <v>39</v>
      </c>
      <c r="AL111">
        <v>68</v>
      </c>
      <c r="AM111">
        <v>105</v>
      </c>
      <c r="AN111">
        <v>151</v>
      </c>
      <c r="AO111">
        <v>109</v>
      </c>
      <c r="AP111">
        <v>103</v>
      </c>
      <c r="AQ111">
        <v>575</v>
      </c>
    </row>
    <row r="112" spans="1:43" x14ac:dyDescent="0.25">
      <c r="A112" s="5">
        <v>22</v>
      </c>
      <c r="B112" s="6" t="s">
        <v>199</v>
      </c>
      <c r="C112" s="6" t="s">
        <v>5</v>
      </c>
      <c r="D112" s="6" t="s">
        <v>185</v>
      </c>
      <c r="E112" s="6">
        <v>20</v>
      </c>
      <c r="F112" s="6">
        <v>179</v>
      </c>
      <c r="G112" s="6">
        <v>19</v>
      </c>
      <c r="H112" s="6">
        <v>198</v>
      </c>
      <c r="I112" s="6">
        <v>107</v>
      </c>
      <c r="J112" s="6">
        <v>1.85</v>
      </c>
      <c r="K112" s="6">
        <v>28</v>
      </c>
      <c r="L112" s="6">
        <v>31</v>
      </c>
      <c r="M112" s="6">
        <v>33</v>
      </c>
      <c r="N112" s="6">
        <v>10</v>
      </c>
      <c r="O112" s="6">
        <v>2</v>
      </c>
      <c r="P112" s="6">
        <v>1</v>
      </c>
      <c r="Q112" s="6">
        <v>0</v>
      </c>
      <c r="R112" s="6">
        <v>2</v>
      </c>
      <c r="S112" s="6">
        <v>0</v>
      </c>
      <c r="T112" s="6">
        <v>0</v>
      </c>
      <c r="U112" s="7">
        <v>0</v>
      </c>
      <c r="V112" s="12">
        <v>2008</v>
      </c>
      <c r="X112" s="14" t="s">
        <v>548</v>
      </c>
      <c r="AO112">
        <v>0</v>
      </c>
      <c r="AQ112">
        <v>0</v>
      </c>
    </row>
    <row r="113" spans="1:43" x14ac:dyDescent="0.25">
      <c r="A113" s="2">
        <v>23</v>
      </c>
      <c r="B113" s="3" t="s">
        <v>277</v>
      </c>
      <c r="C113" s="3" t="s">
        <v>9</v>
      </c>
      <c r="D113" s="3" t="s">
        <v>210</v>
      </c>
      <c r="E113" s="3">
        <v>9</v>
      </c>
      <c r="F113" s="3">
        <v>56</v>
      </c>
      <c r="G113" s="3">
        <v>16</v>
      </c>
      <c r="H113" s="3">
        <v>72</v>
      </c>
      <c r="I113" s="3">
        <v>39</v>
      </c>
      <c r="J113" s="3">
        <v>1.8460000000000001</v>
      </c>
      <c r="K113" s="3">
        <v>7</v>
      </c>
      <c r="L113" s="3">
        <v>10</v>
      </c>
      <c r="M113" s="3">
        <v>15</v>
      </c>
      <c r="N113" s="3">
        <v>6</v>
      </c>
      <c r="O113" s="3">
        <v>0</v>
      </c>
      <c r="P113" s="3">
        <v>0</v>
      </c>
      <c r="Q113" s="3">
        <v>0</v>
      </c>
      <c r="R113" s="3">
        <v>0</v>
      </c>
      <c r="S113" s="3">
        <v>1</v>
      </c>
      <c r="T113" s="3">
        <v>0</v>
      </c>
      <c r="U113" s="4">
        <v>0</v>
      </c>
      <c r="V113" s="12">
        <v>2008</v>
      </c>
      <c r="X113" s="14" t="s">
        <v>519</v>
      </c>
      <c r="AN113">
        <v>5</v>
      </c>
      <c r="AQ113">
        <v>5</v>
      </c>
    </row>
    <row r="114" spans="1:43" x14ac:dyDescent="0.25">
      <c r="A114" s="5">
        <v>24</v>
      </c>
      <c r="B114" s="6" t="s">
        <v>201</v>
      </c>
      <c r="C114" s="6" t="s">
        <v>9</v>
      </c>
      <c r="D114" s="6" t="s">
        <v>185</v>
      </c>
      <c r="E114" s="6">
        <v>20</v>
      </c>
      <c r="F114" s="6">
        <v>141</v>
      </c>
      <c r="G114" s="6">
        <v>27</v>
      </c>
      <c r="H114" s="6">
        <v>168</v>
      </c>
      <c r="I114" s="6">
        <v>92</v>
      </c>
      <c r="J114" s="6">
        <v>1.8260000000000001</v>
      </c>
      <c r="K114" s="6">
        <v>19</v>
      </c>
      <c r="L114" s="6">
        <v>30</v>
      </c>
      <c r="M114" s="6">
        <v>24</v>
      </c>
      <c r="N114" s="6">
        <v>15</v>
      </c>
      <c r="O114" s="6">
        <v>0</v>
      </c>
      <c r="P114" s="6">
        <v>1</v>
      </c>
      <c r="Q114" s="6">
        <v>0</v>
      </c>
      <c r="R114" s="6">
        <v>2</v>
      </c>
      <c r="S114" s="6">
        <v>1</v>
      </c>
      <c r="T114" s="6">
        <v>0</v>
      </c>
      <c r="U114" s="7">
        <v>0</v>
      </c>
      <c r="V114" s="12">
        <v>2008</v>
      </c>
      <c r="X114" s="14" t="s">
        <v>426</v>
      </c>
      <c r="AH114">
        <v>107</v>
      </c>
      <c r="AI114">
        <v>97</v>
      </c>
      <c r="AJ114">
        <v>117</v>
      </c>
      <c r="AK114">
        <v>124</v>
      </c>
      <c r="AL114">
        <v>99</v>
      </c>
      <c r="AM114">
        <v>130</v>
      </c>
      <c r="AO114">
        <v>134</v>
      </c>
      <c r="AP114">
        <v>161</v>
      </c>
      <c r="AQ114">
        <v>969</v>
      </c>
    </row>
    <row r="115" spans="1:43" x14ac:dyDescent="0.25">
      <c r="A115" s="2">
        <v>25</v>
      </c>
      <c r="B115" s="3" t="s">
        <v>278</v>
      </c>
      <c r="C115" s="3" t="s">
        <v>1</v>
      </c>
      <c r="D115" s="3" t="s">
        <v>185</v>
      </c>
      <c r="E115" s="3">
        <v>16</v>
      </c>
      <c r="F115" s="3">
        <v>123</v>
      </c>
      <c r="G115" s="3">
        <v>12</v>
      </c>
      <c r="H115" s="3">
        <v>135</v>
      </c>
      <c r="I115" s="3">
        <v>75</v>
      </c>
      <c r="J115" s="3">
        <v>1.8</v>
      </c>
      <c r="K115" s="3">
        <v>21</v>
      </c>
      <c r="L115" s="3">
        <v>20</v>
      </c>
      <c r="M115" s="3">
        <v>20</v>
      </c>
      <c r="N115" s="3">
        <v>12</v>
      </c>
      <c r="O115" s="3">
        <v>1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4">
        <v>0</v>
      </c>
      <c r="V115" s="12">
        <v>2008</v>
      </c>
      <c r="X115" s="14" t="s">
        <v>491</v>
      </c>
      <c r="AL115">
        <v>0</v>
      </c>
      <c r="AM115">
        <v>5</v>
      </c>
      <c r="AP115">
        <v>55</v>
      </c>
      <c r="AQ115">
        <v>60</v>
      </c>
    </row>
    <row r="116" spans="1:43" x14ac:dyDescent="0.25">
      <c r="A116" s="5">
        <v>26</v>
      </c>
      <c r="B116" s="6" t="s">
        <v>220</v>
      </c>
      <c r="C116" s="6" t="s">
        <v>13</v>
      </c>
      <c r="D116" s="6" t="s">
        <v>185</v>
      </c>
      <c r="E116" s="6">
        <v>16</v>
      </c>
      <c r="F116" s="6">
        <v>142</v>
      </c>
      <c r="G116" s="6">
        <v>9</v>
      </c>
      <c r="H116" s="6">
        <v>151</v>
      </c>
      <c r="I116" s="6">
        <v>85</v>
      </c>
      <c r="J116" s="6">
        <v>1.776</v>
      </c>
      <c r="K116" s="6">
        <v>26</v>
      </c>
      <c r="L116" s="6">
        <v>19</v>
      </c>
      <c r="M116" s="6">
        <v>26</v>
      </c>
      <c r="N116" s="6">
        <v>11</v>
      </c>
      <c r="O116" s="6">
        <v>3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7">
        <v>0</v>
      </c>
      <c r="V116" s="12">
        <v>2008</v>
      </c>
      <c r="X116" s="14" t="s">
        <v>360</v>
      </c>
      <c r="AC116">
        <v>0</v>
      </c>
      <c r="AQ116">
        <v>0</v>
      </c>
    </row>
    <row r="117" spans="1:43" x14ac:dyDescent="0.25">
      <c r="A117" s="2">
        <v>27</v>
      </c>
      <c r="B117" s="3" t="s">
        <v>202</v>
      </c>
      <c r="C117" s="3" t="s">
        <v>20</v>
      </c>
      <c r="D117" s="3" t="s">
        <v>185</v>
      </c>
      <c r="E117" s="3">
        <v>14</v>
      </c>
      <c r="F117" s="3">
        <v>103</v>
      </c>
      <c r="G117" s="3">
        <v>11</v>
      </c>
      <c r="H117" s="3">
        <v>114</v>
      </c>
      <c r="I117" s="3">
        <v>65</v>
      </c>
      <c r="J117" s="3">
        <v>1.754</v>
      </c>
      <c r="K117" s="3">
        <v>17</v>
      </c>
      <c r="L117" s="3">
        <v>16</v>
      </c>
      <c r="M117" s="3">
        <v>20</v>
      </c>
      <c r="N117" s="3">
        <v>10</v>
      </c>
      <c r="O117" s="3">
        <v>1</v>
      </c>
      <c r="P117" s="3">
        <v>0</v>
      </c>
      <c r="Q117" s="3">
        <v>0</v>
      </c>
      <c r="R117" s="3">
        <v>1</v>
      </c>
      <c r="S117" s="3">
        <v>0</v>
      </c>
      <c r="T117" s="3">
        <v>0</v>
      </c>
      <c r="U117" s="4">
        <v>0</v>
      </c>
      <c r="V117" s="12">
        <v>2008</v>
      </c>
      <c r="X117" s="14" t="s">
        <v>414</v>
      </c>
      <c r="AG117">
        <v>140</v>
      </c>
      <c r="AH117">
        <v>202</v>
      </c>
      <c r="AI117">
        <v>159</v>
      </c>
      <c r="AJ117">
        <v>119</v>
      </c>
      <c r="AK117">
        <v>165</v>
      </c>
      <c r="AL117">
        <v>118</v>
      </c>
      <c r="AM117">
        <v>197</v>
      </c>
      <c r="AN117">
        <v>146</v>
      </c>
      <c r="AO117">
        <v>145</v>
      </c>
      <c r="AP117">
        <v>28</v>
      </c>
      <c r="AQ117">
        <v>1419</v>
      </c>
    </row>
    <row r="118" spans="1:43" x14ac:dyDescent="0.25">
      <c r="A118" s="5">
        <v>28</v>
      </c>
      <c r="B118" s="6" t="s">
        <v>225</v>
      </c>
      <c r="C118" s="6" t="s">
        <v>20</v>
      </c>
      <c r="D118" s="6" t="s">
        <v>185</v>
      </c>
      <c r="E118" s="6">
        <v>15</v>
      </c>
      <c r="F118" s="6">
        <v>122</v>
      </c>
      <c r="G118" s="6">
        <v>7</v>
      </c>
      <c r="H118" s="6">
        <v>129</v>
      </c>
      <c r="I118" s="6">
        <v>74</v>
      </c>
      <c r="J118" s="6">
        <v>1.7430000000000001</v>
      </c>
      <c r="K118" s="6">
        <v>18</v>
      </c>
      <c r="L118" s="6">
        <v>21</v>
      </c>
      <c r="M118" s="6">
        <v>26</v>
      </c>
      <c r="N118" s="6">
        <v>7</v>
      </c>
      <c r="O118" s="6">
        <v>1</v>
      </c>
      <c r="P118" s="6">
        <v>0</v>
      </c>
      <c r="Q118" s="6">
        <v>0</v>
      </c>
      <c r="R118" s="6">
        <v>1</v>
      </c>
      <c r="S118" s="6">
        <v>0</v>
      </c>
      <c r="T118" s="6">
        <v>0</v>
      </c>
      <c r="U118" s="7">
        <v>0</v>
      </c>
      <c r="V118" s="12">
        <v>2008</v>
      </c>
      <c r="X118" s="14" t="s">
        <v>484</v>
      </c>
      <c r="AL118">
        <v>14</v>
      </c>
      <c r="AM118">
        <v>38</v>
      </c>
      <c r="AN118">
        <v>19</v>
      </c>
      <c r="AP118">
        <v>11</v>
      </c>
      <c r="AQ118">
        <v>82</v>
      </c>
    </row>
    <row r="119" spans="1:43" x14ac:dyDescent="0.25">
      <c r="A119" s="2">
        <v>29</v>
      </c>
      <c r="B119" s="3" t="s">
        <v>279</v>
      </c>
      <c r="C119" s="3" t="s">
        <v>9</v>
      </c>
      <c r="D119" s="3" t="s">
        <v>210</v>
      </c>
      <c r="E119" s="3">
        <v>5</v>
      </c>
      <c r="F119" s="3">
        <v>31</v>
      </c>
      <c r="G119" s="3">
        <v>3</v>
      </c>
      <c r="H119" s="3">
        <v>34</v>
      </c>
      <c r="I119" s="3">
        <v>20</v>
      </c>
      <c r="J119" s="3">
        <v>1.7</v>
      </c>
      <c r="K119" s="3">
        <v>7</v>
      </c>
      <c r="L119" s="3">
        <v>2</v>
      </c>
      <c r="M119" s="3">
        <v>6</v>
      </c>
      <c r="N119" s="3">
        <v>4</v>
      </c>
      <c r="O119" s="3">
        <v>0</v>
      </c>
      <c r="P119" s="3">
        <v>0</v>
      </c>
      <c r="Q119" s="3">
        <v>0</v>
      </c>
      <c r="R119" s="3">
        <v>1</v>
      </c>
      <c r="S119" s="3">
        <v>0</v>
      </c>
      <c r="T119" s="3">
        <v>0</v>
      </c>
      <c r="U119" s="4">
        <v>0</v>
      </c>
      <c r="V119" s="12">
        <v>2008</v>
      </c>
      <c r="X119" s="14" t="s">
        <v>493</v>
      </c>
      <c r="AM119">
        <v>54</v>
      </c>
      <c r="AN119">
        <v>38</v>
      </c>
      <c r="AQ119">
        <v>92</v>
      </c>
    </row>
    <row r="120" spans="1:43" x14ac:dyDescent="0.25">
      <c r="A120" s="5">
        <v>30</v>
      </c>
      <c r="B120" s="6" t="s">
        <v>208</v>
      </c>
      <c r="C120" s="6" t="s">
        <v>5</v>
      </c>
      <c r="D120" s="6" t="s">
        <v>185</v>
      </c>
      <c r="E120" s="6">
        <v>18</v>
      </c>
      <c r="F120" s="6">
        <v>129</v>
      </c>
      <c r="G120" s="6">
        <v>19</v>
      </c>
      <c r="H120" s="6">
        <v>148</v>
      </c>
      <c r="I120" s="6">
        <v>89</v>
      </c>
      <c r="J120" s="6">
        <v>1.663</v>
      </c>
      <c r="K120" s="6">
        <v>16</v>
      </c>
      <c r="L120" s="6">
        <v>27</v>
      </c>
      <c r="M120" s="6">
        <v>27</v>
      </c>
      <c r="N120" s="6">
        <v>16</v>
      </c>
      <c r="O120" s="6">
        <v>0</v>
      </c>
      <c r="P120" s="6">
        <v>2</v>
      </c>
      <c r="Q120" s="6">
        <v>0</v>
      </c>
      <c r="R120" s="6">
        <v>1</v>
      </c>
      <c r="S120" s="6">
        <v>0</v>
      </c>
      <c r="T120" s="6">
        <v>0</v>
      </c>
      <c r="U120" s="7">
        <v>0</v>
      </c>
      <c r="V120" s="12">
        <v>2008</v>
      </c>
      <c r="X120" s="14" t="s">
        <v>444</v>
      </c>
      <c r="AI120">
        <v>19</v>
      </c>
      <c r="AJ120">
        <v>71</v>
      </c>
      <c r="AK120">
        <v>66</v>
      </c>
      <c r="AQ120">
        <v>156</v>
      </c>
    </row>
    <row r="121" spans="1:43" x14ac:dyDescent="0.25">
      <c r="A121" s="2">
        <v>31</v>
      </c>
      <c r="B121" s="3" t="s">
        <v>242</v>
      </c>
      <c r="C121" s="3" t="s">
        <v>9</v>
      </c>
      <c r="D121" s="3" t="s">
        <v>185</v>
      </c>
      <c r="E121" s="3">
        <v>18</v>
      </c>
      <c r="F121" s="3">
        <v>102</v>
      </c>
      <c r="G121" s="3">
        <v>21</v>
      </c>
      <c r="H121" s="3">
        <v>123</v>
      </c>
      <c r="I121" s="3">
        <v>76</v>
      </c>
      <c r="J121" s="3">
        <v>1.6180000000000001</v>
      </c>
      <c r="K121" s="3">
        <v>16</v>
      </c>
      <c r="L121" s="3">
        <v>20</v>
      </c>
      <c r="M121" s="3">
        <v>14</v>
      </c>
      <c r="N121" s="3">
        <v>25</v>
      </c>
      <c r="O121" s="3">
        <v>1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0</v>
      </c>
      <c r="V121" s="12">
        <v>2008</v>
      </c>
      <c r="X121" s="14" t="s">
        <v>437</v>
      </c>
      <c r="AH121">
        <v>1</v>
      </c>
      <c r="AQ121">
        <v>1</v>
      </c>
    </row>
    <row r="122" spans="1:43" x14ac:dyDescent="0.25">
      <c r="A122" s="5">
        <v>32</v>
      </c>
      <c r="B122" s="6" t="s">
        <v>280</v>
      </c>
      <c r="C122" s="6" t="s">
        <v>13</v>
      </c>
      <c r="D122" s="6" t="s">
        <v>185</v>
      </c>
      <c r="E122" s="6">
        <v>16</v>
      </c>
      <c r="F122" s="6">
        <v>106</v>
      </c>
      <c r="G122" s="6">
        <v>6</v>
      </c>
      <c r="H122" s="6">
        <v>112</v>
      </c>
      <c r="I122" s="6">
        <v>75</v>
      </c>
      <c r="J122" s="6">
        <v>1.4930000000000001</v>
      </c>
      <c r="K122" s="6">
        <v>18</v>
      </c>
      <c r="L122" s="6">
        <v>16</v>
      </c>
      <c r="M122" s="6">
        <v>20</v>
      </c>
      <c r="N122" s="6">
        <v>14</v>
      </c>
      <c r="O122" s="6">
        <v>2</v>
      </c>
      <c r="P122" s="6">
        <v>1</v>
      </c>
      <c r="Q122" s="6">
        <v>0</v>
      </c>
      <c r="R122" s="6">
        <v>2</v>
      </c>
      <c r="S122" s="6">
        <v>2</v>
      </c>
      <c r="T122" s="6">
        <v>0</v>
      </c>
      <c r="U122" s="7">
        <v>0</v>
      </c>
      <c r="V122" s="12">
        <v>2008</v>
      </c>
      <c r="X122" s="14" t="s">
        <v>228</v>
      </c>
      <c r="Y122">
        <v>83</v>
      </c>
      <c r="Z122">
        <v>24</v>
      </c>
      <c r="AA122">
        <v>63</v>
      </c>
      <c r="AQ122">
        <v>170</v>
      </c>
    </row>
    <row r="123" spans="1:43" x14ac:dyDescent="0.25">
      <c r="A123" s="2">
        <v>33</v>
      </c>
      <c r="B123" s="3" t="s">
        <v>207</v>
      </c>
      <c r="C123" s="3" t="s">
        <v>20</v>
      </c>
      <c r="D123" s="3" t="s">
        <v>185</v>
      </c>
      <c r="E123" s="3">
        <v>15</v>
      </c>
      <c r="F123" s="3">
        <v>97</v>
      </c>
      <c r="G123" s="3">
        <v>3</v>
      </c>
      <c r="H123" s="3">
        <v>100</v>
      </c>
      <c r="I123" s="3">
        <v>69</v>
      </c>
      <c r="J123" s="3">
        <v>1.4490000000000001</v>
      </c>
      <c r="K123" s="3">
        <v>12</v>
      </c>
      <c r="L123" s="3">
        <v>20</v>
      </c>
      <c r="M123" s="3">
        <v>21</v>
      </c>
      <c r="N123" s="3">
        <v>15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0</v>
      </c>
      <c r="V123" s="12">
        <v>2008</v>
      </c>
      <c r="X123" s="14" t="s">
        <v>370</v>
      </c>
      <c r="AD123">
        <v>44</v>
      </c>
      <c r="AE123">
        <v>108</v>
      </c>
      <c r="AF123">
        <v>111</v>
      </c>
      <c r="AG123">
        <v>72</v>
      </c>
      <c r="AH123">
        <v>54</v>
      </c>
      <c r="AJ123">
        <v>15</v>
      </c>
      <c r="AQ123">
        <v>404</v>
      </c>
    </row>
    <row r="124" spans="1:43" x14ac:dyDescent="0.25">
      <c r="A124" s="5">
        <v>34</v>
      </c>
      <c r="B124" s="6" t="s">
        <v>247</v>
      </c>
      <c r="C124" s="6" t="s">
        <v>5</v>
      </c>
      <c r="D124" s="6" t="s">
        <v>185</v>
      </c>
      <c r="E124" s="6">
        <v>20</v>
      </c>
      <c r="F124" s="6">
        <v>123</v>
      </c>
      <c r="G124" s="6">
        <v>16</v>
      </c>
      <c r="H124" s="6">
        <v>139</v>
      </c>
      <c r="I124" s="6">
        <v>97</v>
      </c>
      <c r="J124" s="6">
        <v>1.4330000000000001</v>
      </c>
      <c r="K124" s="6">
        <v>19</v>
      </c>
      <c r="L124" s="6">
        <v>18</v>
      </c>
      <c r="M124" s="6">
        <v>30</v>
      </c>
      <c r="N124" s="6">
        <v>28</v>
      </c>
      <c r="O124" s="6">
        <v>1</v>
      </c>
      <c r="P124" s="6">
        <v>0</v>
      </c>
      <c r="Q124" s="6">
        <v>0</v>
      </c>
      <c r="R124" s="6">
        <v>1</v>
      </c>
      <c r="S124" s="6">
        <v>0</v>
      </c>
      <c r="T124" s="6">
        <v>0</v>
      </c>
      <c r="U124" s="7">
        <v>0</v>
      </c>
      <c r="V124" s="12">
        <v>2008</v>
      </c>
      <c r="X124" s="14" t="s">
        <v>294</v>
      </c>
      <c r="Z124">
        <v>5</v>
      </c>
      <c r="AQ124">
        <v>5</v>
      </c>
    </row>
    <row r="125" spans="1:43" x14ac:dyDescent="0.25">
      <c r="A125" s="2">
        <v>35</v>
      </c>
      <c r="B125" s="3" t="s">
        <v>203</v>
      </c>
      <c r="C125" s="3" t="s">
        <v>20</v>
      </c>
      <c r="D125" s="3" t="s">
        <v>185</v>
      </c>
      <c r="E125" s="3">
        <v>9</v>
      </c>
      <c r="F125" s="3">
        <v>57</v>
      </c>
      <c r="G125" s="3">
        <v>6</v>
      </c>
      <c r="H125" s="3">
        <v>63</v>
      </c>
      <c r="I125" s="3">
        <v>44</v>
      </c>
      <c r="J125" s="3">
        <v>1.4319999999999999</v>
      </c>
      <c r="K125" s="3">
        <v>3</v>
      </c>
      <c r="L125" s="3">
        <v>18</v>
      </c>
      <c r="M125" s="3">
        <v>12</v>
      </c>
      <c r="N125" s="3">
        <v>9</v>
      </c>
      <c r="O125" s="3">
        <v>0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4">
        <v>0</v>
      </c>
      <c r="V125" s="12">
        <v>2008</v>
      </c>
      <c r="X125" s="14" t="s">
        <v>538</v>
      </c>
      <c r="AO125">
        <v>17</v>
      </c>
      <c r="AP125">
        <v>7</v>
      </c>
      <c r="AQ125">
        <v>24</v>
      </c>
    </row>
    <row r="126" spans="1:43" x14ac:dyDescent="0.25">
      <c r="A126" s="5">
        <v>36</v>
      </c>
      <c r="B126" s="6" t="s">
        <v>221</v>
      </c>
      <c r="C126" s="6" t="s">
        <v>11</v>
      </c>
      <c r="D126" s="6" t="s">
        <v>185</v>
      </c>
      <c r="E126" s="6">
        <v>11</v>
      </c>
      <c r="F126" s="6">
        <v>70</v>
      </c>
      <c r="G126" s="6">
        <v>7</v>
      </c>
      <c r="H126" s="6">
        <v>77</v>
      </c>
      <c r="I126" s="6">
        <v>54</v>
      </c>
      <c r="J126" s="6">
        <v>1.4259999999999999</v>
      </c>
      <c r="K126" s="6">
        <v>5</v>
      </c>
      <c r="L126" s="6">
        <v>17</v>
      </c>
      <c r="M126" s="6">
        <v>21</v>
      </c>
      <c r="N126" s="6">
        <v>7</v>
      </c>
      <c r="O126" s="6">
        <v>1</v>
      </c>
      <c r="P126" s="6">
        <v>0</v>
      </c>
      <c r="Q126" s="6">
        <v>0</v>
      </c>
      <c r="R126" s="6">
        <v>3</v>
      </c>
      <c r="S126" s="6">
        <v>0</v>
      </c>
      <c r="T126" s="6">
        <v>0</v>
      </c>
      <c r="U126" s="7">
        <v>0</v>
      </c>
      <c r="V126" s="12">
        <v>2008</v>
      </c>
      <c r="X126" s="14" t="s">
        <v>411</v>
      </c>
      <c r="AF126">
        <v>0</v>
      </c>
      <c r="AG126">
        <v>3</v>
      </c>
      <c r="AH126">
        <v>11</v>
      </c>
      <c r="AI126">
        <v>12</v>
      </c>
      <c r="AQ126">
        <v>26</v>
      </c>
    </row>
    <row r="127" spans="1:43" x14ac:dyDescent="0.25">
      <c r="A127" s="2">
        <v>37</v>
      </c>
      <c r="B127" s="3" t="s">
        <v>263</v>
      </c>
      <c r="C127" s="3" t="s">
        <v>13</v>
      </c>
      <c r="D127" s="3" t="s">
        <v>185</v>
      </c>
      <c r="E127" s="3">
        <v>16</v>
      </c>
      <c r="F127" s="3">
        <v>78</v>
      </c>
      <c r="G127" s="3">
        <v>11</v>
      </c>
      <c r="H127" s="3">
        <v>89</v>
      </c>
      <c r="I127" s="3">
        <v>63</v>
      </c>
      <c r="J127" s="3">
        <v>1.413</v>
      </c>
      <c r="K127" s="3">
        <v>9</v>
      </c>
      <c r="L127" s="3">
        <v>15</v>
      </c>
      <c r="M127" s="3">
        <v>21</v>
      </c>
      <c r="N127" s="3">
        <v>15</v>
      </c>
      <c r="O127" s="3">
        <v>1</v>
      </c>
      <c r="P127" s="3">
        <v>0</v>
      </c>
      <c r="Q127" s="3">
        <v>0</v>
      </c>
      <c r="R127" s="3">
        <v>2</v>
      </c>
      <c r="S127" s="3">
        <v>0</v>
      </c>
      <c r="T127" s="3">
        <v>0</v>
      </c>
      <c r="U127" s="4">
        <v>0</v>
      </c>
      <c r="V127" s="12">
        <v>2008</v>
      </c>
      <c r="X127" s="14" t="s">
        <v>465</v>
      </c>
      <c r="AJ127">
        <v>2</v>
      </c>
      <c r="AQ127">
        <v>2</v>
      </c>
    </row>
    <row r="128" spans="1:43" x14ac:dyDescent="0.25">
      <c r="A128" s="5">
        <v>38</v>
      </c>
      <c r="B128" s="6" t="s">
        <v>268</v>
      </c>
      <c r="C128" s="6" t="s">
        <v>7</v>
      </c>
      <c r="D128" s="6" t="s">
        <v>210</v>
      </c>
      <c r="E128" s="6">
        <v>6</v>
      </c>
      <c r="F128" s="6">
        <v>20</v>
      </c>
      <c r="G128" s="6">
        <v>5</v>
      </c>
      <c r="H128" s="6">
        <v>25</v>
      </c>
      <c r="I128" s="6">
        <v>18</v>
      </c>
      <c r="J128" s="6">
        <v>1.389</v>
      </c>
      <c r="K128" s="6">
        <v>1</v>
      </c>
      <c r="L128" s="6">
        <v>6</v>
      </c>
      <c r="M128" s="6">
        <v>5</v>
      </c>
      <c r="N128" s="6">
        <v>5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>
        <v>0</v>
      </c>
      <c r="U128" s="7">
        <v>0</v>
      </c>
      <c r="V128" s="12">
        <v>2008</v>
      </c>
      <c r="X128" s="14" t="s">
        <v>553</v>
      </c>
      <c r="AP128">
        <v>6</v>
      </c>
      <c r="AQ128">
        <v>6</v>
      </c>
    </row>
    <row r="129" spans="1:43" x14ac:dyDescent="0.25">
      <c r="A129" s="2">
        <v>39</v>
      </c>
      <c r="B129" s="3" t="s">
        <v>206</v>
      </c>
      <c r="C129" s="3" t="s">
        <v>5</v>
      </c>
      <c r="D129" s="3" t="s">
        <v>185</v>
      </c>
      <c r="E129" s="3">
        <v>15</v>
      </c>
      <c r="F129" s="3">
        <v>79</v>
      </c>
      <c r="G129" s="3">
        <v>8</v>
      </c>
      <c r="H129" s="3">
        <v>87</v>
      </c>
      <c r="I129" s="3">
        <v>64</v>
      </c>
      <c r="J129" s="3">
        <v>1.359</v>
      </c>
      <c r="K129" s="3">
        <v>13</v>
      </c>
      <c r="L129" s="3">
        <v>13</v>
      </c>
      <c r="M129" s="3">
        <v>14</v>
      </c>
      <c r="N129" s="3">
        <v>21</v>
      </c>
      <c r="O129" s="3">
        <v>1</v>
      </c>
      <c r="P129" s="3">
        <v>0</v>
      </c>
      <c r="Q129" s="3">
        <v>0</v>
      </c>
      <c r="R129" s="3">
        <v>2</v>
      </c>
      <c r="S129" s="3">
        <v>0</v>
      </c>
      <c r="T129" s="3">
        <v>0</v>
      </c>
      <c r="U129" s="4">
        <v>0</v>
      </c>
      <c r="V129" s="12">
        <v>2008</v>
      </c>
      <c r="X129" s="14" t="s">
        <v>480</v>
      </c>
      <c r="AL129">
        <v>3</v>
      </c>
      <c r="AM129">
        <v>27</v>
      </c>
      <c r="AN129">
        <v>56</v>
      </c>
      <c r="AO129">
        <v>66</v>
      </c>
      <c r="AP129">
        <v>21</v>
      </c>
      <c r="AQ129">
        <v>173</v>
      </c>
    </row>
    <row r="130" spans="1:43" x14ac:dyDescent="0.25">
      <c r="A130" s="5">
        <v>40</v>
      </c>
      <c r="B130" s="6" t="s">
        <v>231</v>
      </c>
      <c r="C130" s="6" t="s">
        <v>11</v>
      </c>
      <c r="D130" s="6" t="s">
        <v>185</v>
      </c>
      <c r="E130" s="6">
        <v>10</v>
      </c>
      <c r="F130" s="6">
        <v>51</v>
      </c>
      <c r="G130" s="6">
        <v>4</v>
      </c>
      <c r="H130" s="6">
        <v>55</v>
      </c>
      <c r="I130" s="6">
        <v>41</v>
      </c>
      <c r="J130" s="6">
        <v>1.341</v>
      </c>
      <c r="K130" s="6">
        <v>7</v>
      </c>
      <c r="L130" s="6">
        <v>9</v>
      </c>
      <c r="M130" s="6">
        <v>12</v>
      </c>
      <c r="N130" s="6">
        <v>9</v>
      </c>
      <c r="O130" s="6">
        <v>3</v>
      </c>
      <c r="P130" s="6">
        <v>0</v>
      </c>
      <c r="Q130" s="6">
        <v>1</v>
      </c>
      <c r="R130" s="6">
        <v>0</v>
      </c>
      <c r="S130" s="6">
        <v>0</v>
      </c>
      <c r="T130" s="6">
        <v>0</v>
      </c>
      <c r="U130" s="7">
        <v>0</v>
      </c>
      <c r="V130" s="12">
        <v>2008</v>
      </c>
      <c r="X130" s="14" t="s">
        <v>390</v>
      </c>
      <c r="AE130">
        <v>16</v>
      </c>
      <c r="AF130">
        <v>14</v>
      </c>
      <c r="AQ130">
        <v>30</v>
      </c>
    </row>
    <row r="131" spans="1:43" x14ac:dyDescent="0.25">
      <c r="A131" s="2">
        <v>41</v>
      </c>
      <c r="B131" s="3" t="s">
        <v>281</v>
      </c>
      <c r="C131" s="3" t="s">
        <v>20</v>
      </c>
      <c r="D131" s="3" t="s">
        <v>185</v>
      </c>
      <c r="E131" s="3">
        <v>13</v>
      </c>
      <c r="F131" s="3">
        <v>71</v>
      </c>
      <c r="G131" s="3">
        <v>9</v>
      </c>
      <c r="H131" s="3">
        <v>80</v>
      </c>
      <c r="I131" s="3">
        <v>63</v>
      </c>
      <c r="J131" s="3">
        <v>1.27</v>
      </c>
      <c r="K131" s="3">
        <v>5</v>
      </c>
      <c r="L131" s="3">
        <v>18</v>
      </c>
      <c r="M131" s="3">
        <v>20</v>
      </c>
      <c r="N131" s="3">
        <v>20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0</v>
      </c>
      <c r="V131" s="12">
        <v>2008</v>
      </c>
      <c r="X131" s="14" t="s">
        <v>428</v>
      </c>
      <c r="AH131">
        <v>63</v>
      </c>
      <c r="AI131">
        <v>135</v>
      </c>
      <c r="AL131">
        <v>101</v>
      </c>
      <c r="AM131">
        <v>72</v>
      </c>
      <c r="AN131">
        <v>176</v>
      </c>
      <c r="AO131">
        <v>112</v>
      </c>
      <c r="AP131">
        <v>115</v>
      </c>
      <c r="AQ131">
        <v>774</v>
      </c>
    </row>
    <row r="132" spans="1:43" x14ac:dyDescent="0.25">
      <c r="A132" s="5">
        <v>42</v>
      </c>
      <c r="B132" s="6" t="s">
        <v>282</v>
      </c>
      <c r="C132" s="6" t="s">
        <v>1</v>
      </c>
      <c r="D132" s="6" t="s">
        <v>185</v>
      </c>
      <c r="E132" s="6">
        <v>12</v>
      </c>
      <c r="F132" s="6">
        <v>44</v>
      </c>
      <c r="G132" s="6">
        <v>13</v>
      </c>
      <c r="H132" s="6">
        <v>57</v>
      </c>
      <c r="I132" s="6">
        <v>45</v>
      </c>
      <c r="J132" s="6">
        <v>1.2669999999999999</v>
      </c>
      <c r="K132" s="6">
        <v>4</v>
      </c>
      <c r="L132" s="6">
        <v>7</v>
      </c>
      <c r="M132" s="6">
        <v>18</v>
      </c>
      <c r="N132" s="6">
        <v>15</v>
      </c>
      <c r="O132" s="6">
        <v>0</v>
      </c>
      <c r="P132" s="6">
        <v>1</v>
      </c>
      <c r="Q132" s="6">
        <v>0</v>
      </c>
      <c r="R132" s="6">
        <v>0</v>
      </c>
      <c r="S132" s="6">
        <v>0</v>
      </c>
      <c r="T132" s="6">
        <v>0</v>
      </c>
      <c r="U132" s="7">
        <v>0</v>
      </c>
      <c r="V132" s="12">
        <v>2008</v>
      </c>
      <c r="X132" s="14" t="s">
        <v>392</v>
      </c>
      <c r="AE132">
        <v>15</v>
      </c>
      <c r="AF132">
        <v>20</v>
      </c>
      <c r="AH132">
        <v>48</v>
      </c>
      <c r="AK132">
        <v>139</v>
      </c>
      <c r="AL132">
        <v>129</v>
      </c>
      <c r="AM132">
        <v>183</v>
      </c>
      <c r="AN132">
        <v>217</v>
      </c>
      <c r="AO132">
        <v>195</v>
      </c>
      <c r="AP132">
        <v>106</v>
      </c>
      <c r="AQ132">
        <v>1052</v>
      </c>
    </row>
    <row r="133" spans="1:43" x14ac:dyDescent="0.25">
      <c r="A133" s="2">
        <v>43</v>
      </c>
      <c r="B133" s="3" t="s">
        <v>283</v>
      </c>
      <c r="C133" s="3" t="s">
        <v>20</v>
      </c>
      <c r="D133" s="3" t="s">
        <v>185</v>
      </c>
      <c r="E133" s="3">
        <v>15</v>
      </c>
      <c r="F133" s="3">
        <v>70</v>
      </c>
      <c r="G133" s="3">
        <v>8</v>
      </c>
      <c r="H133" s="3">
        <v>78</v>
      </c>
      <c r="I133" s="3">
        <v>62</v>
      </c>
      <c r="J133" s="3">
        <v>1.258</v>
      </c>
      <c r="K133" s="3">
        <v>7</v>
      </c>
      <c r="L133" s="3">
        <v>15</v>
      </c>
      <c r="M133" s="3">
        <v>19</v>
      </c>
      <c r="N133" s="3">
        <v>16</v>
      </c>
      <c r="O133" s="3">
        <v>1</v>
      </c>
      <c r="P133" s="3">
        <v>0</v>
      </c>
      <c r="Q133" s="3">
        <v>0</v>
      </c>
      <c r="R133" s="3">
        <v>3</v>
      </c>
      <c r="S133" s="3">
        <v>1</v>
      </c>
      <c r="T133" s="3">
        <v>0</v>
      </c>
      <c r="U133" s="4">
        <v>0</v>
      </c>
      <c r="V133" s="12">
        <v>2008</v>
      </c>
      <c r="X133" s="14" t="s">
        <v>533</v>
      </c>
      <c r="AO133">
        <v>37</v>
      </c>
      <c r="AP133">
        <v>19</v>
      </c>
      <c r="AQ133">
        <v>56</v>
      </c>
    </row>
    <row r="134" spans="1:43" x14ac:dyDescent="0.25">
      <c r="A134" s="5">
        <v>44</v>
      </c>
      <c r="B134" s="6" t="s">
        <v>284</v>
      </c>
      <c r="C134" s="6" t="s">
        <v>20</v>
      </c>
      <c r="D134" s="6" t="s">
        <v>185</v>
      </c>
      <c r="E134" s="6">
        <v>8</v>
      </c>
      <c r="F134" s="6">
        <v>36</v>
      </c>
      <c r="G134" s="6">
        <v>6</v>
      </c>
      <c r="H134" s="6">
        <v>42</v>
      </c>
      <c r="I134" s="6">
        <v>34</v>
      </c>
      <c r="J134" s="6">
        <v>1.2350000000000001</v>
      </c>
      <c r="K134" s="6">
        <v>4</v>
      </c>
      <c r="L134" s="6">
        <v>7</v>
      </c>
      <c r="M134" s="6">
        <v>10</v>
      </c>
      <c r="N134" s="6">
        <v>10</v>
      </c>
      <c r="O134" s="6">
        <v>3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7">
        <v>0</v>
      </c>
      <c r="V134" s="12">
        <v>2008</v>
      </c>
      <c r="X134" s="14" t="s">
        <v>324</v>
      </c>
      <c r="AA134">
        <v>1</v>
      </c>
      <c r="AB134">
        <v>4</v>
      </c>
      <c r="AD134">
        <v>74</v>
      </c>
      <c r="AE134">
        <v>67</v>
      </c>
      <c r="AQ134">
        <v>146</v>
      </c>
    </row>
    <row r="135" spans="1:43" x14ac:dyDescent="0.25">
      <c r="A135" s="2">
        <v>45</v>
      </c>
      <c r="B135" s="3" t="s">
        <v>246</v>
      </c>
      <c r="C135" s="3" t="s">
        <v>11</v>
      </c>
      <c r="D135" s="3" t="s">
        <v>185</v>
      </c>
      <c r="E135" s="3">
        <v>12</v>
      </c>
      <c r="F135" s="3">
        <v>65</v>
      </c>
      <c r="G135" s="3">
        <v>1</v>
      </c>
      <c r="H135" s="3">
        <v>66</v>
      </c>
      <c r="I135" s="3">
        <v>54</v>
      </c>
      <c r="J135" s="3">
        <v>1.222</v>
      </c>
      <c r="K135" s="3">
        <v>8</v>
      </c>
      <c r="L135" s="3">
        <v>16</v>
      </c>
      <c r="M135" s="3">
        <v>9</v>
      </c>
      <c r="N135" s="3">
        <v>18</v>
      </c>
      <c r="O135" s="3">
        <v>3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0</v>
      </c>
      <c r="V135" s="12">
        <v>2008</v>
      </c>
      <c r="X135" s="14" t="s">
        <v>327</v>
      </c>
      <c r="AA135">
        <v>0</v>
      </c>
      <c r="AQ135">
        <v>0</v>
      </c>
    </row>
    <row r="136" spans="1:43" x14ac:dyDescent="0.25">
      <c r="A136" s="5">
        <v>46</v>
      </c>
      <c r="B136" s="6" t="s">
        <v>285</v>
      </c>
      <c r="C136" s="6" t="s">
        <v>13</v>
      </c>
      <c r="D136" s="6" t="s">
        <v>185</v>
      </c>
      <c r="E136" s="6">
        <v>13</v>
      </c>
      <c r="F136" s="6">
        <v>56</v>
      </c>
      <c r="G136" s="6">
        <v>10</v>
      </c>
      <c r="H136" s="6">
        <v>66</v>
      </c>
      <c r="I136" s="6">
        <v>55</v>
      </c>
      <c r="J136" s="6">
        <v>1.2</v>
      </c>
      <c r="K136" s="6">
        <v>6</v>
      </c>
      <c r="L136" s="6">
        <v>13</v>
      </c>
      <c r="M136" s="6">
        <v>12</v>
      </c>
      <c r="N136" s="6">
        <v>15</v>
      </c>
      <c r="O136" s="6">
        <v>3</v>
      </c>
      <c r="P136" s="6">
        <v>2</v>
      </c>
      <c r="Q136" s="6">
        <v>1</v>
      </c>
      <c r="R136" s="6">
        <v>3</v>
      </c>
      <c r="S136" s="6">
        <v>0</v>
      </c>
      <c r="T136" s="6">
        <v>1</v>
      </c>
      <c r="U136" s="7">
        <v>0</v>
      </c>
      <c r="V136" s="12">
        <v>2008</v>
      </c>
      <c r="X136" s="14" t="s">
        <v>504</v>
      </c>
      <c r="AM136">
        <v>0</v>
      </c>
      <c r="AQ136">
        <v>0</v>
      </c>
    </row>
    <row r="137" spans="1:43" x14ac:dyDescent="0.25">
      <c r="A137" s="2">
        <v>47</v>
      </c>
      <c r="B137" s="3" t="s">
        <v>286</v>
      </c>
      <c r="C137" s="3" t="s">
        <v>1</v>
      </c>
      <c r="D137" s="3" t="s">
        <v>185</v>
      </c>
      <c r="E137" s="3">
        <v>13</v>
      </c>
      <c r="F137" s="3">
        <v>67</v>
      </c>
      <c r="G137" s="3">
        <v>7</v>
      </c>
      <c r="H137" s="3">
        <v>74</v>
      </c>
      <c r="I137" s="3">
        <v>62</v>
      </c>
      <c r="J137" s="3">
        <v>1.194</v>
      </c>
      <c r="K137" s="3">
        <v>11</v>
      </c>
      <c r="L137" s="3">
        <v>10</v>
      </c>
      <c r="M137" s="3">
        <v>14</v>
      </c>
      <c r="N137" s="3">
        <v>21</v>
      </c>
      <c r="O137" s="3">
        <v>4</v>
      </c>
      <c r="P137" s="3">
        <v>0</v>
      </c>
      <c r="Q137" s="3">
        <v>0</v>
      </c>
      <c r="R137" s="3">
        <v>2</v>
      </c>
      <c r="S137" s="3">
        <v>0</v>
      </c>
      <c r="T137" s="3">
        <v>0</v>
      </c>
      <c r="U137" s="4">
        <v>0</v>
      </c>
      <c r="V137" s="12">
        <v>2008</v>
      </c>
      <c r="X137" s="14" t="s">
        <v>483</v>
      </c>
      <c r="AL137">
        <v>25</v>
      </c>
      <c r="AM137">
        <v>11</v>
      </c>
      <c r="AQ137">
        <v>36</v>
      </c>
    </row>
    <row r="138" spans="1:43" x14ac:dyDescent="0.25">
      <c r="A138" s="5">
        <v>48</v>
      </c>
      <c r="B138" s="6" t="s">
        <v>256</v>
      </c>
      <c r="C138" s="6" t="s">
        <v>9</v>
      </c>
      <c r="D138" s="6" t="s">
        <v>210</v>
      </c>
      <c r="E138" s="6">
        <v>12</v>
      </c>
      <c r="F138" s="6">
        <v>25</v>
      </c>
      <c r="G138" s="6">
        <v>6</v>
      </c>
      <c r="H138" s="6">
        <v>31</v>
      </c>
      <c r="I138" s="6">
        <v>26</v>
      </c>
      <c r="J138" s="6">
        <v>1.1919999999999999</v>
      </c>
      <c r="K138" s="6">
        <v>2</v>
      </c>
      <c r="L138" s="6">
        <v>6</v>
      </c>
      <c r="M138" s="6">
        <v>7</v>
      </c>
      <c r="N138" s="6">
        <v>11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7">
        <v>0</v>
      </c>
      <c r="V138" s="12">
        <v>2008</v>
      </c>
      <c r="X138" s="14" t="s">
        <v>364</v>
      </c>
      <c r="AD138">
        <v>78</v>
      </c>
      <c r="AE138">
        <v>12</v>
      </c>
      <c r="AF138">
        <v>58</v>
      </c>
      <c r="AG138">
        <v>11</v>
      </c>
      <c r="AQ138">
        <v>159</v>
      </c>
    </row>
    <row r="139" spans="1:43" x14ac:dyDescent="0.25">
      <c r="A139" s="2">
        <v>49</v>
      </c>
      <c r="B139" s="3" t="s">
        <v>287</v>
      </c>
      <c r="C139" s="3" t="s">
        <v>5</v>
      </c>
      <c r="D139" s="3" t="s">
        <v>210</v>
      </c>
      <c r="E139" s="3">
        <v>7</v>
      </c>
      <c r="F139" s="3">
        <v>16</v>
      </c>
      <c r="G139" s="3">
        <v>5</v>
      </c>
      <c r="H139" s="3">
        <v>21</v>
      </c>
      <c r="I139" s="3">
        <v>18</v>
      </c>
      <c r="J139" s="3">
        <v>1.167</v>
      </c>
      <c r="K139" s="3">
        <v>2</v>
      </c>
      <c r="L139" s="3">
        <v>3</v>
      </c>
      <c r="M139" s="3">
        <v>4</v>
      </c>
      <c r="N139" s="3">
        <v>7</v>
      </c>
      <c r="O139" s="3">
        <v>2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0</v>
      </c>
      <c r="V139" s="12">
        <v>2008</v>
      </c>
      <c r="X139" s="14" t="s">
        <v>430</v>
      </c>
      <c r="AH139">
        <v>5</v>
      </c>
      <c r="AI139">
        <v>17</v>
      </c>
      <c r="AJ139">
        <v>29</v>
      </c>
      <c r="AK139">
        <v>9</v>
      </c>
      <c r="AQ139">
        <v>60</v>
      </c>
    </row>
    <row r="140" spans="1:43" x14ac:dyDescent="0.25">
      <c r="A140" s="5">
        <v>50</v>
      </c>
      <c r="B140" s="6" t="s">
        <v>266</v>
      </c>
      <c r="C140" s="6" t="s">
        <v>11</v>
      </c>
      <c r="D140" s="6" t="s">
        <v>185</v>
      </c>
      <c r="E140" s="6">
        <v>15</v>
      </c>
      <c r="F140" s="6">
        <v>68</v>
      </c>
      <c r="G140" s="6">
        <v>10</v>
      </c>
      <c r="H140" s="6">
        <v>78</v>
      </c>
      <c r="I140" s="6">
        <v>67</v>
      </c>
      <c r="J140" s="6">
        <v>1.1639999999999999</v>
      </c>
      <c r="K140" s="6">
        <v>5</v>
      </c>
      <c r="L140" s="6">
        <v>14</v>
      </c>
      <c r="M140" s="6">
        <v>25</v>
      </c>
      <c r="N140" s="6">
        <v>21</v>
      </c>
      <c r="O140" s="6">
        <v>2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7">
        <v>0</v>
      </c>
      <c r="V140" s="12">
        <v>2008</v>
      </c>
      <c r="X140" s="14" t="s">
        <v>535</v>
      </c>
      <c r="AO140">
        <v>9</v>
      </c>
      <c r="AP140">
        <v>33</v>
      </c>
      <c r="AQ140">
        <v>42</v>
      </c>
    </row>
    <row r="141" spans="1:43" x14ac:dyDescent="0.25">
      <c r="A141" s="2">
        <v>51</v>
      </c>
      <c r="B141" s="3" t="s">
        <v>288</v>
      </c>
      <c r="C141" s="3" t="s">
        <v>1</v>
      </c>
      <c r="D141" s="3" t="s">
        <v>185</v>
      </c>
      <c r="E141" s="3">
        <v>13</v>
      </c>
      <c r="F141" s="3">
        <v>64</v>
      </c>
      <c r="G141" s="3">
        <v>6</v>
      </c>
      <c r="H141" s="3">
        <v>70</v>
      </c>
      <c r="I141" s="3">
        <v>62</v>
      </c>
      <c r="J141" s="3">
        <v>1.129</v>
      </c>
      <c r="K141" s="3">
        <v>7</v>
      </c>
      <c r="L141" s="3">
        <v>15</v>
      </c>
      <c r="M141" s="3">
        <v>13</v>
      </c>
      <c r="N141" s="3">
        <v>22</v>
      </c>
      <c r="O141" s="3">
        <v>3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4">
        <v>0</v>
      </c>
      <c r="V141" s="12">
        <v>2008</v>
      </c>
      <c r="X141" s="14" t="s">
        <v>418</v>
      </c>
      <c r="AG141">
        <v>42</v>
      </c>
      <c r="AI141">
        <v>27</v>
      </c>
      <c r="AQ141">
        <v>69</v>
      </c>
    </row>
    <row r="142" spans="1:43" x14ac:dyDescent="0.25">
      <c r="A142" s="5">
        <v>52</v>
      </c>
      <c r="B142" s="6" t="s">
        <v>245</v>
      </c>
      <c r="C142" s="6" t="s">
        <v>11</v>
      </c>
      <c r="D142" s="6" t="s">
        <v>185</v>
      </c>
      <c r="E142" s="6">
        <v>11</v>
      </c>
      <c r="F142" s="6">
        <v>48</v>
      </c>
      <c r="G142" s="6">
        <v>2</v>
      </c>
      <c r="H142" s="6">
        <v>50</v>
      </c>
      <c r="I142" s="6">
        <v>45</v>
      </c>
      <c r="J142" s="6">
        <v>1.111</v>
      </c>
      <c r="K142" s="6">
        <v>8</v>
      </c>
      <c r="L142" s="6">
        <v>7</v>
      </c>
      <c r="M142" s="6">
        <v>10</v>
      </c>
      <c r="N142" s="6">
        <v>13</v>
      </c>
      <c r="O142" s="6">
        <v>1</v>
      </c>
      <c r="P142" s="6">
        <v>1</v>
      </c>
      <c r="Q142" s="6">
        <v>0</v>
      </c>
      <c r="R142" s="6">
        <v>5</v>
      </c>
      <c r="S142" s="6">
        <v>0</v>
      </c>
      <c r="T142" s="6">
        <v>0</v>
      </c>
      <c r="U142" s="7">
        <v>0</v>
      </c>
      <c r="V142" s="12">
        <v>2008</v>
      </c>
      <c r="X142" s="14" t="s">
        <v>432</v>
      </c>
      <c r="AH142">
        <v>6</v>
      </c>
      <c r="AQ142">
        <v>6</v>
      </c>
    </row>
    <row r="143" spans="1:43" x14ac:dyDescent="0.25">
      <c r="A143" s="2">
        <v>53</v>
      </c>
      <c r="B143" s="3" t="s">
        <v>223</v>
      </c>
      <c r="C143" s="3" t="s">
        <v>9</v>
      </c>
      <c r="D143" s="3" t="s">
        <v>210</v>
      </c>
      <c r="E143" s="3">
        <v>11</v>
      </c>
      <c r="F143" s="3">
        <v>35</v>
      </c>
      <c r="G143" s="3">
        <v>6</v>
      </c>
      <c r="H143" s="3">
        <v>41</v>
      </c>
      <c r="I143" s="3">
        <v>37</v>
      </c>
      <c r="J143" s="3">
        <v>1.1080000000000001</v>
      </c>
      <c r="K143" s="3">
        <v>4</v>
      </c>
      <c r="L143" s="3">
        <v>4</v>
      </c>
      <c r="M143" s="3">
        <v>15</v>
      </c>
      <c r="N143" s="3">
        <v>12</v>
      </c>
      <c r="O143" s="3">
        <v>2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0</v>
      </c>
      <c r="V143" s="12">
        <v>2008</v>
      </c>
      <c r="X143" s="14" t="s">
        <v>500</v>
      </c>
      <c r="AM143">
        <v>13</v>
      </c>
      <c r="AN143">
        <v>1</v>
      </c>
      <c r="AQ143">
        <v>14</v>
      </c>
    </row>
    <row r="144" spans="1:43" x14ac:dyDescent="0.25">
      <c r="A144" s="5">
        <v>54</v>
      </c>
      <c r="B144" s="6" t="s">
        <v>228</v>
      </c>
      <c r="C144" s="6" t="s">
        <v>7</v>
      </c>
      <c r="D144" s="6" t="s">
        <v>210</v>
      </c>
      <c r="E144" s="6">
        <v>8</v>
      </c>
      <c r="F144" s="6">
        <v>24</v>
      </c>
      <c r="G144" s="6">
        <v>7</v>
      </c>
      <c r="H144" s="6">
        <v>31</v>
      </c>
      <c r="I144" s="6">
        <v>28</v>
      </c>
      <c r="J144" s="6">
        <v>1.107</v>
      </c>
      <c r="K144" s="6">
        <v>1</v>
      </c>
      <c r="L144" s="6">
        <v>6</v>
      </c>
      <c r="M144" s="6">
        <v>9</v>
      </c>
      <c r="N144" s="6">
        <v>11</v>
      </c>
      <c r="O144" s="6">
        <v>0</v>
      </c>
      <c r="P144" s="6">
        <v>0</v>
      </c>
      <c r="Q144" s="6">
        <v>0</v>
      </c>
      <c r="R144" s="6">
        <v>0</v>
      </c>
      <c r="S144" s="6">
        <v>1</v>
      </c>
      <c r="T144" s="6">
        <v>0</v>
      </c>
      <c r="U144" s="7">
        <v>0</v>
      </c>
      <c r="V144" s="12">
        <v>2008</v>
      </c>
      <c r="X144" s="14" t="s">
        <v>537</v>
      </c>
      <c r="AO144">
        <v>4</v>
      </c>
      <c r="AP144">
        <v>0</v>
      </c>
      <c r="AQ144">
        <v>4</v>
      </c>
    </row>
    <row r="145" spans="1:43" x14ac:dyDescent="0.25">
      <c r="A145" s="2">
        <v>55</v>
      </c>
      <c r="B145" s="3" t="s">
        <v>219</v>
      </c>
      <c r="C145" s="3" t="s">
        <v>13</v>
      </c>
      <c r="D145" s="3" t="s">
        <v>185</v>
      </c>
      <c r="E145" s="3">
        <v>12</v>
      </c>
      <c r="F145" s="3">
        <v>46</v>
      </c>
      <c r="G145" s="3">
        <v>7</v>
      </c>
      <c r="H145" s="3">
        <v>53</v>
      </c>
      <c r="I145" s="3">
        <v>50</v>
      </c>
      <c r="J145" s="3">
        <v>1.06</v>
      </c>
      <c r="K145" s="3">
        <v>2</v>
      </c>
      <c r="L145" s="3">
        <v>11</v>
      </c>
      <c r="M145" s="3">
        <v>18</v>
      </c>
      <c r="N145" s="3">
        <v>18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4">
        <v>0</v>
      </c>
      <c r="V145" s="12">
        <v>2008</v>
      </c>
      <c r="X145" s="14" t="s">
        <v>303</v>
      </c>
      <c r="Z145">
        <v>1</v>
      </c>
      <c r="AQ145">
        <v>1</v>
      </c>
    </row>
    <row r="146" spans="1:43" x14ac:dyDescent="0.25">
      <c r="A146" s="5">
        <v>56</v>
      </c>
      <c r="B146" s="6" t="s">
        <v>254</v>
      </c>
      <c r="C146" s="6" t="s">
        <v>11</v>
      </c>
      <c r="D146" s="6" t="s">
        <v>210</v>
      </c>
      <c r="E146" s="6">
        <v>8</v>
      </c>
      <c r="F146" s="6">
        <v>15</v>
      </c>
      <c r="G146" s="6">
        <v>6</v>
      </c>
      <c r="H146" s="6">
        <v>21</v>
      </c>
      <c r="I146" s="6">
        <v>20</v>
      </c>
      <c r="J146" s="6">
        <v>1.05</v>
      </c>
      <c r="K146" s="6">
        <v>0</v>
      </c>
      <c r="L146" s="6">
        <v>4</v>
      </c>
      <c r="M146" s="6">
        <v>7</v>
      </c>
      <c r="N146" s="6">
        <v>9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7">
        <v>0</v>
      </c>
      <c r="V146" s="12">
        <v>2008</v>
      </c>
      <c r="X146" s="14" t="s">
        <v>257</v>
      </c>
      <c r="Y146">
        <v>9</v>
      </c>
      <c r="Z146">
        <v>4</v>
      </c>
      <c r="AD146">
        <v>16</v>
      </c>
      <c r="AE146">
        <v>12</v>
      </c>
      <c r="AN146">
        <v>4</v>
      </c>
      <c r="AQ146">
        <v>45</v>
      </c>
    </row>
    <row r="147" spans="1:43" x14ac:dyDescent="0.25">
      <c r="A147" s="2">
        <v>57</v>
      </c>
      <c r="B147" s="3" t="s">
        <v>230</v>
      </c>
      <c r="C147" s="3" t="s">
        <v>7</v>
      </c>
      <c r="D147" s="3" t="s">
        <v>185</v>
      </c>
      <c r="E147" s="3">
        <v>17</v>
      </c>
      <c r="F147" s="3">
        <v>68</v>
      </c>
      <c r="G147" s="3">
        <v>7</v>
      </c>
      <c r="H147" s="3">
        <v>75</v>
      </c>
      <c r="I147" s="3">
        <v>75</v>
      </c>
      <c r="J147" s="3">
        <v>1</v>
      </c>
      <c r="K147" s="3">
        <v>9</v>
      </c>
      <c r="L147" s="3">
        <v>9</v>
      </c>
      <c r="M147" s="3">
        <v>23</v>
      </c>
      <c r="N147" s="3">
        <v>31</v>
      </c>
      <c r="O147" s="3">
        <v>0</v>
      </c>
      <c r="P147" s="3">
        <v>1</v>
      </c>
      <c r="Q147" s="3">
        <v>0</v>
      </c>
      <c r="R147" s="3">
        <v>1</v>
      </c>
      <c r="S147" s="3">
        <v>1</v>
      </c>
      <c r="T147" s="3">
        <v>0</v>
      </c>
      <c r="U147" s="4">
        <v>0</v>
      </c>
      <c r="V147" s="12">
        <v>2008</v>
      </c>
      <c r="X147" s="14" t="s">
        <v>536</v>
      </c>
      <c r="AO147">
        <v>15</v>
      </c>
      <c r="AP147">
        <v>44</v>
      </c>
      <c r="AQ147">
        <v>59</v>
      </c>
    </row>
    <row r="148" spans="1:43" x14ac:dyDescent="0.25">
      <c r="A148" s="5">
        <v>58</v>
      </c>
      <c r="B148" s="6" t="s">
        <v>200</v>
      </c>
      <c r="C148" s="6" t="s">
        <v>3</v>
      </c>
      <c r="D148" s="6" t="s">
        <v>210</v>
      </c>
      <c r="E148" s="6">
        <v>5</v>
      </c>
      <c r="F148" s="6">
        <v>17</v>
      </c>
      <c r="G148" s="6">
        <v>3</v>
      </c>
      <c r="H148" s="6">
        <v>20</v>
      </c>
      <c r="I148" s="6">
        <v>20</v>
      </c>
      <c r="J148" s="6">
        <v>1</v>
      </c>
      <c r="K148" s="6">
        <v>2</v>
      </c>
      <c r="L148" s="6">
        <v>4</v>
      </c>
      <c r="M148" s="6">
        <v>3</v>
      </c>
      <c r="N148" s="6">
        <v>8</v>
      </c>
      <c r="O148" s="6">
        <v>1</v>
      </c>
      <c r="P148" s="6">
        <v>1</v>
      </c>
      <c r="Q148" s="6">
        <v>0</v>
      </c>
      <c r="R148" s="6">
        <v>0</v>
      </c>
      <c r="S148" s="6">
        <v>1</v>
      </c>
      <c r="T148" s="6">
        <v>0</v>
      </c>
      <c r="U148" s="7">
        <v>0</v>
      </c>
      <c r="V148" s="12">
        <v>2008</v>
      </c>
      <c r="X148" s="14" t="s">
        <v>559</v>
      </c>
      <c r="AP148">
        <v>5</v>
      </c>
      <c r="AQ148">
        <v>5</v>
      </c>
    </row>
    <row r="149" spans="1:43" x14ac:dyDescent="0.25">
      <c r="A149" s="2">
        <v>59</v>
      </c>
      <c r="B149" s="3" t="s">
        <v>289</v>
      </c>
      <c r="C149" s="3" t="s">
        <v>20</v>
      </c>
      <c r="D149" s="3" t="s">
        <v>210</v>
      </c>
      <c r="E149" s="3">
        <v>4</v>
      </c>
      <c r="F149" s="3">
        <v>11</v>
      </c>
      <c r="G149" s="3">
        <v>5</v>
      </c>
      <c r="H149" s="3">
        <v>16</v>
      </c>
      <c r="I149" s="3">
        <v>16</v>
      </c>
      <c r="J149" s="3">
        <v>1</v>
      </c>
      <c r="K149" s="3">
        <v>0</v>
      </c>
      <c r="L149" s="3">
        <v>3</v>
      </c>
      <c r="M149" s="3">
        <v>5</v>
      </c>
      <c r="N149" s="3">
        <v>7</v>
      </c>
      <c r="O149" s="3">
        <v>1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0</v>
      </c>
      <c r="V149" s="12">
        <v>2008</v>
      </c>
      <c r="X149" s="14" t="s">
        <v>518</v>
      </c>
      <c r="AN149">
        <v>2</v>
      </c>
      <c r="AP149">
        <v>65</v>
      </c>
      <c r="AQ149">
        <v>67</v>
      </c>
    </row>
    <row r="150" spans="1:43" x14ac:dyDescent="0.25">
      <c r="A150" s="5">
        <v>60</v>
      </c>
      <c r="B150" s="6" t="s">
        <v>241</v>
      </c>
      <c r="C150" s="6" t="s">
        <v>11</v>
      </c>
      <c r="D150" s="6" t="s">
        <v>210</v>
      </c>
      <c r="E150" s="6">
        <v>4</v>
      </c>
      <c r="F150" s="6">
        <v>14</v>
      </c>
      <c r="G150" s="6">
        <v>3</v>
      </c>
      <c r="H150" s="6">
        <v>17</v>
      </c>
      <c r="I150" s="6">
        <v>18</v>
      </c>
      <c r="J150" s="6">
        <v>0.94399999999999995</v>
      </c>
      <c r="K150" s="6">
        <v>0</v>
      </c>
      <c r="L150" s="6">
        <v>3</v>
      </c>
      <c r="M150" s="6">
        <v>8</v>
      </c>
      <c r="N150" s="6">
        <v>7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7">
        <v>0</v>
      </c>
      <c r="V150" s="12">
        <v>2008</v>
      </c>
      <c r="X150" s="14" t="s">
        <v>424</v>
      </c>
      <c r="AG150">
        <v>0</v>
      </c>
      <c r="AQ150">
        <v>0</v>
      </c>
    </row>
    <row r="151" spans="1:43" x14ac:dyDescent="0.25">
      <c r="A151" s="2">
        <v>61</v>
      </c>
      <c r="B151" s="3" t="s">
        <v>249</v>
      </c>
      <c r="C151" s="3" t="s">
        <v>5</v>
      </c>
      <c r="D151" s="3" t="s">
        <v>210</v>
      </c>
      <c r="E151" s="3">
        <v>12</v>
      </c>
      <c r="F151" s="3">
        <v>28</v>
      </c>
      <c r="G151" s="3">
        <v>5</v>
      </c>
      <c r="H151" s="3">
        <v>33</v>
      </c>
      <c r="I151" s="3">
        <v>35</v>
      </c>
      <c r="J151" s="3">
        <v>0.94299999999999995</v>
      </c>
      <c r="K151" s="3">
        <v>3</v>
      </c>
      <c r="L151" s="3">
        <v>5</v>
      </c>
      <c r="M151" s="3">
        <v>9</v>
      </c>
      <c r="N151" s="3">
        <v>15</v>
      </c>
      <c r="O151" s="3">
        <v>2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4">
        <v>0</v>
      </c>
      <c r="V151" s="12">
        <v>2008</v>
      </c>
      <c r="X151" s="14" t="s">
        <v>367</v>
      </c>
      <c r="AD151">
        <v>89</v>
      </c>
      <c r="AF151">
        <v>68</v>
      </c>
      <c r="AG151">
        <v>62</v>
      </c>
      <c r="AH151">
        <v>111</v>
      </c>
      <c r="AI151">
        <v>74</v>
      </c>
      <c r="AJ151">
        <v>20</v>
      </c>
      <c r="AQ151">
        <v>424</v>
      </c>
    </row>
    <row r="152" spans="1:43" x14ac:dyDescent="0.25">
      <c r="A152" s="5">
        <v>62</v>
      </c>
      <c r="B152" s="6" t="s">
        <v>229</v>
      </c>
      <c r="C152" s="6" t="s">
        <v>13</v>
      </c>
      <c r="D152" s="6" t="s">
        <v>185</v>
      </c>
      <c r="E152" s="6">
        <v>11</v>
      </c>
      <c r="F152" s="6">
        <v>27</v>
      </c>
      <c r="G152" s="6">
        <v>6</v>
      </c>
      <c r="H152" s="6">
        <v>33</v>
      </c>
      <c r="I152" s="6">
        <v>35</v>
      </c>
      <c r="J152" s="6">
        <v>0.94299999999999995</v>
      </c>
      <c r="K152" s="6">
        <v>3</v>
      </c>
      <c r="L152" s="6">
        <v>4</v>
      </c>
      <c r="M152" s="6">
        <v>10</v>
      </c>
      <c r="N152" s="6">
        <v>17</v>
      </c>
      <c r="O152" s="6">
        <v>1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7">
        <v>0</v>
      </c>
      <c r="V152" s="12">
        <v>2008</v>
      </c>
      <c r="X152" s="14" t="s">
        <v>496</v>
      </c>
      <c r="AM152">
        <v>12</v>
      </c>
      <c r="AQ152">
        <v>12</v>
      </c>
    </row>
    <row r="153" spans="1:43" x14ac:dyDescent="0.25">
      <c r="A153" s="2">
        <v>63</v>
      </c>
      <c r="B153" s="3" t="s">
        <v>237</v>
      </c>
      <c r="C153" s="3" t="s">
        <v>7</v>
      </c>
      <c r="D153" s="3" t="s">
        <v>210</v>
      </c>
      <c r="E153" s="3">
        <v>8</v>
      </c>
      <c r="F153" s="3">
        <v>12</v>
      </c>
      <c r="G153" s="3">
        <v>3</v>
      </c>
      <c r="H153" s="3">
        <v>15</v>
      </c>
      <c r="I153" s="3">
        <v>16</v>
      </c>
      <c r="J153" s="3">
        <v>0.93799999999999994</v>
      </c>
      <c r="K153" s="3">
        <v>2</v>
      </c>
      <c r="L153" s="3">
        <v>1</v>
      </c>
      <c r="M153" s="3">
        <v>4</v>
      </c>
      <c r="N153" s="3">
        <v>5</v>
      </c>
      <c r="O153" s="3">
        <v>1</v>
      </c>
      <c r="P153" s="3">
        <v>0</v>
      </c>
      <c r="Q153" s="3">
        <v>0</v>
      </c>
      <c r="R153" s="3">
        <v>2</v>
      </c>
      <c r="S153" s="3">
        <v>1</v>
      </c>
      <c r="T153" s="3">
        <v>0</v>
      </c>
      <c r="U153" s="4">
        <v>0</v>
      </c>
      <c r="V153" s="12">
        <v>2008</v>
      </c>
      <c r="X153" s="14" t="s">
        <v>227</v>
      </c>
      <c r="Y153">
        <v>75</v>
      </c>
      <c r="AA153">
        <v>82</v>
      </c>
      <c r="AD153">
        <v>174</v>
      </c>
      <c r="AE153">
        <v>135</v>
      </c>
      <c r="AF153">
        <v>102</v>
      </c>
      <c r="AG153">
        <v>125</v>
      </c>
      <c r="AH153">
        <v>99</v>
      </c>
      <c r="AI153">
        <v>129</v>
      </c>
      <c r="AJ153">
        <v>89</v>
      </c>
      <c r="AK153">
        <v>102</v>
      </c>
      <c r="AL153">
        <v>40</v>
      </c>
      <c r="AM153">
        <v>77</v>
      </c>
      <c r="AQ153">
        <v>1229</v>
      </c>
    </row>
    <row r="154" spans="1:43" x14ac:dyDescent="0.25">
      <c r="A154" s="5">
        <v>64</v>
      </c>
      <c r="B154" s="6" t="s">
        <v>252</v>
      </c>
      <c r="C154" s="6" t="s">
        <v>9</v>
      </c>
      <c r="D154" s="6" t="s">
        <v>210</v>
      </c>
      <c r="E154" s="6">
        <v>5</v>
      </c>
      <c r="F154" s="6">
        <v>13</v>
      </c>
      <c r="G154" s="6">
        <v>1</v>
      </c>
      <c r="H154" s="6">
        <v>14</v>
      </c>
      <c r="I154" s="6">
        <v>15</v>
      </c>
      <c r="J154" s="6">
        <v>0.93300000000000005</v>
      </c>
      <c r="K154" s="6">
        <v>1</v>
      </c>
      <c r="L154" s="6">
        <v>2</v>
      </c>
      <c r="M154" s="6">
        <v>6</v>
      </c>
      <c r="N154" s="6">
        <v>5</v>
      </c>
      <c r="O154" s="6">
        <v>1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7">
        <v>0</v>
      </c>
      <c r="V154" s="12">
        <v>2008</v>
      </c>
      <c r="X154" s="14" t="s">
        <v>471</v>
      </c>
      <c r="AK154">
        <v>24</v>
      </c>
      <c r="AQ154">
        <v>24</v>
      </c>
    </row>
    <row r="155" spans="1:43" x14ac:dyDescent="0.25">
      <c r="A155" s="2">
        <v>65</v>
      </c>
      <c r="B155" s="3" t="s">
        <v>290</v>
      </c>
      <c r="C155" s="3" t="s">
        <v>7</v>
      </c>
      <c r="D155" s="3" t="s">
        <v>210</v>
      </c>
      <c r="E155" s="3">
        <v>11</v>
      </c>
      <c r="F155" s="3">
        <v>26</v>
      </c>
      <c r="G155" s="3">
        <v>5</v>
      </c>
      <c r="H155" s="3">
        <v>31</v>
      </c>
      <c r="I155" s="3">
        <v>35</v>
      </c>
      <c r="J155" s="3">
        <v>0.88600000000000001</v>
      </c>
      <c r="K155" s="3">
        <v>2</v>
      </c>
      <c r="L155" s="3">
        <v>5</v>
      </c>
      <c r="M155" s="3">
        <v>10</v>
      </c>
      <c r="N155" s="3">
        <v>15</v>
      </c>
      <c r="O155" s="3">
        <v>2</v>
      </c>
      <c r="P155" s="3">
        <v>0</v>
      </c>
      <c r="Q155" s="3">
        <v>0</v>
      </c>
      <c r="R155" s="3">
        <v>0</v>
      </c>
      <c r="S155" s="3">
        <v>1</v>
      </c>
      <c r="T155" s="3">
        <v>0</v>
      </c>
      <c r="U155" s="4">
        <v>0</v>
      </c>
      <c r="V155" s="12">
        <v>2008</v>
      </c>
      <c r="X155" s="14" t="s">
        <v>495</v>
      </c>
      <c r="AM155">
        <v>39</v>
      </c>
      <c r="AN155">
        <v>50</v>
      </c>
      <c r="AO155">
        <v>43</v>
      </c>
      <c r="AP155">
        <v>56</v>
      </c>
      <c r="AQ155">
        <v>188</v>
      </c>
    </row>
    <row r="156" spans="1:43" x14ac:dyDescent="0.25">
      <c r="A156" s="5">
        <v>66</v>
      </c>
      <c r="B156" s="6" t="s">
        <v>255</v>
      </c>
      <c r="C156" s="6" t="s">
        <v>11</v>
      </c>
      <c r="D156" s="6" t="s">
        <v>210</v>
      </c>
      <c r="E156" s="6">
        <v>2</v>
      </c>
      <c r="F156" s="6">
        <v>7</v>
      </c>
      <c r="G156" s="6">
        <v>0</v>
      </c>
      <c r="H156" s="6">
        <v>7</v>
      </c>
      <c r="I156" s="6">
        <v>8</v>
      </c>
      <c r="J156" s="6">
        <v>0.875</v>
      </c>
      <c r="K156" s="6">
        <v>1</v>
      </c>
      <c r="L156" s="6">
        <v>1</v>
      </c>
      <c r="M156" s="6">
        <v>2</v>
      </c>
      <c r="N156" s="6">
        <v>4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7">
        <v>0</v>
      </c>
      <c r="V156" s="12">
        <v>2008</v>
      </c>
      <c r="X156" s="14" t="s">
        <v>434</v>
      </c>
      <c r="AH156">
        <v>4</v>
      </c>
      <c r="AI156">
        <v>0</v>
      </c>
      <c r="AK156">
        <v>45</v>
      </c>
      <c r="AL156">
        <v>71</v>
      </c>
      <c r="AM156">
        <v>55</v>
      </c>
      <c r="AN156">
        <v>90</v>
      </c>
      <c r="AO156">
        <v>5</v>
      </c>
      <c r="AQ156">
        <v>270</v>
      </c>
    </row>
    <row r="157" spans="1:43" x14ac:dyDescent="0.25">
      <c r="A157" s="2">
        <v>67</v>
      </c>
      <c r="B157" s="3" t="s">
        <v>257</v>
      </c>
      <c r="C157" s="3" t="s">
        <v>5</v>
      </c>
      <c r="D157" s="3" t="s">
        <v>210</v>
      </c>
      <c r="E157" s="3">
        <v>2</v>
      </c>
      <c r="F157" s="3">
        <v>4</v>
      </c>
      <c r="G157" s="3">
        <v>1</v>
      </c>
      <c r="H157" s="3">
        <v>5</v>
      </c>
      <c r="I157" s="3">
        <v>6</v>
      </c>
      <c r="J157" s="3">
        <v>0.83299999999999996</v>
      </c>
      <c r="K157" s="3">
        <v>1</v>
      </c>
      <c r="L157" s="3">
        <v>0</v>
      </c>
      <c r="M157" s="3">
        <v>1</v>
      </c>
      <c r="N157" s="3">
        <v>3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4">
        <v>0</v>
      </c>
      <c r="V157" s="12">
        <v>2008</v>
      </c>
      <c r="X157" s="14" t="s">
        <v>219</v>
      </c>
      <c r="Y157">
        <v>42</v>
      </c>
      <c r="Z157">
        <v>46</v>
      </c>
      <c r="AB157">
        <v>3</v>
      </c>
      <c r="AQ157">
        <v>91</v>
      </c>
    </row>
    <row r="158" spans="1:43" x14ac:dyDescent="0.25">
      <c r="A158" s="5">
        <v>68</v>
      </c>
      <c r="B158" s="6" t="s">
        <v>291</v>
      </c>
      <c r="C158" s="6" t="s">
        <v>13</v>
      </c>
      <c r="D158" s="6" t="s">
        <v>210</v>
      </c>
      <c r="E158" s="6">
        <v>2</v>
      </c>
      <c r="F158" s="6">
        <v>3</v>
      </c>
      <c r="G158" s="6">
        <v>2</v>
      </c>
      <c r="H158" s="6">
        <v>5</v>
      </c>
      <c r="I158" s="6">
        <v>6</v>
      </c>
      <c r="J158" s="6">
        <v>0.83299999999999996</v>
      </c>
      <c r="K158" s="6">
        <v>0</v>
      </c>
      <c r="L158" s="6">
        <v>1</v>
      </c>
      <c r="M158" s="6">
        <v>1</v>
      </c>
      <c r="N158" s="6">
        <v>4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7">
        <v>0</v>
      </c>
      <c r="V158" s="12">
        <v>2008</v>
      </c>
      <c r="X158" s="14" t="s">
        <v>400</v>
      </c>
      <c r="AE158">
        <v>0</v>
      </c>
      <c r="AQ158">
        <v>0</v>
      </c>
    </row>
    <row r="159" spans="1:43" x14ac:dyDescent="0.25">
      <c r="A159" s="2">
        <v>69</v>
      </c>
      <c r="B159" s="3" t="s">
        <v>292</v>
      </c>
      <c r="C159" s="3" t="s">
        <v>13</v>
      </c>
      <c r="D159" s="3" t="s">
        <v>210</v>
      </c>
      <c r="E159" s="3">
        <v>5</v>
      </c>
      <c r="F159" s="3">
        <v>14</v>
      </c>
      <c r="G159" s="3">
        <v>2</v>
      </c>
      <c r="H159" s="3">
        <v>16</v>
      </c>
      <c r="I159" s="3">
        <v>21</v>
      </c>
      <c r="J159" s="3">
        <v>0.76200000000000001</v>
      </c>
      <c r="K159" s="3">
        <v>1</v>
      </c>
      <c r="L159" s="3">
        <v>4</v>
      </c>
      <c r="M159" s="3">
        <v>3</v>
      </c>
      <c r="N159" s="3">
        <v>12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4">
        <v>0</v>
      </c>
      <c r="V159" s="12">
        <v>2008</v>
      </c>
      <c r="X159" s="14" t="s">
        <v>186</v>
      </c>
      <c r="Y159">
        <v>243</v>
      </c>
      <c r="Z159">
        <v>208</v>
      </c>
      <c r="AA159">
        <v>193</v>
      </c>
      <c r="AB159">
        <v>206</v>
      </c>
      <c r="AQ159">
        <v>850</v>
      </c>
    </row>
    <row r="160" spans="1:43" x14ac:dyDescent="0.25">
      <c r="A160" s="5">
        <v>70</v>
      </c>
      <c r="B160" s="6" t="s">
        <v>293</v>
      </c>
      <c r="C160" s="6" t="s">
        <v>1</v>
      </c>
      <c r="D160" s="6" t="s">
        <v>210</v>
      </c>
      <c r="E160" s="6">
        <v>7</v>
      </c>
      <c r="F160" s="6">
        <v>20</v>
      </c>
      <c r="G160" s="6">
        <v>2</v>
      </c>
      <c r="H160" s="6">
        <v>22</v>
      </c>
      <c r="I160" s="6">
        <v>30</v>
      </c>
      <c r="J160" s="6">
        <v>0.73299999999999998</v>
      </c>
      <c r="K160" s="6">
        <v>2</v>
      </c>
      <c r="L160" s="6">
        <v>2</v>
      </c>
      <c r="M160" s="6">
        <v>10</v>
      </c>
      <c r="N160" s="6">
        <v>12</v>
      </c>
      <c r="O160" s="6">
        <v>1</v>
      </c>
      <c r="P160" s="6">
        <v>0</v>
      </c>
      <c r="Q160" s="6">
        <v>0</v>
      </c>
      <c r="R160" s="6">
        <v>3</v>
      </c>
      <c r="S160" s="6">
        <v>0</v>
      </c>
      <c r="T160" s="6">
        <v>0</v>
      </c>
      <c r="U160" s="7">
        <v>0</v>
      </c>
      <c r="V160" s="12">
        <v>2008</v>
      </c>
      <c r="X160" s="14" t="s">
        <v>335</v>
      </c>
      <c r="AB160">
        <v>25</v>
      </c>
      <c r="AD160">
        <v>152</v>
      </c>
      <c r="AE160">
        <v>134</v>
      </c>
      <c r="AF160">
        <v>117</v>
      </c>
      <c r="AG160">
        <v>47</v>
      </c>
      <c r="AH160">
        <v>1</v>
      </c>
      <c r="AQ160">
        <v>476</v>
      </c>
    </row>
    <row r="161" spans="1:43" x14ac:dyDescent="0.25">
      <c r="A161" s="2">
        <v>71</v>
      </c>
      <c r="B161" s="3" t="s">
        <v>294</v>
      </c>
      <c r="C161" s="3" t="s">
        <v>13</v>
      </c>
      <c r="D161" s="3" t="s">
        <v>210</v>
      </c>
      <c r="E161" s="3">
        <v>2</v>
      </c>
      <c r="F161" s="3">
        <v>5</v>
      </c>
      <c r="G161" s="3">
        <v>0</v>
      </c>
      <c r="H161" s="3">
        <v>5</v>
      </c>
      <c r="I161" s="3">
        <v>7</v>
      </c>
      <c r="J161" s="3">
        <v>0.71399999999999997</v>
      </c>
      <c r="K161" s="3">
        <v>1</v>
      </c>
      <c r="L161" s="3">
        <v>1</v>
      </c>
      <c r="M161" s="3">
        <v>0</v>
      </c>
      <c r="N161" s="3">
        <v>4</v>
      </c>
      <c r="O161" s="3">
        <v>1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0</v>
      </c>
      <c r="V161" s="12">
        <v>2008</v>
      </c>
      <c r="X161" s="14" t="s">
        <v>389</v>
      </c>
      <c r="AE161">
        <v>49</v>
      </c>
      <c r="AF161">
        <v>57</v>
      </c>
      <c r="AG161">
        <v>41</v>
      </c>
      <c r="AI161">
        <v>36</v>
      </c>
      <c r="AJ161">
        <v>37</v>
      </c>
      <c r="AQ161">
        <v>220</v>
      </c>
    </row>
    <row r="162" spans="1:43" x14ac:dyDescent="0.25">
      <c r="A162" s="5">
        <v>72</v>
      </c>
      <c r="B162" s="6" t="s">
        <v>295</v>
      </c>
      <c r="C162" s="6" t="s">
        <v>1</v>
      </c>
      <c r="D162" s="6" t="s">
        <v>185</v>
      </c>
      <c r="E162" s="6">
        <v>15</v>
      </c>
      <c r="F162" s="6">
        <v>23</v>
      </c>
      <c r="G162" s="6">
        <v>1</v>
      </c>
      <c r="H162" s="6">
        <v>24</v>
      </c>
      <c r="I162" s="6">
        <v>34</v>
      </c>
      <c r="J162" s="6">
        <v>0.70599999999999996</v>
      </c>
      <c r="K162" s="6">
        <v>2</v>
      </c>
      <c r="L162" s="6">
        <v>4</v>
      </c>
      <c r="M162" s="6">
        <v>9</v>
      </c>
      <c r="N162" s="6">
        <v>18</v>
      </c>
      <c r="O162" s="6">
        <v>0</v>
      </c>
      <c r="P162" s="6">
        <v>0</v>
      </c>
      <c r="Q162" s="6">
        <v>0</v>
      </c>
      <c r="R162" s="6">
        <v>0</v>
      </c>
      <c r="S162" s="6">
        <v>1</v>
      </c>
      <c r="T162" s="6">
        <v>0</v>
      </c>
      <c r="U162" s="7">
        <v>0</v>
      </c>
      <c r="V162" s="12">
        <v>2008</v>
      </c>
      <c r="X162" s="14" t="s">
        <v>509</v>
      </c>
      <c r="AN162">
        <v>85</v>
      </c>
      <c r="AQ162">
        <v>85</v>
      </c>
    </row>
    <row r="163" spans="1:43" x14ac:dyDescent="0.25">
      <c r="A163" s="2">
        <v>73</v>
      </c>
      <c r="B163" s="3" t="s">
        <v>274</v>
      </c>
      <c r="C163" s="3" t="s">
        <v>11</v>
      </c>
      <c r="D163" s="3" t="s">
        <v>185</v>
      </c>
      <c r="E163" s="3">
        <v>8</v>
      </c>
      <c r="F163" s="3">
        <v>17</v>
      </c>
      <c r="G163" s="3">
        <v>2</v>
      </c>
      <c r="H163" s="3">
        <v>19</v>
      </c>
      <c r="I163" s="3">
        <v>29</v>
      </c>
      <c r="J163" s="3">
        <v>0.65500000000000003</v>
      </c>
      <c r="K163" s="3">
        <v>0</v>
      </c>
      <c r="L163" s="3">
        <v>4</v>
      </c>
      <c r="M163" s="3">
        <v>9</v>
      </c>
      <c r="N163" s="3">
        <v>15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0</v>
      </c>
      <c r="V163" s="12">
        <v>2008</v>
      </c>
      <c r="X163" s="14" t="s">
        <v>252</v>
      </c>
      <c r="Y163">
        <v>26</v>
      </c>
      <c r="Z163">
        <v>13</v>
      </c>
      <c r="AQ163">
        <v>39</v>
      </c>
    </row>
    <row r="164" spans="1:43" x14ac:dyDescent="0.25">
      <c r="A164" s="5">
        <v>74</v>
      </c>
      <c r="B164" s="6" t="s">
        <v>271</v>
      </c>
      <c r="C164" s="6" t="s">
        <v>3</v>
      </c>
      <c r="D164" s="6" t="s">
        <v>210</v>
      </c>
      <c r="E164" s="6">
        <v>15</v>
      </c>
      <c r="F164" s="6">
        <v>12</v>
      </c>
      <c r="G164" s="6">
        <v>1</v>
      </c>
      <c r="H164" s="6">
        <v>13</v>
      </c>
      <c r="I164" s="6">
        <v>20</v>
      </c>
      <c r="J164" s="6">
        <v>0.65</v>
      </c>
      <c r="K164" s="6">
        <v>2</v>
      </c>
      <c r="L164" s="6">
        <v>2</v>
      </c>
      <c r="M164" s="6">
        <v>2</v>
      </c>
      <c r="N164" s="6">
        <v>9</v>
      </c>
      <c r="O164" s="6">
        <v>1</v>
      </c>
      <c r="P164" s="6">
        <v>1</v>
      </c>
      <c r="Q164" s="6">
        <v>0</v>
      </c>
      <c r="R164" s="6">
        <v>2</v>
      </c>
      <c r="S164" s="6">
        <v>1</v>
      </c>
      <c r="T164" s="6">
        <v>0</v>
      </c>
      <c r="U164" s="7">
        <v>0</v>
      </c>
      <c r="V164" s="12">
        <v>2008</v>
      </c>
      <c r="X164" s="14" t="s">
        <v>506</v>
      </c>
      <c r="AM164">
        <v>0</v>
      </c>
      <c r="AN164">
        <v>1</v>
      </c>
      <c r="AQ164">
        <v>1</v>
      </c>
    </row>
    <row r="165" spans="1:43" x14ac:dyDescent="0.25">
      <c r="A165" s="2">
        <v>75</v>
      </c>
      <c r="B165" s="3" t="s">
        <v>222</v>
      </c>
      <c r="C165" s="3" t="s">
        <v>11</v>
      </c>
      <c r="D165" s="3" t="s">
        <v>210</v>
      </c>
      <c r="E165" s="3">
        <v>6</v>
      </c>
      <c r="F165" s="3">
        <v>13</v>
      </c>
      <c r="G165" s="3">
        <v>1</v>
      </c>
      <c r="H165" s="3">
        <v>14</v>
      </c>
      <c r="I165" s="3">
        <v>22</v>
      </c>
      <c r="J165" s="3">
        <v>0.63600000000000001</v>
      </c>
      <c r="K165" s="3">
        <v>2</v>
      </c>
      <c r="L165" s="3">
        <v>1</v>
      </c>
      <c r="M165" s="3">
        <v>5</v>
      </c>
      <c r="N165" s="3">
        <v>10</v>
      </c>
      <c r="O165" s="3">
        <v>2</v>
      </c>
      <c r="P165" s="3">
        <v>1</v>
      </c>
      <c r="Q165" s="3">
        <v>0</v>
      </c>
      <c r="R165" s="3">
        <v>0</v>
      </c>
      <c r="S165" s="3">
        <v>1</v>
      </c>
      <c r="T165" s="3">
        <v>0</v>
      </c>
      <c r="U165" s="4">
        <v>0</v>
      </c>
      <c r="V165" s="12">
        <v>2008</v>
      </c>
      <c r="X165" s="14" t="s">
        <v>371</v>
      </c>
      <c r="AD165">
        <v>8</v>
      </c>
      <c r="AQ165">
        <v>8</v>
      </c>
    </row>
    <row r="166" spans="1:43" x14ac:dyDescent="0.25">
      <c r="A166" s="5">
        <v>76</v>
      </c>
      <c r="B166" s="6" t="s">
        <v>260</v>
      </c>
      <c r="C166" s="6" t="s">
        <v>20</v>
      </c>
      <c r="D166" s="6" t="s">
        <v>185</v>
      </c>
      <c r="E166" s="6">
        <v>12</v>
      </c>
      <c r="F166" s="6">
        <v>22</v>
      </c>
      <c r="G166" s="6">
        <v>2</v>
      </c>
      <c r="H166" s="6">
        <v>24</v>
      </c>
      <c r="I166" s="6">
        <v>39</v>
      </c>
      <c r="J166" s="6">
        <v>0.61499999999999999</v>
      </c>
      <c r="K166" s="6">
        <v>2</v>
      </c>
      <c r="L166" s="6">
        <v>4</v>
      </c>
      <c r="M166" s="6">
        <v>8</v>
      </c>
      <c r="N166" s="6">
        <v>17</v>
      </c>
      <c r="O166" s="6">
        <v>0</v>
      </c>
      <c r="P166" s="6">
        <v>0</v>
      </c>
      <c r="Q166" s="6">
        <v>4</v>
      </c>
      <c r="R166" s="6">
        <v>4</v>
      </c>
      <c r="S166" s="6">
        <v>0</v>
      </c>
      <c r="T166" s="6">
        <v>1</v>
      </c>
      <c r="U166" s="7">
        <v>0</v>
      </c>
      <c r="V166" s="12">
        <v>2008</v>
      </c>
      <c r="X166" s="14" t="s">
        <v>451</v>
      </c>
      <c r="AI166">
        <v>0</v>
      </c>
      <c r="AL166">
        <v>0</v>
      </c>
      <c r="AQ166">
        <v>0</v>
      </c>
    </row>
    <row r="167" spans="1:43" x14ac:dyDescent="0.25">
      <c r="A167" s="2">
        <v>77</v>
      </c>
      <c r="B167" s="3" t="s">
        <v>296</v>
      </c>
      <c r="C167" s="3" t="s">
        <v>5</v>
      </c>
      <c r="D167" s="3" t="s">
        <v>210</v>
      </c>
      <c r="E167" s="3">
        <v>2</v>
      </c>
      <c r="F167" s="3">
        <v>3</v>
      </c>
      <c r="G167" s="3">
        <v>1</v>
      </c>
      <c r="H167" s="3">
        <v>4</v>
      </c>
      <c r="I167" s="3">
        <v>7</v>
      </c>
      <c r="J167" s="3">
        <v>0.57099999999999995</v>
      </c>
      <c r="K167" s="3">
        <v>0</v>
      </c>
      <c r="L167" s="3">
        <v>1</v>
      </c>
      <c r="M167" s="3">
        <v>1</v>
      </c>
      <c r="N167" s="3">
        <v>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0</v>
      </c>
      <c r="V167" s="12">
        <v>2008</v>
      </c>
      <c r="X167" s="14" t="s">
        <v>393</v>
      </c>
      <c r="AE167">
        <v>21</v>
      </c>
      <c r="AQ167">
        <v>21</v>
      </c>
    </row>
    <row r="168" spans="1:43" x14ac:dyDescent="0.25">
      <c r="A168" s="5">
        <v>78</v>
      </c>
      <c r="B168" s="6" t="s">
        <v>297</v>
      </c>
      <c r="C168" s="6" t="s">
        <v>11</v>
      </c>
      <c r="D168" s="6" t="s">
        <v>210</v>
      </c>
      <c r="E168" s="6">
        <v>4</v>
      </c>
      <c r="F168" s="6">
        <v>7</v>
      </c>
      <c r="G168" s="6">
        <v>0</v>
      </c>
      <c r="H168" s="6">
        <v>7</v>
      </c>
      <c r="I168" s="6">
        <v>13</v>
      </c>
      <c r="J168" s="6">
        <v>0.53800000000000003</v>
      </c>
      <c r="K168" s="6">
        <v>1</v>
      </c>
      <c r="L168" s="6">
        <v>1</v>
      </c>
      <c r="M168" s="6">
        <v>2</v>
      </c>
      <c r="N168" s="6">
        <v>8</v>
      </c>
      <c r="O168" s="6">
        <v>1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7">
        <v>0</v>
      </c>
      <c r="V168" s="12">
        <v>2008</v>
      </c>
      <c r="X168" s="14" t="s">
        <v>391</v>
      </c>
      <c r="AE168">
        <v>79</v>
      </c>
      <c r="AF168">
        <v>59</v>
      </c>
      <c r="AG168">
        <v>59</v>
      </c>
      <c r="AO168">
        <v>111</v>
      </c>
      <c r="AP168">
        <v>85</v>
      </c>
      <c r="AQ168">
        <v>393</v>
      </c>
    </row>
    <row r="169" spans="1:43" x14ac:dyDescent="0.25">
      <c r="A169" s="2">
        <v>79</v>
      </c>
      <c r="B169" s="3" t="s">
        <v>298</v>
      </c>
      <c r="C169" s="3" t="s">
        <v>11</v>
      </c>
      <c r="D169" s="3" t="s">
        <v>210</v>
      </c>
      <c r="E169" s="3">
        <v>2</v>
      </c>
      <c r="F169" s="3">
        <v>3</v>
      </c>
      <c r="G169" s="3">
        <v>0</v>
      </c>
      <c r="H169" s="3">
        <v>3</v>
      </c>
      <c r="I169" s="3">
        <v>6</v>
      </c>
      <c r="J169" s="3">
        <v>0.5</v>
      </c>
      <c r="K169" s="3">
        <v>0</v>
      </c>
      <c r="L169" s="3">
        <v>0</v>
      </c>
      <c r="M169" s="3">
        <v>3</v>
      </c>
      <c r="N169" s="3">
        <v>3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0</v>
      </c>
      <c r="V169" s="12">
        <v>2008</v>
      </c>
      <c r="X169" s="14" t="s">
        <v>235</v>
      </c>
      <c r="Y169">
        <v>37</v>
      </c>
      <c r="AQ169">
        <v>37</v>
      </c>
    </row>
    <row r="170" spans="1:43" x14ac:dyDescent="0.25">
      <c r="A170" s="5">
        <v>80</v>
      </c>
      <c r="B170" s="6" t="s">
        <v>236</v>
      </c>
      <c r="C170" s="6" t="s">
        <v>7</v>
      </c>
      <c r="D170" s="6" t="s">
        <v>210</v>
      </c>
      <c r="E170" s="6">
        <v>1</v>
      </c>
      <c r="F170" s="6">
        <v>2</v>
      </c>
      <c r="G170" s="6">
        <v>0</v>
      </c>
      <c r="H170" s="6">
        <v>2</v>
      </c>
      <c r="I170" s="6">
        <v>4</v>
      </c>
      <c r="J170" s="6">
        <v>0.5</v>
      </c>
      <c r="K170" s="6">
        <v>0</v>
      </c>
      <c r="L170" s="6">
        <v>0</v>
      </c>
      <c r="M170" s="6">
        <v>2</v>
      </c>
      <c r="N170" s="6">
        <v>2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7">
        <v>0</v>
      </c>
      <c r="V170" s="12">
        <v>2008</v>
      </c>
      <c r="X170" s="14" t="s">
        <v>524</v>
      </c>
      <c r="AN170">
        <v>4</v>
      </c>
      <c r="AP170">
        <v>39</v>
      </c>
      <c r="AQ170">
        <v>43</v>
      </c>
    </row>
    <row r="171" spans="1:43" x14ac:dyDescent="0.25">
      <c r="A171" s="2">
        <v>80</v>
      </c>
      <c r="B171" s="3" t="s">
        <v>299</v>
      </c>
      <c r="C171" s="3" t="s">
        <v>3</v>
      </c>
      <c r="D171" s="3" t="s">
        <v>210</v>
      </c>
      <c r="E171" s="3">
        <v>3</v>
      </c>
      <c r="F171" s="3">
        <v>2</v>
      </c>
      <c r="G171" s="3">
        <v>0</v>
      </c>
      <c r="H171" s="3">
        <v>2</v>
      </c>
      <c r="I171" s="3">
        <v>4</v>
      </c>
      <c r="J171" s="3">
        <v>0.5</v>
      </c>
      <c r="K171" s="3">
        <v>0</v>
      </c>
      <c r="L171" s="3">
        <v>1</v>
      </c>
      <c r="M171" s="3">
        <v>0</v>
      </c>
      <c r="N171" s="3">
        <v>2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3">
        <v>0</v>
      </c>
      <c r="U171" s="4">
        <v>0</v>
      </c>
      <c r="V171" s="12">
        <v>2008</v>
      </c>
      <c r="X171" s="14" t="s">
        <v>554</v>
      </c>
      <c r="AP171">
        <v>10</v>
      </c>
      <c r="AQ171">
        <v>10</v>
      </c>
    </row>
    <row r="172" spans="1:43" x14ac:dyDescent="0.25">
      <c r="A172" s="5">
        <v>82</v>
      </c>
      <c r="B172" s="6" t="s">
        <v>300</v>
      </c>
      <c r="C172" s="6" t="s">
        <v>3</v>
      </c>
      <c r="D172" s="6" t="s">
        <v>210</v>
      </c>
      <c r="E172" s="6">
        <v>2</v>
      </c>
      <c r="F172" s="6">
        <v>1</v>
      </c>
      <c r="G172" s="6">
        <v>0</v>
      </c>
      <c r="H172" s="6">
        <v>1</v>
      </c>
      <c r="I172" s="6">
        <v>2</v>
      </c>
      <c r="J172" s="6">
        <v>0.5</v>
      </c>
      <c r="K172" s="6">
        <v>0</v>
      </c>
      <c r="L172" s="6">
        <v>0</v>
      </c>
      <c r="M172" s="6">
        <v>1</v>
      </c>
      <c r="N172" s="6">
        <v>1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7">
        <v>0</v>
      </c>
      <c r="V172" s="12">
        <v>2008</v>
      </c>
      <c r="X172" s="14" t="s">
        <v>511</v>
      </c>
      <c r="AN172">
        <v>35</v>
      </c>
      <c r="AO172">
        <v>65</v>
      </c>
      <c r="AP172">
        <v>104</v>
      </c>
      <c r="AQ172">
        <v>204</v>
      </c>
    </row>
    <row r="173" spans="1:43" x14ac:dyDescent="0.25">
      <c r="A173" s="2">
        <v>83</v>
      </c>
      <c r="B173" s="3" t="s">
        <v>301</v>
      </c>
      <c r="C173" s="3" t="s">
        <v>11</v>
      </c>
      <c r="D173" s="3" t="s">
        <v>210</v>
      </c>
      <c r="E173" s="3">
        <v>3</v>
      </c>
      <c r="F173" s="3">
        <v>4</v>
      </c>
      <c r="G173" s="3">
        <v>0</v>
      </c>
      <c r="H173" s="3">
        <v>4</v>
      </c>
      <c r="I173" s="3">
        <v>10</v>
      </c>
      <c r="J173" s="3">
        <v>0.4</v>
      </c>
      <c r="K173" s="3">
        <v>0</v>
      </c>
      <c r="L173" s="3">
        <v>1</v>
      </c>
      <c r="M173" s="3">
        <v>2</v>
      </c>
      <c r="N173" s="3">
        <v>5</v>
      </c>
      <c r="O173" s="3">
        <v>1</v>
      </c>
      <c r="P173" s="3">
        <v>0</v>
      </c>
      <c r="Q173" s="3">
        <v>0</v>
      </c>
      <c r="R173" s="3">
        <v>1</v>
      </c>
      <c r="S173" s="3">
        <v>0</v>
      </c>
      <c r="T173" s="3">
        <v>0</v>
      </c>
      <c r="U173" s="4">
        <v>0</v>
      </c>
      <c r="V173" s="12">
        <v>2008</v>
      </c>
      <c r="X173" s="14" t="s">
        <v>427</v>
      </c>
      <c r="AH173">
        <v>100</v>
      </c>
      <c r="AI173">
        <v>27</v>
      </c>
      <c r="AQ173">
        <v>127</v>
      </c>
    </row>
    <row r="174" spans="1:43" x14ac:dyDescent="0.25">
      <c r="A174" s="5">
        <v>84</v>
      </c>
      <c r="B174" s="6" t="s">
        <v>302</v>
      </c>
      <c r="C174" s="6" t="s">
        <v>13</v>
      </c>
      <c r="D174" s="6" t="s">
        <v>210</v>
      </c>
      <c r="E174" s="6">
        <v>2</v>
      </c>
      <c r="F174" s="6">
        <v>1</v>
      </c>
      <c r="G174" s="6">
        <v>1</v>
      </c>
      <c r="H174" s="6">
        <v>2</v>
      </c>
      <c r="I174" s="6">
        <v>5</v>
      </c>
      <c r="J174" s="6">
        <v>0.4</v>
      </c>
      <c r="K174" s="6">
        <v>0</v>
      </c>
      <c r="L174" s="6">
        <v>0</v>
      </c>
      <c r="M174" s="6">
        <v>1</v>
      </c>
      <c r="N174" s="6">
        <v>4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7">
        <v>0</v>
      </c>
      <c r="V174" s="12">
        <v>2008</v>
      </c>
      <c r="X174" s="14" t="s">
        <v>404</v>
      </c>
      <c r="AF174">
        <v>6</v>
      </c>
      <c r="AI174">
        <v>57</v>
      </c>
      <c r="AQ174">
        <v>63</v>
      </c>
    </row>
    <row r="175" spans="1:43" x14ac:dyDescent="0.25">
      <c r="A175" s="2">
        <v>85</v>
      </c>
      <c r="B175" s="3" t="s">
        <v>303</v>
      </c>
      <c r="C175" s="3" t="s">
        <v>1</v>
      </c>
      <c r="D175" s="3" t="s">
        <v>210</v>
      </c>
      <c r="E175" s="3">
        <v>2</v>
      </c>
      <c r="F175" s="3">
        <v>1</v>
      </c>
      <c r="G175" s="3">
        <v>0</v>
      </c>
      <c r="H175" s="3">
        <v>1</v>
      </c>
      <c r="I175" s="3">
        <v>5</v>
      </c>
      <c r="J175" s="3">
        <v>0.2</v>
      </c>
      <c r="K175" s="3">
        <v>0</v>
      </c>
      <c r="L175" s="3">
        <v>0</v>
      </c>
      <c r="M175" s="3">
        <v>1</v>
      </c>
      <c r="N175" s="3">
        <v>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0</v>
      </c>
      <c r="V175" s="12">
        <v>2008</v>
      </c>
      <c r="X175" s="14" t="s">
        <v>561</v>
      </c>
      <c r="AP175">
        <v>24</v>
      </c>
      <c r="AQ175">
        <v>24</v>
      </c>
    </row>
    <row r="176" spans="1:43" x14ac:dyDescent="0.25">
      <c r="A176" s="5">
        <v>86</v>
      </c>
      <c r="B176" s="6" t="s">
        <v>261</v>
      </c>
      <c r="C176" s="6" t="s">
        <v>20</v>
      </c>
      <c r="D176" s="6" t="s">
        <v>210</v>
      </c>
      <c r="E176" s="6">
        <v>6</v>
      </c>
      <c r="F176" s="6">
        <v>2</v>
      </c>
      <c r="G176" s="6">
        <v>0</v>
      </c>
      <c r="H176" s="6">
        <v>2</v>
      </c>
      <c r="I176" s="6">
        <v>15</v>
      </c>
      <c r="J176" s="6">
        <v>0.13300000000000001</v>
      </c>
      <c r="K176" s="6">
        <v>0</v>
      </c>
      <c r="L176" s="6">
        <v>0</v>
      </c>
      <c r="M176" s="6">
        <v>2</v>
      </c>
      <c r="N176" s="6">
        <v>11</v>
      </c>
      <c r="O176" s="6">
        <v>2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7">
        <v>0</v>
      </c>
      <c r="V176" s="12">
        <v>2008</v>
      </c>
      <c r="X176" s="14" t="s">
        <v>544</v>
      </c>
      <c r="AO176">
        <v>2</v>
      </c>
      <c r="AQ176">
        <v>2</v>
      </c>
    </row>
    <row r="177" spans="1:43" x14ac:dyDescent="0.25">
      <c r="A177" s="2">
        <v>87</v>
      </c>
      <c r="B177" s="3" t="s">
        <v>304</v>
      </c>
      <c r="C177" s="3" t="s">
        <v>5</v>
      </c>
      <c r="D177" s="3" t="s">
        <v>210</v>
      </c>
      <c r="E177" s="3">
        <v>3</v>
      </c>
      <c r="F177" s="3">
        <v>0</v>
      </c>
      <c r="G177" s="3">
        <v>0</v>
      </c>
      <c r="H177" s="3">
        <v>0</v>
      </c>
      <c r="I177" s="3">
        <v>4</v>
      </c>
      <c r="J177" s="3">
        <v>0</v>
      </c>
      <c r="K177" s="3">
        <v>0</v>
      </c>
      <c r="L177" s="3">
        <v>0</v>
      </c>
      <c r="M177" s="3">
        <v>0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2</v>
      </c>
      <c r="T177" s="3">
        <v>0</v>
      </c>
      <c r="U177" s="4">
        <v>0</v>
      </c>
      <c r="V177" s="12">
        <v>2008</v>
      </c>
      <c r="X177" s="14" t="s">
        <v>542</v>
      </c>
      <c r="AO177">
        <v>3</v>
      </c>
      <c r="AQ177">
        <v>3</v>
      </c>
    </row>
    <row r="178" spans="1:43" x14ac:dyDescent="0.25">
      <c r="A178" s="5">
        <v>88</v>
      </c>
      <c r="B178" s="6" t="s">
        <v>305</v>
      </c>
      <c r="C178" s="6" t="s">
        <v>1</v>
      </c>
      <c r="D178" s="6" t="s">
        <v>210</v>
      </c>
      <c r="E178" s="6">
        <v>1</v>
      </c>
      <c r="F178" s="6">
        <v>0</v>
      </c>
      <c r="G178" s="6">
        <v>0</v>
      </c>
      <c r="H178" s="6">
        <v>0</v>
      </c>
      <c r="I178" s="6">
        <v>1</v>
      </c>
      <c r="J178" s="6">
        <v>0</v>
      </c>
      <c r="K178" s="6">
        <v>0</v>
      </c>
      <c r="L178" s="6">
        <v>0</v>
      </c>
      <c r="M178" s="6">
        <v>0</v>
      </c>
      <c r="N178" s="6">
        <v>1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7">
        <v>0</v>
      </c>
      <c r="V178" s="12">
        <v>2008</v>
      </c>
      <c r="X178" s="14" t="s">
        <v>510</v>
      </c>
      <c r="AN178">
        <v>79</v>
      </c>
      <c r="AQ178">
        <v>79</v>
      </c>
    </row>
    <row r="179" spans="1:43" x14ac:dyDescent="0.25">
      <c r="A179" s="2">
        <v>88</v>
      </c>
      <c r="B179" s="3" t="s">
        <v>306</v>
      </c>
      <c r="C179" s="3" t="s">
        <v>1</v>
      </c>
      <c r="D179" s="3" t="s">
        <v>210</v>
      </c>
      <c r="E179" s="3">
        <v>1</v>
      </c>
      <c r="F179" s="3">
        <v>0</v>
      </c>
      <c r="G179" s="3">
        <v>0</v>
      </c>
      <c r="H179" s="3">
        <v>0</v>
      </c>
      <c r="I179" s="3">
        <v>1</v>
      </c>
      <c r="J179" s="3">
        <v>0</v>
      </c>
      <c r="K179" s="3">
        <v>0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0</v>
      </c>
      <c r="V179" s="12">
        <v>2008</v>
      </c>
      <c r="X179" s="14" t="s">
        <v>409</v>
      </c>
      <c r="AF179">
        <v>0</v>
      </c>
      <c r="AQ179">
        <v>0</v>
      </c>
    </row>
    <row r="180" spans="1:43" x14ac:dyDescent="0.25">
      <c r="A180" s="2">
        <v>1</v>
      </c>
      <c r="B180" s="3" t="s">
        <v>188</v>
      </c>
      <c r="C180" s="3" t="s">
        <v>13</v>
      </c>
      <c r="D180" s="3" t="s">
        <v>185</v>
      </c>
      <c r="E180" s="3">
        <v>16</v>
      </c>
      <c r="F180" s="3">
        <v>195</v>
      </c>
      <c r="G180" s="3">
        <v>7</v>
      </c>
      <c r="H180" s="3">
        <v>202</v>
      </c>
      <c r="I180" s="3">
        <v>81</v>
      </c>
      <c r="J180" s="3">
        <v>2.4940000000000002</v>
      </c>
      <c r="K180" s="3">
        <v>52</v>
      </c>
      <c r="L180" s="3">
        <v>14</v>
      </c>
      <c r="M180" s="3">
        <v>11</v>
      </c>
      <c r="N180" s="3">
        <v>2</v>
      </c>
      <c r="O180" s="3">
        <v>2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0</v>
      </c>
      <c r="V180" s="12">
        <v>2009</v>
      </c>
      <c r="X180" s="14" t="s">
        <v>245</v>
      </c>
      <c r="Y180">
        <v>1</v>
      </c>
      <c r="Z180">
        <v>48</v>
      </c>
      <c r="AB180">
        <v>16</v>
      </c>
      <c r="AE180">
        <v>7</v>
      </c>
      <c r="AQ180">
        <v>72</v>
      </c>
    </row>
    <row r="181" spans="1:43" x14ac:dyDescent="0.25">
      <c r="A181" s="5">
        <v>2</v>
      </c>
      <c r="B181" s="6" t="s">
        <v>184</v>
      </c>
      <c r="C181" s="6" t="s">
        <v>7</v>
      </c>
      <c r="D181" s="6" t="s">
        <v>185</v>
      </c>
      <c r="E181" s="6">
        <v>12</v>
      </c>
      <c r="F181" s="6">
        <v>136</v>
      </c>
      <c r="G181" s="6">
        <v>5</v>
      </c>
      <c r="H181" s="6">
        <v>141</v>
      </c>
      <c r="I181" s="6">
        <v>57</v>
      </c>
      <c r="J181" s="6">
        <v>2.4740000000000002</v>
      </c>
      <c r="K181" s="6">
        <v>33</v>
      </c>
      <c r="L181" s="6">
        <v>15</v>
      </c>
      <c r="M181" s="6">
        <v>7</v>
      </c>
      <c r="N181" s="6">
        <v>1</v>
      </c>
      <c r="O181" s="6">
        <v>0</v>
      </c>
      <c r="P181" s="6">
        <v>0</v>
      </c>
      <c r="Q181" s="6">
        <v>0</v>
      </c>
      <c r="R181" s="6">
        <v>1</v>
      </c>
      <c r="S181" s="6">
        <v>0</v>
      </c>
      <c r="T181" s="6">
        <v>1</v>
      </c>
      <c r="U181" s="7">
        <v>0</v>
      </c>
      <c r="V181" s="12">
        <v>2009</v>
      </c>
      <c r="X181" s="14" t="s">
        <v>565</v>
      </c>
      <c r="AP181">
        <v>0</v>
      </c>
      <c r="AQ181">
        <v>0</v>
      </c>
    </row>
    <row r="182" spans="1:43" x14ac:dyDescent="0.25">
      <c r="A182" s="2">
        <v>3</v>
      </c>
      <c r="B182" s="3" t="s">
        <v>186</v>
      </c>
      <c r="C182" s="3" t="s">
        <v>9</v>
      </c>
      <c r="D182" s="3" t="s">
        <v>185</v>
      </c>
      <c r="E182" s="3">
        <v>16</v>
      </c>
      <c r="F182" s="3">
        <v>193</v>
      </c>
      <c r="G182" s="3">
        <v>12</v>
      </c>
      <c r="H182" s="3">
        <v>205</v>
      </c>
      <c r="I182" s="3">
        <v>84</v>
      </c>
      <c r="J182" s="3">
        <v>2.44</v>
      </c>
      <c r="K182" s="3">
        <v>43</v>
      </c>
      <c r="L182" s="3">
        <v>26</v>
      </c>
      <c r="M182" s="3">
        <v>12</v>
      </c>
      <c r="N182" s="3">
        <v>3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0</v>
      </c>
      <c r="V182" s="12">
        <v>2009</v>
      </c>
      <c r="X182" s="14" t="s">
        <v>405</v>
      </c>
      <c r="AF182">
        <v>5</v>
      </c>
      <c r="AQ182">
        <v>5</v>
      </c>
    </row>
    <row r="183" spans="1:43" x14ac:dyDescent="0.25">
      <c r="A183" s="5">
        <v>4</v>
      </c>
      <c r="B183" s="6" t="s">
        <v>190</v>
      </c>
      <c r="C183" s="6" t="s">
        <v>7</v>
      </c>
      <c r="D183" s="6" t="s">
        <v>185</v>
      </c>
      <c r="E183" s="6">
        <v>18</v>
      </c>
      <c r="F183" s="6">
        <v>195</v>
      </c>
      <c r="G183" s="6">
        <v>20</v>
      </c>
      <c r="H183" s="6">
        <v>215</v>
      </c>
      <c r="I183" s="6">
        <v>95</v>
      </c>
      <c r="J183" s="6">
        <v>2.2629999999999999</v>
      </c>
      <c r="K183" s="6">
        <v>40</v>
      </c>
      <c r="L183" s="6">
        <v>31</v>
      </c>
      <c r="M183" s="6">
        <v>13</v>
      </c>
      <c r="N183" s="6">
        <v>9</v>
      </c>
      <c r="O183" s="6">
        <v>2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7">
        <v>0</v>
      </c>
      <c r="V183" s="12">
        <v>2009</v>
      </c>
      <c r="X183" s="14" t="s">
        <v>276</v>
      </c>
      <c r="Z183">
        <v>4</v>
      </c>
      <c r="AA183">
        <v>13</v>
      </c>
      <c r="AQ183">
        <v>17</v>
      </c>
    </row>
    <row r="184" spans="1:43" x14ac:dyDescent="0.25">
      <c r="A184" s="2">
        <v>5</v>
      </c>
      <c r="B184" s="3" t="s">
        <v>187</v>
      </c>
      <c r="C184" s="3" t="s">
        <v>1</v>
      </c>
      <c r="D184" s="3" t="s">
        <v>185</v>
      </c>
      <c r="E184" s="3">
        <v>16</v>
      </c>
      <c r="F184" s="3">
        <v>170</v>
      </c>
      <c r="G184" s="3">
        <v>14</v>
      </c>
      <c r="H184" s="3">
        <v>184</v>
      </c>
      <c r="I184" s="3">
        <v>82</v>
      </c>
      <c r="J184" s="3">
        <v>2.2440000000000002</v>
      </c>
      <c r="K184" s="3">
        <v>35</v>
      </c>
      <c r="L184" s="3">
        <v>27</v>
      </c>
      <c r="M184" s="3">
        <v>11</v>
      </c>
      <c r="N184" s="3">
        <v>3</v>
      </c>
      <c r="O184" s="3">
        <v>4</v>
      </c>
      <c r="P184" s="3">
        <v>0</v>
      </c>
      <c r="Q184" s="3">
        <v>0</v>
      </c>
      <c r="R184" s="3">
        <v>2</v>
      </c>
      <c r="S184" s="3">
        <v>0</v>
      </c>
      <c r="T184" s="3">
        <v>0</v>
      </c>
      <c r="U184" s="4">
        <v>0</v>
      </c>
      <c r="V184" s="12">
        <v>2009</v>
      </c>
      <c r="X184" s="14" t="s">
        <v>379</v>
      </c>
      <c r="AD184">
        <v>17</v>
      </c>
      <c r="AE184">
        <v>45</v>
      </c>
      <c r="AF184">
        <v>35</v>
      </c>
      <c r="AQ184">
        <v>97</v>
      </c>
    </row>
    <row r="185" spans="1:43" x14ac:dyDescent="0.25">
      <c r="A185" s="5">
        <v>6</v>
      </c>
      <c r="B185" s="6" t="s">
        <v>195</v>
      </c>
      <c r="C185" s="6" t="s">
        <v>9</v>
      </c>
      <c r="D185" s="6" t="s">
        <v>185</v>
      </c>
      <c r="E185" s="6">
        <v>16</v>
      </c>
      <c r="F185" s="6">
        <v>174</v>
      </c>
      <c r="G185" s="6">
        <v>18</v>
      </c>
      <c r="H185" s="6">
        <v>192</v>
      </c>
      <c r="I185" s="6">
        <v>86</v>
      </c>
      <c r="J185" s="6">
        <v>2.2330000000000001</v>
      </c>
      <c r="K185" s="6">
        <v>33</v>
      </c>
      <c r="L185" s="6">
        <v>29</v>
      </c>
      <c r="M185" s="6">
        <v>17</v>
      </c>
      <c r="N185" s="6">
        <v>7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7">
        <v>0</v>
      </c>
      <c r="V185" s="12">
        <v>2009</v>
      </c>
      <c r="X185" s="14" t="s">
        <v>454</v>
      </c>
      <c r="AJ185">
        <v>90</v>
      </c>
      <c r="AK185">
        <v>79</v>
      </c>
      <c r="AL185">
        <v>8</v>
      </c>
      <c r="AQ185">
        <v>177</v>
      </c>
    </row>
    <row r="186" spans="1:43" x14ac:dyDescent="0.25">
      <c r="A186" s="2">
        <v>7</v>
      </c>
      <c r="B186" s="3" t="s">
        <v>203</v>
      </c>
      <c r="C186" s="3" t="s">
        <v>15</v>
      </c>
      <c r="D186" s="3" t="s">
        <v>185</v>
      </c>
      <c r="E186" s="3">
        <v>15</v>
      </c>
      <c r="F186" s="3">
        <v>178</v>
      </c>
      <c r="G186" s="3">
        <v>4</v>
      </c>
      <c r="H186" s="3">
        <v>182</v>
      </c>
      <c r="I186" s="3">
        <v>82</v>
      </c>
      <c r="J186" s="3">
        <v>2.2200000000000002</v>
      </c>
      <c r="K186" s="3">
        <v>40</v>
      </c>
      <c r="L186" s="3">
        <v>24</v>
      </c>
      <c r="M186" s="3">
        <v>10</v>
      </c>
      <c r="N186" s="3">
        <v>7</v>
      </c>
      <c r="O186" s="3">
        <v>1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0</v>
      </c>
      <c r="V186" s="12">
        <v>2009</v>
      </c>
      <c r="X186" s="14" t="s">
        <v>422</v>
      </c>
      <c r="AG186">
        <v>1</v>
      </c>
      <c r="AH186">
        <v>17</v>
      </c>
      <c r="AJ186">
        <v>42</v>
      </c>
      <c r="AK186">
        <v>14</v>
      </c>
      <c r="AQ186">
        <v>74</v>
      </c>
    </row>
    <row r="187" spans="1:43" x14ac:dyDescent="0.25">
      <c r="A187" s="5">
        <v>8</v>
      </c>
      <c r="B187" s="6" t="s">
        <v>199</v>
      </c>
      <c r="C187" s="6" t="s">
        <v>5</v>
      </c>
      <c r="D187" s="6" t="s">
        <v>185</v>
      </c>
      <c r="E187" s="6">
        <v>20</v>
      </c>
      <c r="F187" s="6">
        <v>179</v>
      </c>
      <c r="G187" s="6">
        <v>31</v>
      </c>
      <c r="H187" s="6">
        <v>210</v>
      </c>
      <c r="I187" s="6">
        <v>95</v>
      </c>
      <c r="J187" s="6">
        <v>2.2109999999999999</v>
      </c>
      <c r="K187" s="6">
        <v>27</v>
      </c>
      <c r="L187" s="6">
        <v>42</v>
      </c>
      <c r="M187" s="6">
        <v>14</v>
      </c>
      <c r="N187" s="6">
        <v>6</v>
      </c>
      <c r="O187" s="6">
        <v>1</v>
      </c>
      <c r="P187" s="6">
        <v>1</v>
      </c>
      <c r="Q187" s="6">
        <v>1</v>
      </c>
      <c r="R187" s="6">
        <v>3</v>
      </c>
      <c r="S187" s="6">
        <v>0</v>
      </c>
      <c r="T187" s="6">
        <v>0</v>
      </c>
      <c r="U187" s="7">
        <v>0</v>
      </c>
      <c r="V187" s="12">
        <v>2009</v>
      </c>
      <c r="X187" s="14" t="s">
        <v>408</v>
      </c>
      <c r="AF187">
        <v>2</v>
      </c>
      <c r="AQ187">
        <v>2</v>
      </c>
    </row>
    <row r="188" spans="1:43" x14ac:dyDescent="0.25">
      <c r="A188" s="2">
        <v>9</v>
      </c>
      <c r="B188" s="3" t="s">
        <v>226</v>
      </c>
      <c r="C188" s="3" t="s">
        <v>198</v>
      </c>
      <c r="D188" s="3" t="s">
        <v>185</v>
      </c>
      <c r="E188" s="3">
        <v>20</v>
      </c>
      <c r="F188" s="3">
        <v>220</v>
      </c>
      <c r="G188" s="3">
        <v>12</v>
      </c>
      <c r="H188" s="3">
        <v>232</v>
      </c>
      <c r="I188" s="3">
        <v>106</v>
      </c>
      <c r="J188" s="3">
        <v>2.1890000000000001</v>
      </c>
      <c r="K188" s="3">
        <v>40</v>
      </c>
      <c r="L188" s="3">
        <v>39</v>
      </c>
      <c r="M188" s="3">
        <v>22</v>
      </c>
      <c r="N188" s="3">
        <v>3</v>
      </c>
      <c r="O188" s="3">
        <v>2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0</v>
      </c>
      <c r="V188" s="12">
        <v>2009</v>
      </c>
      <c r="X188" s="14" t="s">
        <v>459</v>
      </c>
      <c r="AJ188">
        <v>16</v>
      </c>
      <c r="AK188">
        <v>1</v>
      </c>
      <c r="AQ188">
        <v>17</v>
      </c>
    </row>
    <row r="189" spans="1:43" x14ac:dyDescent="0.25">
      <c r="A189" s="5">
        <v>10</v>
      </c>
      <c r="B189" s="6" t="s">
        <v>197</v>
      </c>
      <c r="C189" s="6" t="s">
        <v>198</v>
      </c>
      <c r="D189" s="6" t="s">
        <v>185</v>
      </c>
      <c r="E189" s="6">
        <v>19</v>
      </c>
      <c r="F189" s="6">
        <v>201</v>
      </c>
      <c r="G189" s="6">
        <v>13</v>
      </c>
      <c r="H189" s="6">
        <v>214</v>
      </c>
      <c r="I189" s="6">
        <v>102</v>
      </c>
      <c r="J189" s="6">
        <v>2.0979999999999999</v>
      </c>
      <c r="K189" s="6">
        <v>37</v>
      </c>
      <c r="L189" s="6">
        <v>35</v>
      </c>
      <c r="M189" s="6">
        <v>20</v>
      </c>
      <c r="N189" s="6">
        <v>4</v>
      </c>
      <c r="O189" s="6">
        <v>1</v>
      </c>
      <c r="P189" s="6">
        <v>1</v>
      </c>
      <c r="Q189" s="6">
        <v>2</v>
      </c>
      <c r="R189" s="6">
        <v>2</v>
      </c>
      <c r="S189" s="6">
        <v>0</v>
      </c>
      <c r="T189" s="6">
        <v>0</v>
      </c>
      <c r="U189" s="7">
        <v>0</v>
      </c>
      <c r="V189" s="12">
        <v>2009</v>
      </c>
      <c r="X189" s="14" t="s">
        <v>419</v>
      </c>
      <c r="AG189">
        <v>7</v>
      </c>
      <c r="AH189">
        <v>38</v>
      </c>
      <c r="AI189">
        <v>58</v>
      </c>
      <c r="AJ189">
        <v>5</v>
      </c>
      <c r="AK189">
        <v>4</v>
      </c>
      <c r="AQ189">
        <v>112</v>
      </c>
    </row>
    <row r="190" spans="1:43" x14ac:dyDescent="0.25">
      <c r="A190" s="2">
        <v>11</v>
      </c>
      <c r="B190" s="3" t="s">
        <v>189</v>
      </c>
      <c r="C190" s="3" t="s">
        <v>3</v>
      </c>
      <c r="D190" s="3" t="s">
        <v>185</v>
      </c>
      <c r="E190" s="3">
        <v>20</v>
      </c>
      <c r="F190" s="3">
        <v>199</v>
      </c>
      <c r="G190" s="3">
        <v>17</v>
      </c>
      <c r="H190" s="3">
        <v>216</v>
      </c>
      <c r="I190" s="3">
        <v>103</v>
      </c>
      <c r="J190" s="3">
        <v>2.097</v>
      </c>
      <c r="K190" s="3">
        <v>43</v>
      </c>
      <c r="L190" s="3">
        <v>23</v>
      </c>
      <c r="M190" s="3">
        <v>24</v>
      </c>
      <c r="N190" s="3">
        <v>12</v>
      </c>
      <c r="O190" s="3">
        <v>0</v>
      </c>
      <c r="P190" s="3">
        <v>1</v>
      </c>
      <c r="Q190" s="3">
        <v>0</v>
      </c>
      <c r="R190" s="3">
        <v>0</v>
      </c>
      <c r="S190" s="3">
        <v>0</v>
      </c>
      <c r="T190" s="3">
        <v>0</v>
      </c>
      <c r="U190" s="4">
        <v>0</v>
      </c>
      <c r="V190" s="12">
        <v>2009</v>
      </c>
      <c r="X190" s="14" t="s">
        <v>293</v>
      </c>
      <c r="Z190">
        <v>20</v>
      </c>
      <c r="AE190">
        <v>40</v>
      </c>
      <c r="AQ190">
        <v>60</v>
      </c>
    </row>
    <row r="191" spans="1:43" x14ac:dyDescent="0.25">
      <c r="A191" s="5">
        <v>12</v>
      </c>
      <c r="B191" s="6" t="s">
        <v>212</v>
      </c>
      <c r="C191" s="6" t="s">
        <v>5</v>
      </c>
      <c r="D191" s="6" t="s">
        <v>185</v>
      </c>
      <c r="E191" s="6">
        <v>20</v>
      </c>
      <c r="F191" s="6">
        <v>189</v>
      </c>
      <c r="G191" s="6">
        <v>15</v>
      </c>
      <c r="H191" s="6">
        <v>204</v>
      </c>
      <c r="I191" s="6">
        <v>99</v>
      </c>
      <c r="J191" s="6">
        <v>2.0609999999999999</v>
      </c>
      <c r="K191" s="6">
        <v>40</v>
      </c>
      <c r="L191" s="6">
        <v>26</v>
      </c>
      <c r="M191" s="6">
        <v>17</v>
      </c>
      <c r="N191" s="6">
        <v>8</v>
      </c>
      <c r="O191" s="6">
        <v>5</v>
      </c>
      <c r="P191" s="6">
        <v>2</v>
      </c>
      <c r="Q191" s="6">
        <v>0</v>
      </c>
      <c r="R191" s="6">
        <v>1</v>
      </c>
      <c r="S191" s="6">
        <v>0</v>
      </c>
      <c r="T191" s="6">
        <v>1</v>
      </c>
      <c r="U191" s="7">
        <v>0</v>
      </c>
      <c r="V191" s="12">
        <v>2009</v>
      </c>
      <c r="X191" s="14" t="s">
        <v>562</v>
      </c>
      <c r="AP191">
        <v>1</v>
      </c>
      <c r="AQ191">
        <v>1</v>
      </c>
    </row>
    <row r="192" spans="1:43" x14ac:dyDescent="0.25">
      <c r="A192" s="2">
        <v>13</v>
      </c>
      <c r="B192" s="3" t="s">
        <v>214</v>
      </c>
      <c r="C192" s="3" t="s">
        <v>3</v>
      </c>
      <c r="D192" s="3" t="s">
        <v>185</v>
      </c>
      <c r="E192" s="3">
        <v>20</v>
      </c>
      <c r="F192" s="3">
        <v>175</v>
      </c>
      <c r="G192" s="3">
        <v>13</v>
      </c>
      <c r="H192" s="3">
        <v>188</v>
      </c>
      <c r="I192" s="3">
        <v>92</v>
      </c>
      <c r="J192" s="3">
        <v>2.0430000000000001</v>
      </c>
      <c r="K192" s="3">
        <v>31</v>
      </c>
      <c r="L192" s="3">
        <v>31</v>
      </c>
      <c r="M192" s="3">
        <v>20</v>
      </c>
      <c r="N192" s="3">
        <v>10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0</v>
      </c>
      <c r="V192" s="12">
        <v>2009</v>
      </c>
      <c r="X192" s="14" t="s">
        <v>250</v>
      </c>
      <c r="Y192">
        <v>37</v>
      </c>
      <c r="AK192">
        <v>105</v>
      </c>
      <c r="AL192">
        <v>23</v>
      </c>
      <c r="AM192">
        <v>21</v>
      </c>
      <c r="AQ192">
        <v>186</v>
      </c>
    </row>
    <row r="193" spans="1:43" x14ac:dyDescent="0.25">
      <c r="A193" s="5">
        <v>14</v>
      </c>
      <c r="B193" s="6" t="s">
        <v>196</v>
      </c>
      <c r="C193" s="6" t="s">
        <v>5</v>
      </c>
      <c r="D193" s="6" t="s">
        <v>185</v>
      </c>
      <c r="E193" s="6">
        <v>20</v>
      </c>
      <c r="F193" s="6">
        <v>186</v>
      </c>
      <c r="G193" s="6">
        <v>23</v>
      </c>
      <c r="H193" s="6">
        <v>209</v>
      </c>
      <c r="I193" s="6">
        <v>103</v>
      </c>
      <c r="J193" s="6">
        <v>2.0289999999999999</v>
      </c>
      <c r="K193" s="6">
        <v>29</v>
      </c>
      <c r="L193" s="6">
        <v>36</v>
      </c>
      <c r="M193" s="6">
        <v>27</v>
      </c>
      <c r="N193" s="6">
        <v>9</v>
      </c>
      <c r="O193" s="6">
        <v>1</v>
      </c>
      <c r="P193" s="6">
        <v>0</v>
      </c>
      <c r="Q193" s="6">
        <v>0</v>
      </c>
      <c r="R193" s="6">
        <v>1</v>
      </c>
      <c r="S193" s="6">
        <v>0</v>
      </c>
      <c r="T193" s="6">
        <v>1</v>
      </c>
      <c r="U193" s="7">
        <v>0</v>
      </c>
      <c r="V193" s="12">
        <v>2009</v>
      </c>
      <c r="X193" s="14" t="s">
        <v>429</v>
      </c>
      <c r="AH193">
        <v>18</v>
      </c>
      <c r="AI193">
        <v>40</v>
      </c>
      <c r="AJ193">
        <v>66</v>
      </c>
      <c r="AQ193">
        <v>124</v>
      </c>
    </row>
    <row r="194" spans="1:43" x14ac:dyDescent="0.25">
      <c r="A194" s="2">
        <v>15</v>
      </c>
      <c r="B194" s="3" t="s">
        <v>208</v>
      </c>
      <c r="C194" s="3" t="s">
        <v>5</v>
      </c>
      <c r="D194" s="3" t="s">
        <v>185</v>
      </c>
      <c r="E194" s="3">
        <v>20</v>
      </c>
      <c r="F194" s="3">
        <v>160</v>
      </c>
      <c r="G194" s="3">
        <v>18</v>
      </c>
      <c r="H194" s="3">
        <v>178</v>
      </c>
      <c r="I194" s="3">
        <v>91</v>
      </c>
      <c r="J194" s="3">
        <v>1.956</v>
      </c>
      <c r="K194" s="3">
        <v>32</v>
      </c>
      <c r="L194" s="3">
        <v>19</v>
      </c>
      <c r="M194" s="3">
        <v>26</v>
      </c>
      <c r="N194" s="3">
        <v>14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0</v>
      </c>
      <c r="V194" s="12">
        <v>2009</v>
      </c>
      <c r="X194" s="14" t="s">
        <v>365</v>
      </c>
      <c r="AD194">
        <v>3</v>
      </c>
      <c r="AE194">
        <v>149</v>
      </c>
      <c r="AF194">
        <v>90</v>
      </c>
      <c r="AG194">
        <v>153</v>
      </c>
      <c r="AH194">
        <v>129</v>
      </c>
      <c r="AI194">
        <v>41</v>
      </c>
      <c r="AJ194">
        <v>57</v>
      </c>
      <c r="AK194">
        <v>74</v>
      </c>
      <c r="AL194">
        <v>79</v>
      </c>
      <c r="AM194">
        <v>116</v>
      </c>
      <c r="AN194">
        <v>176</v>
      </c>
      <c r="AO194">
        <v>119</v>
      </c>
      <c r="AP194">
        <v>121</v>
      </c>
      <c r="AQ194">
        <v>1307</v>
      </c>
    </row>
    <row r="195" spans="1:43" x14ac:dyDescent="0.25">
      <c r="A195" s="5">
        <v>16</v>
      </c>
      <c r="B195" s="6" t="s">
        <v>193</v>
      </c>
      <c r="C195" s="6" t="s">
        <v>3</v>
      </c>
      <c r="D195" s="6" t="s">
        <v>185</v>
      </c>
      <c r="E195" s="6">
        <v>20</v>
      </c>
      <c r="F195" s="6">
        <v>167</v>
      </c>
      <c r="G195" s="6">
        <v>11</v>
      </c>
      <c r="H195" s="6">
        <v>178</v>
      </c>
      <c r="I195" s="6">
        <v>92</v>
      </c>
      <c r="J195" s="6">
        <v>1.9350000000000001</v>
      </c>
      <c r="K195" s="6">
        <v>34</v>
      </c>
      <c r="L195" s="6">
        <v>21</v>
      </c>
      <c r="M195" s="6">
        <v>23</v>
      </c>
      <c r="N195" s="6">
        <v>13</v>
      </c>
      <c r="O195" s="6">
        <v>0</v>
      </c>
      <c r="P195" s="6">
        <v>0</v>
      </c>
      <c r="Q195" s="6">
        <v>0</v>
      </c>
      <c r="R195" s="6">
        <v>1</v>
      </c>
      <c r="S195" s="6">
        <v>0</v>
      </c>
      <c r="T195" s="6">
        <v>0</v>
      </c>
      <c r="U195" s="7">
        <v>0</v>
      </c>
      <c r="V195" s="12">
        <v>2009</v>
      </c>
      <c r="X195" s="14" t="s">
        <v>309</v>
      </c>
      <c r="AA195">
        <v>61</v>
      </c>
      <c r="AB195">
        <v>53</v>
      </c>
      <c r="AQ195">
        <v>114</v>
      </c>
    </row>
    <row r="196" spans="1:43" x14ac:dyDescent="0.25">
      <c r="A196" s="2">
        <v>17</v>
      </c>
      <c r="B196" s="3" t="s">
        <v>191</v>
      </c>
      <c r="C196" s="3" t="s">
        <v>1</v>
      </c>
      <c r="D196" s="3" t="s">
        <v>185</v>
      </c>
      <c r="E196" s="3">
        <v>16</v>
      </c>
      <c r="F196" s="3">
        <v>154</v>
      </c>
      <c r="G196" s="3">
        <v>8</v>
      </c>
      <c r="H196" s="3">
        <v>162</v>
      </c>
      <c r="I196" s="3">
        <v>84</v>
      </c>
      <c r="J196" s="3">
        <v>1.929</v>
      </c>
      <c r="K196" s="3">
        <v>28</v>
      </c>
      <c r="L196" s="3">
        <v>25</v>
      </c>
      <c r="M196" s="3">
        <v>20</v>
      </c>
      <c r="N196" s="3">
        <v>6</v>
      </c>
      <c r="O196" s="3">
        <v>4</v>
      </c>
      <c r="P196" s="3">
        <v>0</v>
      </c>
      <c r="Q196" s="3">
        <v>0</v>
      </c>
      <c r="R196" s="3">
        <v>1</v>
      </c>
      <c r="S196" s="3">
        <v>0</v>
      </c>
      <c r="T196" s="3">
        <v>0</v>
      </c>
      <c r="U196" s="4">
        <v>0</v>
      </c>
      <c r="V196" s="12">
        <v>2009</v>
      </c>
      <c r="X196" s="14" t="s">
        <v>361</v>
      </c>
      <c r="AC196">
        <v>0</v>
      </c>
      <c r="AQ196">
        <v>0</v>
      </c>
    </row>
    <row r="197" spans="1:43" x14ac:dyDescent="0.25">
      <c r="A197" s="5">
        <v>18</v>
      </c>
      <c r="B197" s="6" t="s">
        <v>194</v>
      </c>
      <c r="C197" s="6" t="s">
        <v>9</v>
      </c>
      <c r="D197" s="6" t="s">
        <v>185</v>
      </c>
      <c r="E197" s="6">
        <v>16</v>
      </c>
      <c r="F197" s="6">
        <v>141</v>
      </c>
      <c r="G197" s="6">
        <v>11</v>
      </c>
      <c r="H197" s="6">
        <v>152</v>
      </c>
      <c r="I197" s="6">
        <v>81</v>
      </c>
      <c r="J197" s="6">
        <v>1.877</v>
      </c>
      <c r="K197" s="6">
        <v>20</v>
      </c>
      <c r="L197" s="6">
        <v>28</v>
      </c>
      <c r="M197" s="6">
        <v>25</v>
      </c>
      <c r="N197" s="6">
        <v>7</v>
      </c>
      <c r="O197" s="6">
        <v>1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7">
        <v>0</v>
      </c>
      <c r="V197" s="12">
        <v>2009</v>
      </c>
      <c r="X197" s="14" t="s">
        <v>281</v>
      </c>
      <c r="Z197">
        <v>71</v>
      </c>
      <c r="AQ197">
        <v>71</v>
      </c>
    </row>
    <row r="198" spans="1:43" x14ac:dyDescent="0.25">
      <c r="A198" s="2">
        <v>19</v>
      </c>
      <c r="B198" s="3" t="s">
        <v>211</v>
      </c>
      <c r="C198" s="3" t="s">
        <v>3</v>
      </c>
      <c r="D198" s="3" t="s">
        <v>185</v>
      </c>
      <c r="E198" s="3">
        <v>20</v>
      </c>
      <c r="F198" s="3">
        <v>172</v>
      </c>
      <c r="G198" s="3">
        <v>21</v>
      </c>
      <c r="H198" s="3">
        <v>193</v>
      </c>
      <c r="I198" s="3">
        <v>104</v>
      </c>
      <c r="J198" s="3">
        <v>1.8560000000000001</v>
      </c>
      <c r="K198" s="3">
        <v>28</v>
      </c>
      <c r="L198" s="3">
        <v>27</v>
      </c>
      <c r="M198" s="3">
        <v>34</v>
      </c>
      <c r="N198" s="3">
        <v>14</v>
      </c>
      <c r="O198" s="3">
        <v>0</v>
      </c>
      <c r="P198" s="3">
        <v>0</v>
      </c>
      <c r="Q198" s="3">
        <v>0</v>
      </c>
      <c r="R198" s="3">
        <v>1</v>
      </c>
      <c r="S198" s="3">
        <v>0</v>
      </c>
      <c r="T198" s="3">
        <v>0</v>
      </c>
      <c r="U198" s="4">
        <v>0</v>
      </c>
      <c r="V198" s="12">
        <v>2009</v>
      </c>
      <c r="X198" s="14" t="s">
        <v>425</v>
      </c>
      <c r="AG198">
        <v>0</v>
      </c>
      <c r="AQ198">
        <v>0</v>
      </c>
    </row>
    <row r="199" spans="1:43" x14ac:dyDescent="0.25">
      <c r="A199" s="5">
        <v>20</v>
      </c>
      <c r="B199" s="6" t="s">
        <v>225</v>
      </c>
      <c r="C199" s="6" t="s">
        <v>1</v>
      </c>
      <c r="D199" s="6" t="s">
        <v>185</v>
      </c>
      <c r="E199" s="6">
        <v>15</v>
      </c>
      <c r="F199" s="6">
        <v>116</v>
      </c>
      <c r="G199" s="6">
        <v>19</v>
      </c>
      <c r="H199" s="6">
        <v>135</v>
      </c>
      <c r="I199" s="6">
        <v>73</v>
      </c>
      <c r="J199" s="6">
        <v>1.849</v>
      </c>
      <c r="K199" s="6">
        <v>19</v>
      </c>
      <c r="L199" s="6">
        <v>18</v>
      </c>
      <c r="M199" s="6">
        <v>23</v>
      </c>
      <c r="N199" s="6">
        <v>12</v>
      </c>
      <c r="O199" s="6">
        <v>1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7">
        <v>0</v>
      </c>
      <c r="V199" s="12">
        <v>2009</v>
      </c>
      <c r="X199" s="14" t="s">
        <v>406</v>
      </c>
      <c r="AF199">
        <v>14</v>
      </c>
      <c r="AQ199">
        <v>14</v>
      </c>
    </row>
    <row r="200" spans="1:43" x14ac:dyDescent="0.25">
      <c r="A200" s="2">
        <v>21</v>
      </c>
      <c r="B200" s="3" t="s">
        <v>215</v>
      </c>
      <c r="C200" s="3" t="s">
        <v>7</v>
      </c>
      <c r="D200" s="3" t="s">
        <v>185</v>
      </c>
      <c r="E200" s="3">
        <v>18</v>
      </c>
      <c r="F200" s="3">
        <v>148</v>
      </c>
      <c r="G200" s="3">
        <v>11</v>
      </c>
      <c r="H200" s="3">
        <v>159</v>
      </c>
      <c r="I200" s="3">
        <v>89</v>
      </c>
      <c r="J200" s="3">
        <v>1.7869999999999999</v>
      </c>
      <c r="K200" s="3">
        <v>23</v>
      </c>
      <c r="L200" s="3">
        <v>27</v>
      </c>
      <c r="M200" s="3">
        <v>25</v>
      </c>
      <c r="N200" s="3">
        <v>10</v>
      </c>
      <c r="O200" s="3">
        <v>2</v>
      </c>
      <c r="P200" s="3">
        <v>1</v>
      </c>
      <c r="Q200" s="3">
        <v>0</v>
      </c>
      <c r="R200" s="3">
        <v>1</v>
      </c>
      <c r="S200" s="3">
        <v>0</v>
      </c>
      <c r="T200" s="3">
        <v>0</v>
      </c>
      <c r="U200" s="4">
        <v>0</v>
      </c>
      <c r="V200" s="12">
        <v>2009</v>
      </c>
      <c r="X200" s="14" t="s">
        <v>298</v>
      </c>
      <c r="Z200">
        <v>3</v>
      </c>
      <c r="AQ200">
        <v>3</v>
      </c>
    </row>
    <row r="201" spans="1:43" x14ac:dyDescent="0.25">
      <c r="A201" s="5">
        <v>22</v>
      </c>
      <c r="B201" s="6" t="s">
        <v>217</v>
      </c>
      <c r="C201" s="6" t="s">
        <v>7</v>
      </c>
      <c r="D201" s="6" t="s">
        <v>185</v>
      </c>
      <c r="E201" s="6">
        <v>18</v>
      </c>
      <c r="F201" s="6">
        <v>133</v>
      </c>
      <c r="G201" s="6">
        <v>16</v>
      </c>
      <c r="H201" s="6">
        <v>149</v>
      </c>
      <c r="I201" s="6">
        <v>85</v>
      </c>
      <c r="J201" s="6">
        <v>1.7529999999999999</v>
      </c>
      <c r="K201" s="6">
        <v>23</v>
      </c>
      <c r="L201" s="6">
        <v>19</v>
      </c>
      <c r="M201" s="6">
        <v>26</v>
      </c>
      <c r="N201" s="6">
        <v>15</v>
      </c>
      <c r="O201" s="6">
        <v>1</v>
      </c>
      <c r="P201" s="6">
        <v>1</v>
      </c>
      <c r="Q201" s="6">
        <v>0</v>
      </c>
      <c r="R201" s="6">
        <v>0</v>
      </c>
      <c r="S201" s="6">
        <v>0</v>
      </c>
      <c r="T201" s="6">
        <v>0</v>
      </c>
      <c r="U201" s="7">
        <v>0</v>
      </c>
      <c r="V201" s="12">
        <v>2009</v>
      </c>
      <c r="X201" s="14" t="s">
        <v>226</v>
      </c>
      <c r="Y201">
        <v>51</v>
      </c>
      <c r="AA201">
        <v>220</v>
      </c>
      <c r="AB201">
        <v>46</v>
      </c>
      <c r="AD201">
        <v>198</v>
      </c>
      <c r="AE201">
        <v>166</v>
      </c>
      <c r="AF201">
        <v>127</v>
      </c>
      <c r="AG201">
        <v>154</v>
      </c>
      <c r="AH201">
        <v>64</v>
      </c>
      <c r="AI201">
        <v>167</v>
      </c>
      <c r="AJ201">
        <v>182</v>
      </c>
      <c r="AK201">
        <v>194</v>
      </c>
      <c r="AL201">
        <v>206</v>
      </c>
      <c r="AM201">
        <v>158</v>
      </c>
      <c r="AO201">
        <v>252</v>
      </c>
      <c r="AP201">
        <v>186</v>
      </c>
      <c r="AQ201">
        <v>2371</v>
      </c>
    </row>
    <row r="202" spans="1:43" x14ac:dyDescent="0.25">
      <c r="A202" s="2">
        <v>23</v>
      </c>
      <c r="B202" s="3" t="s">
        <v>192</v>
      </c>
      <c r="C202" s="3" t="s">
        <v>15</v>
      </c>
      <c r="D202" s="3" t="s">
        <v>185</v>
      </c>
      <c r="E202" s="3">
        <v>15</v>
      </c>
      <c r="F202" s="3">
        <v>127</v>
      </c>
      <c r="G202" s="3">
        <v>8</v>
      </c>
      <c r="H202" s="3">
        <v>135</v>
      </c>
      <c r="I202" s="3">
        <v>77</v>
      </c>
      <c r="J202" s="3">
        <v>1.7529999999999999</v>
      </c>
      <c r="K202" s="3">
        <v>17</v>
      </c>
      <c r="L202" s="3">
        <v>27</v>
      </c>
      <c r="M202" s="3">
        <v>22</v>
      </c>
      <c r="N202" s="3">
        <v>10</v>
      </c>
      <c r="O202" s="3">
        <v>0</v>
      </c>
      <c r="P202" s="3">
        <v>1</v>
      </c>
      <c r="Q202" s="3">
        <v>0</v>
      </c>
      <c r="R202" s="3">
        <v>0</v>
      </c>
      <c r="S202" s="3">
        <v>0</v>
      </c>
      <c r="T202" s="3">
        <v>0</v>
      </c>
      <c r="U202" s="4">
        <v>0</v>
      </c>
      <c r="V202" s="12">
        <v>2009</v>
      </c>
      <c r="X202" s="14" t="s">
        <v>401</v>
      </c>
      <c r="AF202">
        <v>127</v>
      </c>
      <c r="AG202">
        <v>116</v>
      </c>
      <c r="AH202">
        <v>65</v>
      </c>
      <c r="AI202">
        <v>87</v>
      </c>
      <c r="AJ202">
        <v>63</v>
      </c>
      <c r="AK202">
        <v>39</v>
      </c>
      <c r="AQ202">
        <v>497</v>
      </c>
    </row>
    <row r="203" spans="1:43" x14ac:dyDescent="0.25">
      <c r="A203" s="5">
        <v>24</v>
      </c>
      <c r="B203" s="6" t="s">
        <v>278</v>
      </c>
      <c r="C203" s="6" t="s">
        <v>1</v>
      </c>
      <c r="D203" s="6" t="s">
        <v>185</v>
      </c>
      <c r="E203" s="6">
        <v>16</v>
      </c>
      <c r="F203" s="6">
        <v>107</v>
      </c>
      <c r="G203" s="6">
        <v>17</v>
      </c>
      <c r="H203" s="6">
        <v>124</v>
      </c>
      <c r="I203" s="6">
        <v>73</v>
      </c>
      <c r="J203" s="6">
        <v>1.6990000000000001</v>
      </c>
      <c r="K203" s="6">
        <v>14</v>
      </c>
      <c r="L203" s="6">
        <v>23</v>
      </c>
      <c r="M203" s="6">
        <v>19</v>
      </c>
      <c r="N203" s="6">
        <v>17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7">
        <v>0</v>
      </c>
      <c r="V203" s="12">
        <v>2009</v>
      </c>
      <c r="X203" s="14" t="s">
        <v>478</v>
      </c>
      <c r="AK203">
        <v>0</v>
      </c>
      <c r="AQ203">
        <v>0</v>
      </c>
    </row>
    <row r="204" spans="1:43" x14ac:dyDescent="0.25">
      <c r="A204" s="2">
        <v>25</v>
      </c>
      <c r="B204" s="3" t="s">
        <v>247</v>
      </c>
      <c r="C204" s="3" t="s">
        <v>5</v>
      </c>
      <c r="D204" s="3" t="s">
        <v>185</v>
      </c>
      <c r="E204" s="3">
        <v>17</v>
      </c>
      <c r="F204" s="3">
        <v>128</v>
      </c>
      <c r="G204" s="3">
        <v>10</v>
      </c>
      <c r="H204" s="3">
        <v>138</v>
      </c>
      <c r="I204" s="3">
        <v>82</v>
      </c>
      <c r="J204" s="3">
        <v>1.6830000000000001</v>
      </c>
      <c r="K204" s="3">
        <v>31</v>
      </c>
      <c r="L204" s="3">
        <v>10</v>
      </c>
      <c r="M204" s="3">
        <v>15</v>
      </c>
      <c r="N204" s="3">
        <v>22</v>
      </c>
      <c r="O204" s="3">
        <v>2</v>
      </c>
      <c r="P204" s="3">
        <v>1</v>
      </c>
      <c r="Q204" s="3">
        <v>0</v>
      </c>
      <c r="R204" s="3">
        <v>1</v>
      </c>
      <c r="S204" s="3">
        <v>0</v>
      </c>
      <c r="T204" s="3">
        <v>0</v>
      </c>
      <c r="U204" s="4">
        <v>0</v>
      </c>
      <c r="V204" s="12">
        <v>2009</v>
      </c>
      <c r="X204" s="14" t="s">
        <v>221</v>
      </c>
      <c r="Y204">
        <v>27</v>
      </c>
      <c r="Z204">
        <v>70</v>
      </c>
      <c r="AE204">
        <v>119</v>
      </c>
      <c r="AG204">
        <v>21</v>
      </c>
      <c r="AH204">
        <v>25</v>
      </c>
      <c r="AQ204">
        <v>262</v>
      </c>
    </row>
    <row r="205" spans="1:43" x14ac:dyDescent="0.25">
      <c r="A205" s="5">
        <v>26</v>
      </c>
      <c r="B205" s="6" t="s">
        <v>283</v>
      </c>
      <c r="C205" s="6" t="s">
        <v>15</v>
      </c>
      <c r="D205" s="6" t="s">
        <v>185</v>
      </c>
      <c r="E205" s="6">
        <v>14</v>
      </c>
      <c r="F205" s="6">
        <v>123</v>
      </c>
      <c r="G205" s="6">
        <v>5</v>
      </c>
      <c r="H205" s="6">
        <v>128</v>
      </c>
      <c r="I205" s="6">
        <v>77</v>
      </c>
      <c r="J205" s="6">
        <v>1.6619999999999999</v>
      </c>
      <c r="K205" s="6">
        <v>21</v>
      </c>
      <c r="L205" s="6">
        <v>20</v>
      </c>
      <c r="M205" s="6">
        <v>20</v>
      </c>
      <c r="N205" s="6">
        <v>15</v>
      </c>
      <c r="O205" s="6">
        <v>1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7">
        <v>0</v>
      </c>
      <c r="V205" s="12">
        <v>2009</v>
      </c>
      <c r="X205" s="14" t="s">
        <v>517</v>
      </c>
      <c r="AN205">
        <v>1</v>
      </c>
      <c r="AQ205">
        <v>1</v>
      </c>
    </row>
    <row r="206" spans="1:43" x14ac:dyDescent="0.25">
      <c r="A206" s="2">
        <v>27</v>
      </c>
      <c r="B206" s="3" t="s">
        <v>290</v>
      </c>
      <c r="C206" s="3" t="s">
        <v>7</v>
      </c>
      <c r="D206" s="3" t="s">
        <v>185</v>
      </c>
      <c r="E206" s="3">
        <v>17</v>
      </c>
      <c r="F206" s="3">
        <v>125</v>
      </c>
      <c r="G206" s="3">
        <v>16</v>
      </c>
      <c r="H206" s="3">
        <v>141</v>
      </c>
      <c r="I206" s="3">
        <v>86</v>
      </c>
      <c r="J206" s="3">
        <v>1.64</v>
      </c>
      <c r="K206" s="3">
        <v>21</v>
      </c>
      <c r="L206" s="3">
        <v>19</v>
      </c>
      <c r="M206" s="3">
        <v>24</v>
      </c>
      <c r="N206" s="3">
        <v>19</v>
      </c>
      <c r="O206" s="3">
        <v>2</v>
      </c>
      <c r="P206" s="3">
        <v>0</v>
      </c>
      <c r="Q206" s="3">
        <v>0</v>
      </c>
      <c r="R206" s="3">
        <v>0</v>
      </c>
      <c r="S206" s="3">
        <v>1</v>
      </c>
      <c r="T206" s="3">
        <v>0</v>
      </c>
      <c r="U206" s="4">
        <v>0</v>
      </c>
      <c r="V206" s="12">
        <v>2009</v>
      </c>
      <c r="X206" s="14" t="s">
        <v>267</v>
      </c>
      <c r="Y206">
        <v>4</v>
      </c>
      <c r="AQ206">
        <v>4</v>
      </c>
    </row>
    <row r="207" spans="1:43" x14ac:dyDescent="0.25">
      <c r="A207" s="5">
        <v>28</v>
      </c>
      <c r="B207" s="6" t="s">
        <v>233</v>
      </c>
      <c r="C207" s="6" t="s">
        <v>198</v>
      </c>
      <c r="D207" s="6" t="s">
        <v>185</v>
      </c>
      <c r="E207" s="6">
        <v>20</v>
      </c>
      <c r="F207" s="6">
        <v>150</v>
      </c>
      <c r="G207" s="6">
        <v>20</v>
      </c>
      <c r="H207" s="6">
        <v>170</v>
      </c>
      <c r="I207" s="6">
        <v>104</v>
      </c>
      <c r="J207" s="6">
        <v>1.635</v>
      </c>
      <c r="K207" s="6">
        <v>21</v>
      </c>
      <c r="L207" s="6">
        <v>32</v>
      </c>
      <c r="M207" s="6">
        <v>23</v>
      </c>
      <c r="N207" s="6">
        <v>19</v>
      </c>
      <c r="O207" s="6">
        <v>3</v>
      </c>
      <c r="P207" s="6">
        <v>5</v>
      </c>
      <c r="Q207" s="6">
        <v>0</v>
      </c>
      <c r="R207" s="6">
        <v>0</v>
      </c>
      <c r="S207" s="6">
        <v>1</v>
      </c>
      <c r="T207" s="6">
        <v>0</v>
      </c>
      <c r="U207" s="7">
        <v>0</v>
      </c>
      <c r="V207" s="12">
        <v>2009</v>
      </c>
      <c r="X207" s="14" t="s">
        <v>196</v>
      </c>
      <c r="Y207">
        <v>169</v>
      </c>
      <c r="Z207">
        <v>224</v>
      </c>
      <c r="AA207">
        <v>186</v>
      </c>
      <c r="AB207">
        <v>152</v>
      </c>
      <c r="AD207">
        <v>211</v>
      </c>
      <c r="AE207">
        <v>187</v>
      </c>
      <c r="AF207">
        <v>80</v>
      </c>
      <c r="AG207">
        <v>78</v>
      </c>
      <c r="AI207">
        <v>51</v>
      </c>
      <c r="AJ207">
        <v>69</v>
      </c>
      <c r="AN207">
        <v>69</v>
      </c>
      <c r="AQ207">
        <v>1476</v>
      </c>
    </row>
    <row r="208" spans="1:43" x14ac:dyDescent="0.25">
      <c r="A208" s="2">
        <v>29</v>
      </c>
      <c r="B208" s="3" t="s">
        <v>280</v>
      </c>
      <c r="C208" s="3" t="s">
        <v>13</v>
      </c>
      <c r="D208" s="3" t="s">
        <v>185</v>
      </c>
      <c r="E208" s="3">
        <v>14</v>
      </c>
      <c r="F208" s="3">
        <v>95</v>
      </c>
      <c r="G208" s="3">
        <v>9</v>
      </c>
      <c r="H208" s="3">
        <v>104</v>
      </c>
      <c r="I208" s="3">
        <v>64</v>
      </c>
      <c r="J208" s="3">
        <v>1.625</v>
      </c>
      <c r="K208" s="3">
        <v>15</v>
      </c>
      <c r="L208" s="3">
        <v>19</v>
      </c>
      <c r="M208" s="3">
        <v>12</v>
      </c>
      <c r="N208" s="3">
        <v>15</v>
      </c>
      <c r="O208" s="3">
        <v>0</v>
      </c>
      <c r="P208" s="3">
        <v>1</v>
      </c>
      <c r="Q208" s="3">
        <v>0</v>
      </c>
      <c r="R208" s="3">
        <v>2</v>
      </c>
      <c r="S208" s="3">
        <v>0</v>
      </c>
      <c r="T208" s="3">
        <v>1</v>
      </c>
      <c r="U208" s="4">
        <v>1</v>
      </c>
      <c r="V208" s="12">
        <v>2009</v>
      </c>
      <c r="X208" s="14" t="s">
        <v>363</v>
      </c>
      <c r="AD208">
        <v>116</v>
      </c>
      <c r="AE208">
        <v>144</v>
      </c>
      <c r="AF208">
        <v>150</v>
      </c>
      <c r="AG208">
        <v>159</v>
      </c>
      <c r="AH208">
        <v>107</v>
      </c>
      <c r="AI208">
        <v>148</v>
      </c>
      <c r="AJ208">
        <v>133</v>
      </c>
      <c r="AK208">
        <v>184</v>
      </c>
      <c r="AL208">
        <v>160</v>
      </c>
      <c r="AM208">
        <v>135</v>
      </c>
      <c r="AN208">
        <v>103</v>
      </c>
      <c r="AO208">
        <v>134</v>
      </c>
      <c r="AP208">
        <v>130</v>
      </c>
      <c r="AQ208">
        <v>1803</v>
      </c>
    </row>
    <row r="209" spans="1:43" x14ac:dyDescent="0.25">
      <c r="A209" s="5">
        <v>30</v>
      </c>
      <c r="B209" s="6" t="s">
        <v>302</v>
      </c>
      <c r="C209" s="6" t="s">
        <v>13</v>
      </c>
      <c r="D209" s="6" t="s">
        <v>185</v>
      </c>
      <c r="E209" s="6">
        <v>9</v>
      </c>
      <c r="F209" s="6">
        <v>45</v>
      </c>
      <c r="G209" s="6">
        <v>7</v>
      </c>
      <c r="H209" s="6">
        <v>52</v>
      </c>
      <c r="I209" s="6">
        <v>32</v>
      </c>
      <c r="J209" s="6">
        <v>1.625</v>
      </c>
      <c r="K209" s="6">
        <v>8</v>
      </c>
      <c r="L209" s="6">
        <v>8</v>
      </c>
      <c r="M209" s="6">
        <v>5</v>
      </c>
      <c r="N209" s="6">
        <v>10</v>
      </c>
      <c r="O209" s="6">
        <v>1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7">
        <v>0</v>
      </c>
      <c r="V209" s="12">
        <v>2009</v>
      </c>
      <c r="X209" s="14" t="s">
        <v>269</v>
      </c>
      <c r="Y209">
        <v>1</v>
      </c>
      <c r="AQ209">
        <v>1</v>
      </c>
    </row>
    <row r="210" spans="1:43" x14ac:dyDescent="0.25">
      <c r="A210" s="2">
        <v>31</v>
      </c>
      <c r="B210" s="3" t="s">
        <v>307</v>
      </c>
      <c r="C210" s="3" t="s">
        <v>15</v>
      </c>
      <c r="D210" s="3" t="s">
        <v>185</v>
      </c>
      <c r="E210" s="3">
        <v>16</v>
      </c>
      <c r="F210" s="3">
        <v>96</v>
      </c>
      <c r="G210" s="3">
        <v>19</v>
      </c>
      <c r="H210" s="3">
        <v>115</v>
      </c>
      <c r="I210" s="3">
        <v>74</v>
      </c>
      <c r="J210" s="3">
        <v>1.554</v>
      </c>
      <c r="K210" s="3">
        <v>10</v>
      </c>
      <c r="L210" s="3">
        <v>26</v>
      </c>
      <c r="M210" s="3">
        <v>14</v>
      </c>
      <c r="N210" s="3">
        <v>19</v>
      </c>
      <c r="O210" s="3">
        <v>1</v>
      </c>
      <c r="P210" s="3">
        <v>1</v>
      </c>
      <c r="Q210" s="3">
        <v>0</v>
      </c>
      <c r="R210" s="3">
        <v>2</v>
      </c>
      <c r="S210" s="3">
        <v>1</v>
      </c>
      <c r="T210" s="3">
        <v>0</v>
      </c>
      <c r="U210" s="4">
        <v>0</v>
      </c>
      <c r="V210" s="12">
        <v>2009</v>
      </c>
      <c r="X210" s="14" t="s">
        <v>543</v>
      </c>
      <c r="AO210">
        <v>3</v>
      </c>
      <c r="AQ210">
        <v>3</v>
      </c>
    </row>
    <row r="211" spans="1:43" x14ac:dyDescent="0.25">
      <c r="A211" s="5">
        <v>32</v>
      </c>
      <c r="B211" s="6" t="s">
        <v>220</v>
      </c>
      <c r="C211" s="6" t="s">
        <v>13</v>
      </c>
      <c r="D211" s="6" t="s">
        <v>185</v>
      </c>
      <c r="E211" s="6">
        <v>16</v>
      </c>
      <c r="F211" s="6">
        <v>103</v>
      </c>
      <c r="G211" s="6">
        <v>10</v>
      </c>
      <c r="H211" s="6">
        <v>113</v>
      </c>
      <c r="I211" s="6">
        <v>74</v>
      </c>
      <c r="J211" s="6">
        <v>1.5269999999999999</v>
      </c>
      <c r="K211" s="6">
        <v>10</v>
      </c>
      <c r="L211" s="6">
        <v>27</v>
      </c>
      <c r="M211" s="6">
        <v>19</v>
      </c>
      <c r="N211" s="6">
        <v>17</v>
      </c>
      <c r="O211" s="6">
        <v>0</v>
      </c>
      <c r="P211" s="6">
        <v>1</v>
      </c>
      <c r="Q211" s="6">
        <v>0</v>
      </c>
      <c r="R211" s="6">
        <v>0</v>
      </c>
      <c r="S211" s="6">
        <v>0</v>
      </c>
      <c r="T211" s="6">
        <v>0</v>
      </c>
      <c r="U211" s="7">
        <v>0</v>
      </c>
      <c r="V211" s="12">
        <v>2009</v>
      </c>
      <c r="X211" s="14" t="s">
        <v>439</v>
      </c>
      <c r="AI211">
        <v>35</v>
      </c>
      <c r="AJ211">
        <v>76</v>
      </c>
      <c r="AK211">
        <v>73</v>
      </c>
      <c r="AM211">
        <v>128</v>
      </c>
      <c r="AN211">
        <v>164</v>
      </c>
      <c r="AO211">
        <v>142</v>
      </c>
      <c r="AP211">
        <v>157</v>
      </c>
      <c r="AQ211">
        <v>775</v>
      </c>
    </row>
    <row r="212" spans="1:43" x14ac:dyDescent="0.25">
      <c r="A212" s="2">
        <v>33</v>
      </c>
      <c r="B212" s="3" t="s">
        <v>277</v>
      </c>
      <c r="C212" s="3" t="s">
        <v>9</v>
      </c>
      <c r="D212" s="3" t="s">
        <v>185</v>
      </c>
      <c r="E212" s="3">
        <v>11</v>
      </c>
      <c r="F212" s="3">
        <v>60</v>
      </c>
      <c r="G212" s="3">
        <v>13</v>
      </c>
      <c r="H212" s="3">
        <v>73</v>
      </c>
      <c r="I212" s="3">
        <v>48</v>
      </c>
      <c r="J212" s="3">
        <v>1.5209999999999999</v>
      </c>
      <c r="K212" s="3">
        <v>5</v>
      </c>
      <c r="L212" s="3">
        <v>11</v>
      </c>
      <c r="M212" s="3">
        <v>23</v>
      </c>
      <c r="N212" s="3">
        <v>5</v>
      </c>
      <c r="O212" s="3">
        <v>1</v>
      </c>
      <c r="P212" s="3">
        <v>3</v>
      </c>
      <c r="Q212" s="3">
        <v>0</v>
      </c>
      <c r="R212" s="3">
        <v>0</v>
      </c>
      <c r="S212" s="3">
        <v>0</v>
      </c>
      <c r="T212" s="3">
        <v>0</v>
      </c>
      <c r="U212" s="4">
        <v>0</v>
      </c>
      <c r="V212" s="12">
        <v>2009</v>
      </c>
      <c r="X212" s="14" t="s">
        <v>458</v>
      </c>
      <c r="AJ212">
        <v>10</v>
      </c>
      <c r="AK212">
        <v>39</v>
      </c>
      <c r="AL212">
        <v>15</v>
      </c>
      <c r="AM212">
        <v>55</v>
      </c>
      <c r="AQ212">
        <v>119</v>
      </c>
    </row>
    <row r="213" spans="1:43" x14ac:dyDescent="0.25">
      <c r="A213" s="5">
        <v>34</v>
      </c>
      <c r="B213" s="6" t="s">
        <v>263</v>
      </c>
      <c r="C213" s="6" t="s">
        <v>13</v>
      </c>
      <c r="D213" s="6" t="s">
        <v>185</v>
      </c>
      <c r="E213" s="6">
        <v>16</v>
      </c>
      <c r="F213" s="6">
        <v>92</v>
      </c>
      <c r="G213" s="6">
        <v>13</v>
      </c>
      <c r="H213" s="6">
        <v>105</v>
      </c>
      <c r="I213" s="6">
        <v>72</v>
      </c>
      <c r="J213" s="6">
        <v>1.458</v>
      </c>
      <c r="K213" s="6">
        <v>13</v>
      </c>
      <c r="L213" s="6">
        <v>14</v>
      </c>
      <c r="M213" s="6">
        <v>25</v>
      </c>
      <c r="N213" s="6">
        <v>13</v>
      </c>
      <c r="O213" s="6">
        <v>4</v>
      </c>
      <c r="P213" s="6">
        <v>0</v>
      </c>
      <c r="Q213" s="6">
        <v>0</v>
      </c>
      <c r="R213" s="6">
        <v>3</v>
      </c>
      <c r="S213" s="6">
        <v>0</v>
      </c>
      <c r="T213" s="6">
        <v>0</v>
      </c>
      <c r="U213" s="7">
        <v>0</v>
      </c>
      <c r="V213" s="12">
        <v>2009</v>
      </c>
      <c r="X213" s="14" t="s">
        <v>497</v>
      </c>
      <c r="AM213">
        <v>12</v>
      </c>
      <c r="AQ213">
        <v>12</v>
      </c>
    </row>
    <row r="214" spans="1:43" x14ac:dyDescent="0.25">
      <c r="A214" s="2">
        <v>35</v>
      </c>
      <c r="B214" s="3" t="s">
        <v>308</v>
      </c>
      <c r="C214" s="3" t="s">
        <v>3</v>
      </c>
      <c r="D214" s="3" t="s">
        <v>185</v>
      </c>
      <c r="E214" s="3">
        <v>10</v>
      </c>
      <c r="F214" s="3">
        <v>63</v>
      </c>
      <c r="G214" s="3">
        <v>11</v>
      </c>
      <c r="H214" s="3">
        <v>74</v>
      </c>
      <c r="I214" s="3">
        <v>53</v>
      </c>
      <c r="J214" s="3">
        <v>1.3959999999999999</v>
      </c>
      <c r="K214" s="3">
        <v>7</v>
      </c>
      <c r="L214" s="3">
        <v>9</v>
      </c>
      <c r="M214" s="3">
        <v>24</v>
      </c>
      <c r="N214" s="3">
        <v>12</v>
      </c>
      <c r="O214" s="3">
        <v>0</v>
      </c>
      <c r="P214" s="3">
        <v>1</v>
      </c>
      <c r="Q214" s="3">
        <v>0</v>
      </c>
      <c r="R214" s="3">
        <v>0</v>
      </c>
      <c r="S214" s="3">
        <v>0</v>
      </c>
      <c r="T214" s="3">
        <v>0</v>
      </c>
      <c r="U214" s="4">
        <v>0</v>
      </c>
      <c r="V214" s="12">
        <v>2009</v>
      </c>
      <c r="X214" s="14" t="s">
        <v>279</v>
      </c>
      <c r="Z214">
        <v>31</v>
      </c>
      <c r="AA214">
        <v>37</v>
      </c>
      <c r="AB214">
        <v>95</v>
      </c>
      <c r="AD214">
        <v>170</v>
      </c>
      <c r="AE214">
        <v>147</v>
      </c>
      <c r="AF214">
        <v>102</v>
      </c>
      <c r="AG214">
        <v>119</v>
      </c>
      <c r="AH214">
        <v>124</v>
      </c>
      <c r="AI214">
        <v>120</v>
      </c>
      <c r="AJ214">
        <v>132</v>
      </c>
      <c r="AK214">
        <v>109</v>
      </c>
      <c r="AL214">
        <v>35</v>
      </c>
      <c r="AM214">
        <v>107</v>
      </c>
      <c r="AN214">
        <v>111</v>
      </c>
      <c r="AP214">
        <v>127</v>
      </c>
      <c r="AQ214">
        <v>1566</v>
      </c>
    </row>
    <row r="215" spans="1:43" x14ac:dyDescent="0.25">
      <c r="A215" s="5">
        <v>36</v>
      </c>
      <c r="B215" s="6" t="s">
        <v>288</v>
      </c>
      <c r="C215" s="6" t="s">
        <v>1</v>
      </c>
      <c r="D215" s="6" t="s">
        <v>185</v>
      </c>
      <c r="E215" s="6">
        <v>14</v>
      </c>
      <c r="F215" s="6">
        <v>80</v>
      </c>
      <c r="G215" s="6">
        <v>11</v>
      </c>
      <c r="H215" s="6">
        <v>91</v>
      </c>
      <c r="I215" s="6">
        <v>66</v>
      </c>
      <c r="J215" s="6">
        <v>1.379</v>
      </c>
      <c r="K215" s="6">
        <v>9</v>
      </c>
      <c r="L215" s="6">
        <v>17</v>
      </c>
      <c r="M215" s="6">
        <v>19</v>
      </c>
      <c r="N215" s="6">
        <v>16</v>
      </c>
      <c r="O215" s="6">
        <v>1</v>
      </c>
      <c r="P215" s="6">
        <v>2</v>
      </c>
      <c r="Q215" s="6">
        <v>1</v>
      </c>
      <c r="R215" s="6">
        <v>1</v>
      </c>
      <c r="S215" s="6">
        <v>0</v>
      </c>
      <c r="T215" s="6">
        <v>0</v>
      </c>
      <c r="U215" s="7">
        <v>0</v>
      </c>
      <c r="V215" s="12">
        <v>2009</v>
      </c>
      <c r="X215" s="14" t="s">
        <v>304</v>
      </c>
      <c r="Z215">
        <v>0</v>
      </c>
      <c r="AA215">
        <v>3</v>
      </c>
      <c r="AQ215">
        <v>3</v>
      </c>
    </row>
    <row r="216" spans="1:43" x14ac:dyDescent="0.25">
      <c r="A216" s="2">
        <v>37</v>
      </c>
      <c r="B216" s="3" t="s">
        <v>202</v>
      </c>
      <c r="C216" s="3" t="s">
        <v>13</v>
      </c>
      <c r="D216" s="3" t="s">
        <v>185</v>
      </c>
      <c r="E216" s="3">
        <v>13</v>
      </c>
      <c r="F216" s="3">
        <v>65</v>
      </c>
      <c r="G216" s="3">
        <v>14</v>
      </c>
      <c r="H216" s="3">
        <v>79</v>
      </c>
      <c r="I216" s="3">
        <v>58</v>
      </c>
      <c r="J216" s="3">
        <v>1.3620000000000001</v>
      </c>
      <c r="K216" s="3">
        <v>5</v>
      </c>
      <c r="L216" s="3">
        <v>13</v>
      </c>
      <c r="M216" s="3">
        <v>24</v>
      </c>
      <c r="N216" s="3">
        <v>11</v>
      </c>
      <c r="O216" s="3">
        <v>3</v>
      </c>
      <c r="P216" s="3">
        <v>1</v>
      </c>
      <c r="Q216" s="3">
        <v>0</v>
      </c>
      <c r="R216" s="3">
        <v>0</v>
      </c>
      <c r="S216" s="3">
        <v>1</v>
      </c>
      <c r="T216" s="3">
        <v>0</v>
      </c>
      <c r="U216" s="4">
        <v>0</v>
      </c>
      <c r="V216" s="12">
        <v>2009</v>
      </c>
      <c r="X216" s="14" t="s">
        <v>431</v>
      </c>
      <c r="AH216">
        <v>2</v>
      </c>
      <c r="AI216">
        <v>69</v>
      </c>
      <c r="AJ216">
        <v>50</v>
      </c>
      <c r="AK216">
        <v>58</v>
      </c>
      <c r="AL216">
        <v>72</v>
      </c>
      <c r="AM216">
        <v>36</v>
      </c>
      <c r="AQ216">
        <v>287</v>
      </c>
    </row>
    <row r="217" spans="1:43" x14ac:dyDescent="0.25">
      <c r="A217" s="5">
        <v>38</v>
      </c>
      <c r="B217" s="6" t="s">
        <v>304</v>
      </c>
      <c r="C217" s="6" t="s">
        <v>5</v>
      </c>
      <c r="D217" s="6" t="s">
        <v>210</v>
      </c>
      <c r="E217" s="6">
        <v>1</v>
      </c>
      <c r="F217" s="6">
        <v>3</v>
      </c>
      <c r="G217" s="6">
        <v>1</v>
      </c>
      <c r="H217" s="6">
        <v>4</v>
      </c>
      <c r="I217" s="6">
        <v>3</v>
      </c>
      <c r="J217" s="6">
        <v>1.333</v>
      </c>
      <c r="K217" s="6">
        <v>0</v>
      </c>
      <c r="L217" s="6">
        <v>1</v>
      </c>
      <c r="M217" s="6">
        <v>1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1</v>
      </c>
      <c r="T217" s="6">
        <v>0</v>
      </c>
      <c r="U217" s="7">
        <v>0</v>
      </c>
      <c r="V217" s="12">
        <v>2009</v>
      </c>
      <c r="X217" s="14" t="s">
        <v>313</v>
      </c>
      <c r="AA217">
        <v>11</v>
      </c>
      <c r="AD217">
        <v>54</v>
      </c>
      <c r="AQ217">
        <v>65</v>
      </c>
    </row>
    <row r="218" spans="1:43" x14ac:dyDescent="0.25">
      <c r="A218" s="2">
        <v>39</v>
      </c>
      <c r="B218" s="3" t="s">
        <v>309</v>
      </c>
      <c r="C218" s="3" t="s">
        <v>1</v>
      </c>
      <c r="D218" s="3" t="s">
        <v>185</v>
      </c>
      <c r="E218" s="3">
        <v>12</v>
      </c>
      <c r="F218" s="3">
        <v>61</v>
      </c>
      <c r="G218" s="3">
        <v>7</v>
      </c>
      <c r="H218" s="3">
        <v>68</v>
      </c>
      <c r="I218" s="3">
        <v>52</v>
      </c>
      <c r="J218" s="3">
        <v>1.3080000000000001</v>
      </c>
      <c r="K218" s="3">
        <v>8</v>
      </c>
      <c r="L218" s="3">
        <v>10</v>
      </c>
      <c r="M218" s="3">
        <v>17</v>
      </c>
      <c r="N218" s="3">
        <v>16</v>
      </c>
      <c r="O218" s="3">
        <v>1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0</v>
      </c>
      <c r="V218" s="12">
        <v>2009</v>
      </c>
      <c r="X218" s="14" t="s">
        <v>380</v>
      </c>
      <c r="AD218">
        <v>4</v>
      </c>
      <c r="AE218">
        <v>3</v>
      </c>
      <c r="AF218">
        <v>14</v>
      </c>
      <c r="AQ218">
        <v>21</v>
      </c>
    </row>
    <row r="219" spans="1:43" x14ac:dyDescent="0.25">
      <c r="A219" s="5">
        <v>40</v>
      </c>
      <c r="B219" s="6" t="s">
        <v>242</v>
      </c>
      <c r="C219" s="6" t="s">
        <v>9</v>
      </c>
      <c r="D219" s="6" t="s">
        <v>185</v>
      </c>
      <c r="E219" s="6">
        <v>15</v>
      </c>
      <c r="F219" s="6">
        <v>61</v>
      </c>
      <c r="G219" s="6">
        <v>12</v>
      </c>
      <c r="H219" s="6">
        <v>73</v>
      </c>
      <c r="I219" s="6">
        <v>56</v>
      </c>
      <c r="J219" s="6">
        <v>1.304</v>
      </c>
      <c r="K219" s="6">
        <v>7</v>
      </c>
      <c r="L219" s="6">
        <v>14</v>
      </c>
      <c r="M219" s="6">
        <v>12</v>
      </c>
      <c r="N219" s="6">
        <v>23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7">
        <v>0</v>
      </c>
      <c r="V219" s="12">
        <v>2009</v>
      </c>
      <c r="X219" s="14" t="s">
        <v>526</v>
      </c>
      <c r="AN219">
        <v>3</v>
      </c>
      <c r="AO219">
        <v>24</v>
      </c>
      <c r="AQ219">
        <v>27</v>
      </c>
    </row>
    <row r="220" spans="1:43" x14ac:dyDescent="0.25">
      <c r="A220" s="2">
        <v>41</v>
      </c>
      <c r="B220" s="3" t="s">
        <v>310</v>
      </c>
      <c r="C220" s="3" t="s">
        <v>3</v>
      </c>
      <c r="D220" s="3" t="s">
        <v>185</v>
      </c>
      <c r="E220" s="3">
        <v>10</v>
      </c>
      <c r="F220" s="3">
        <v>49</v>
      </c>
      <c r="G220" s="3">
        <v>5</v>
      </c>
      <c r="H220" s="3">
        <v>54</v>
      </c>
      <c r="I220" s="3">
        <v>42</v>
      </c>
      <c r="J220" s="3">
        <v>1.286</v>
      </c>
      <c r="K220" s="3">
        <v>9</v>
      </c>
      <c r="L220" s="3">
        <v>7</v>
      </c>
      <c r="M220" s="3">
        <v>8</v>
      </c>
      <c r="N220" s="3">
        <v>15</v>
      </c>
      <c r="O220" s="3">
        <v>2</v>
      </c>
      <c r="P220" s="3">
        <v>0</v>
      </c>
      <c r="Q220" s="3">
        <v>0</v>
      </c>
      <c r="R220" s="3">
        <v>1</v>
      </c>
      <c r="S220" s="3">
        <v>0</v>
      </c>
      <c r="T220" s="3">
        <v>0</v>
      </c>
      <c r="U220" s="4">
        <v>0</v>
      </c>
      <c r="V220" s="12">
        <v>2009</v>
      </c>
      <c r="X220" s="14" t="s">
        <v>551</v>
      </c>
      <c r="AP220">
        <v>126</v>
      </c>
      <c r="AQ220">
        <v>126</v>
      </c>
    </row>
    <row r="221" spans="1:43" x14ac:dyDescent="0.25">
      <c r="A221" s="5">
        <v>42</v>
      </c>
      <c r="B221" s="6" t="s">
        <v>201</v>
      </c>
      <c r="C221" s="6" t="s">
        <v>9</v>
      </c>
      <c r="D221" s="6" t="s">
        <v>185</v>
      </c>
      <c r="E221" s="6">
        <v>12</v>
      </c>
      <c r="F221" s="6">
        <v>50</v>
      </c>
      <c r="G221" s="6">
        <v>11</v>
      </c>
      <c r="H221" s="6">
        <v>61</v>
      </c>
      <c r="I221" s="6">
        <v>48</v>
      </c>
      <c r="J221" s="6">
        <v>1.2709999999999999</v>
      </c>
      <c r="K221" s="6">
        <v>5</v>
      </c>
      <c r="L221" s="6">
        <v>10</v>
      </c>
      <c r="M221" s="6">
        <v>15</v>
      </c>
      <c r="N221" s="6">
        <v>15</v>
      </c>
      <c r="O221" s="6">
        <v>0</v>
      </c>
      <c r="P221" s="6">
        <v>0</v>
      </c>
      <c r="Q221" s="6">
        <v>0</v>
      </c>
      <c r="R221" s="6">
        <v>2</v>
      </c>
      <c r="S221" s="6">
        <v>1</v>
      </c>
      <c r="T221" s="6">
        <v>0</v>
      </c>
      <c r="U221" s="7">
        <v>0</v>
      </c>
      <c r="V221" s="12">
        <v>2009</v>
      </c>
      <c r="X221" s="14" t="s">
        <v>488</v>
      </c>
      <c r="AL221">
        <v>1</v>
      </c>
      <c r="AN221">
        <v>17</v>
      </c>
      <c r="AO221">
        <v>23</v>
      </c>
      <c r="AP221">
        <v>54</v>
      </c>
      <c r="AQ221">
        <v>95</v>
      </c>
    </row>
    <row r="222" spans="1:43" x14ac:dyDescent="0.25">
      <c r="A222" s="2">
        <v>43</v>
      </c>
      <c r="B222" s="3" t="s">
        <v>206</v>
      </c>
      <c r="C222" s="3" t="s">
        <v>5</v>
      </c>
      <c r="D222" s="3" t="s">
        <v>185</v>
      </c>
      <c r="E222" s="3">
        <v>20</v>
      </c>
      <c r="F222" s="3">
        <v>85</v>
      </c>
      <c r="G222" s="3">
        <v>13</v>
      </c>
      <c r="H222" s="3">
        <v>98</v>
      </c>
      <c r="I222" s="3">
        <v>78</v>
      </c>
      <c r="J222" s="3">
        <v>1.256</v>
      </c>
      <c r="K222" s="3">
        <v>7</v>
      </c>
      <c r="L222" s="3">
        <v>22</v>
      </c>
      <c r="M222" s="3">
        <v>20</v>
      </c>
      <c r="N222" s="3">
        <v>24</v>
      </c>
      <c r="O222" s="3">
        <v>0</v>
      </c>
      <c r="P222" s="3">
        <v>1</v>
      </c>
      <c r="Q222" s="3">
        <v>0</v>
      </c>
      <c r="R222" s="3">
        <v>4</v>
      </c>
      <c r="S222" s="3">
        <v>0</v>
      </c>
      <c r="T222" s="3">
        <v>1</v>
      </c>
      <c r="U222" s="4">
        <v>0</v>
      </c>
      <c r="V222" s="12">
        <v>2009</v>
      </c>
      <c r="X222" s="14" t="s">
        <v>377</v>
      </c>
      <c r="AD222">
        <v>2</v>
      </c>
      <c r="AQ222">
        <v>2</v>
      </c>
    </row>
    <row r="223" spans="1:43" x14ac:dyDescent="0.25">
      <c r="A223" s="5">
        <v>44</v>
      </c>
      <c r="B223" s="6" t="s">
        <v>209</v>
      </c>
      <c r="C223" s="6" t="s">
        <v>3</v>
      </c>
      <c r="D223" s="6" t="s">
        <v>185</v>
      </c>
      <c r="E223" s="6">
        <v>17</v>
      </c>
      <c r="F223" s="6">
        <v>74</v>
      </c>
      <c r="G223" s="6">
        <v>15</v>
      </c>
      <c r="H223" s="6">
        <v>89</v>
      </c>
      <c r="I223" s="6">
        <v>71</v>
      </c>
      <c r="J223" s="6">
        <v>1.254</v>
      </c>
      <c r="K223" s="6">
        <v>7</v>
      </c>
      <c r="L223" s="6">
        <v>16</v>
      </c>
      <c r="M223" s="6">
        <v>21</v>
      </c>
      <c r="N223" s="6">
        <v>22</v>
      </c>
      <c r="O223" s="6">
        <v>1</v>
      </c>
      <c r="P223" s="6">
        <v>1</v>
      </c>
      <c r="Q223" s="6">
        <v>0</v>
      </c>
      <c r="R223" s="6">
        <v>3</v>
      </c>
      <c r="S223" s="6">
        <v>0</v>
      </c>
      <c r="T223" s="6">
        <v>0</v>
      </c>
      <c r="U223" s="7">
        <v>0</v>
      </c>
      <c r="V223" s="12">
        <v>2009</v>
      </c>
      <c r="X223" s="14" t="s">
        <v>441</v>
      </c>
      <c r="AI223">
        <v>12</v>
      </c>
      <c r="AJ223">
        <v>23</v>
      </c>
      <c r="AQ223">
        <v>35</v>
      </c>
    </row>
    <row r="224" spans="1:43" x14ac:dyDescent="0.25">
      <c r="A224" s="2">
        <v>45</v>
      </c>
      <c r="B224" s="3" t="s">
        <v>311</v>
      </c>
      <c r="C224" s="3" t="s">
        <v>15</v>
      </c>
      <c r="D224" s="3" t="s">
        <v>185</v>
      </c>
      <c r="E224" s="3">
        <v>16</v>
      </c>
      <c r="F224" s="3">
        <v>69</v>
      </c>
      <c r="G224" s="3">
        <v>13</v>
      </c>
      <c r="H224" s="3">
        <v>82</v>
      </c>
      <c r="I224" s="3">
        <v>66</v>
      </c>
      <c r="J224" s="3">
        <v>1.242</v>
      </c>
      <c r="K224" s="3">
        <v>7</v>
      </c>
      <c r="L224" s="3">
        <v>11</v>
      </c>
      <c r="M224" s="3">
        <v>26</v>
      </c>
      <c r="N224" s="3">
        <v>18</v>
      </c>
      <c r="O224" s="3">
        <v>3</v>
      </c>
      <c r="P224" s="3">
        <v>1</v>
      </c>
      <c r="Q224" s="3">
        <v>0</v>
      </c>
      <c r="R224" s="3">
        <v>0</v>
      </c>
      <c r="S224" s="3">
        <v>0</v>
      </c>
      <c r="T224" s="3">
        <v>0</v>
      </c>
      <c r="U224" s="4">
        <v>0</v>
      </c>
      <c r="V224" s="12">
        <v>2009</v>
      </c>
      <c r="X224" s="14" t="s">
        <v>312</v>
      </c>
      <c r="AA224">
        <v>40</v>
      </c>
      <c r="AD224">
        <v>49</v>
      </c>
      <c r="AF224">
        <v>43</v>
      </c>
      <c r="AQ224">
        <v>132</v>
      </c>
    </row>
    <row r="225" spans="1:43" x14ac:dyDescent="0.25">
      <c r="A225" s="5">
        <v>46</v>
      </c>
      <c r="B225" s="6" t="s">
        <v>227</v>
      </c>
      <c r="C225" s="6" t="s">
        <v>198</v>
      </c>
      <c r="D225" s="6" t="s">
        <v>185</v>
      </c>
      <c r="E225" s="6">
        <v>16</v>
      </c>
      <c r="F225" s="6">
        <v>82</v>
      </c>
      <c r="G225" s="6">
        <v>8</v>
      </c>
      <c r="H225" s="6">
        <v>90</v>
      </c>
      <c r="I225" s="6">
        <v>73</v>
      </c>
      <c r="J225" s="6">
        <v>1.2330000000000001</v>
      </c>
      <c r="K225" s="6">
        <v>10</v>
      </c>
      <c r="L225" s="6">
        <v>15</v>
      </c>
      <c r="M225" s="6">
        <v>22</v>
      </c>
      <c r="N225" s="6">
        <v>25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7">
        <v>0</v>
      </c>
      <c r="V225" s="12">
        <v>2009</v>
      </c>
      <c r="X225" s="14" t="s">
        <v>503</v>
      </c>
      <c r="AM225">
        <v>1</v>
      </c>
      <c r="AQ225">
        <v>1</v>
      </c>
    </row>
    <row r="226" spans="1:43" x14ac:dyDescent="0.25">
      <c r="A226" s="2">
        <v>47</v>
      </c>
      <c r="B226" s="3" t="s">
        <v>312</v>
      </c>
      <c r="C226" s="3" t="s">
        <v>15</v>
      </c>
      <c r="D226" s="3" t="s">
        <v>185</v>
      </c>
      <c r="E226" s="3">
        <v>9</v>
      </c>
      <c r="F226" s="3">
        <v>40</v>
      </c>
      <c r="G226" s="3">
        <v>8</v>
      </c>
      <c r="H226" s="3">
        <v>48</v>
      </c>
      <c r="I226" s="3">
        <v>39</v>
      </c>
      <c r="J226" s="3">
        <v>1.2310000000000001</v>
      </c>
      <c r="K226" s="3">
        <v>3</v>
      </c>
      <c r="L226" s="3">
        <v>9</v>
      </c>
      <c r="M226" s="3">
        <v>13</v>
      </c>
      <c r="N226" s="3">
        <v>12</v>
      </c>
      <c r="O226" s="3">
        <v>2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0</v>
      </c>
      <c r="V226" s="12">
        <v>2009</v>
      </c>
      <c r="X226" s="14" t="s">
        <v>249</v>
      </c>
      <c r="Y226">
        <v>16</v>
      </c>
      <c r="Z226">
        <v>28</v>
      </c>
      <c r="AQ226">
        <v>44</v>
      </c>
    </row>
    <row r="227" spans="1:43" x14ac:dyDescent="0.25">
      <c r="A227" s="5">
        <v>48</v>
      </c>
      <c r="B227" s="6" t="s">
        <v>207</v>
      </c>
      <c r="C227" s="6" t="s">
        <v>13</v>
      </c>
      <c r="D227" s="6" t="s">
        <v>185</v>
      </c>
      <c r="E227" s="6">
        <v>16</v>
      </c>
      <c r="F227" s="6">
        <v>80</v>
      </c>
      <c r="G227" s="6">
        <v>6</v>
      </c>
      <c r="H227" s="6">
        <v>86</v>
      </c>
      <c r="I227" s="6">
        <v>71</v>
      </c>
      <c r="J227" s="6">
        <v>1.2110000000000001</v>
      </c>
      <c r="K227" s="6">
        <v>11</v>
      </c>
      <c r="L227" s="6">
        <v>15</v>
      </c>
      <c r="M227" s="6">
        <v>17</v>
      </c>
      <c r="N227" s="6">
        <v>23</v>
      </c>
      <c r="O227" s="6">
        <v>2</v>
      </c>
      <c r="P227" s="6">
        <v>1</v>
      </c>
      <c r="Q227" s="6">
        <v>1</v>
      </c>
      <c r="R227" s="6">
        <v>1</v>
      </c>
      <c r="S227" s="6">
        <v>0</v>
      </c>
      <c r="T227" s="6">
        <v>0</v>
      </c>
      <c r="U227" s="7">
        <v>0</v>
      </c>
      <c r="V227" s="12">
        <v>2009</v>
      </c>
      <c r="X227" s="14" t="s">
        <v>254</v>
      </c>
      <c r="Y227">
        <v>35</v>
      </c>
      <c r="Z227">
        <v>15</v>
      </c>
      <c r="AQ227">
        <v>50</v>
      </c>
    </row>
    <row r="228" spans="1:43" x14ac:dyDescent="0.25">
      <c r="A228" s="2">
        <v>49</v>
      </c>
      <c r="B228" s="3" t="s">
        <v>313</v>
      </c>
      <c r="C228" s="3" t="s">
        <v>15</v>
      </c>
      <c r="D228" s="3" t="s">
        <v>210</v>
      </c>
      <c r="E228" s="3">
        <v>3</v>
      </c>
      <c r="F228" s="3">
        <v>11</v>
      </c>
      <c r="G228" s="3">
        <v>3</v>
      </c>
      <c r="H228" s="3">
        <v>14</v>
      </c>
      <c r="I228" s="3">
        <v>12</v>
      </c>
      <c r="J228" s="3">
        <v>1.167</v>
      </c>
      <c r="K228" s="3">
        <v>1</v>
      </c>
      <c r="L228" s="3">
        <v>1</v>
      </c>
      <c r="M228" s="3">
        <v>6</v>
      </c>
      <c r="N228" s="3">
        <v>4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0</v>
      </c>
      <c r="V228" s="12">
        <v>2009</v>
      </c>
      <c r="X228" s="14" t="s">
        <v>433</v>
      </c>
      <c r="AH228">
        <v>24</v>
      </c>
      <c r="AI228">
        <v>15</v>
      </c>
      <c r="AQ228">
        <v>39</v>
      </c>
    </row>
    <row r="229" spans="1:43" x14ac:dyDescent="0.25">
      <c r="A229" s="5">
        <v>50</v>
      </c>
      <c r="B229" s="6" t="s">
        <v>314</v>
      </c>
      <c r="C229" s="6" t="s">
        <v>13</v>
      </c>
      <c r="D229" s="6" t="s">
        <v>210</v>
      </c>
      <c r="E229" s="6">
        <v>3</v>
      </c>
      <c r="F229" s="6">
        <v>6</v>
      </c>
      <c r="G229" s="6">
        <v>3</v>
      </c>
      <c r="H229" s="6">
        <v>9</v>
      </c>
      <c r="I229" s="6">
        <v>8</v>
      </c>
      <c r="J229" s="6">
        <v>1.125</v>
      </c>
      <c r="K229" s="6">
        <v>0</v>
      </c>
      <c r="L229" s="6">
        <v>3</v>
      </c>
      <c r="M229" s="6">
        <v>0</v>
      </c>
      <c r="N229" s="6">
        <v>5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7">
        <v>0</v>
      </c>
      <c r="V229" s="12">
        <v>2009</v>
      </c>
      <c r="X229" s="14" t="s">
        <v>297</v>
      </c>
      <c r="Z229">
        <v>7</v>
      </c>
      <c r="AQ229">
        <v>7</v>
      </c>
    </row>
    <row r="230" spans="1:43" x14ac:dyDescent="0.25">
      <c r="A230" s="2">
        <v>51</v>
      </c>
      <c r="B230" s="3" t="s">
        <v>213</v>
      </c>
      <c r="C230" s="3" t="s">
        <v>198</v>
      </c>
      <c r="D230" s="3" t="s">
        <v>185</v>
      </c>
      <c r="E230" s="3">
        <v>16</v>
      </c>
      <c r="F230" s="3">
        <v>71</v>
      </c>
      <c r="G230" s="3">
        <v>6</v>
      </c>
      <c r="H230" s="3">
        <v>77</v>
      </c>
      <c r="I230" s="3">
        <v>70</v>
      </c>
      <c r="J230" s="3">
        <v>1.1000000000000001</v>
      </c>
      <c r="K230" s="3">
        <v>15</v>
      </c>
      <c r="L230" s="3">
        <v>8</v>
      </c>
      <c r="M230" s="3">
        <v>10</v>
      </c>
      <c r="N230" s="3">
        <v>37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0</v>
      </c>
      <c r="V230" s="12">
        <v>2009</v>
      </c>
      <c r="X230" s="14" t="s">
        <v>256</v>
      </c>
      <c r="Y230">
        <v>31</v>
      </c>
      <c r="Z230">
        <v>25</v>
      </c>
      <c r="AQ230">
        <v>56</v>
      </c>
    </row>
    <row r="231" spans="1:43" x14ac:dyDescent="0.25">
      <c r="A231" s="5">
        <v>52</v>
      </c>
      <c r="B231" s="6" t="s">
        <v>315</v>
      </c>
      <c r="C231" s="6" t="s">
        <v>5</v>
      </c>
      <c r="D231" s="6" t="s">
        <v>185</v>
      </c>
      <c r="E231" s="6">
        <v>18</v>
      </c>
      <c r="F231" s="6">
        <v>43</v>
      </c>
      <c r="G231" s="6">
        <v>4</v>
      </c>
      <c r="H231" s="6">
        <v>47</v>
      </c>
      <c r="I231" s="6">
        <v>43</v>
      </c>
      <c r="J231" s="6">
        <v>1.093</v>
      </c>
      <c r="K231" s="6">
        <v>6</v>
      </c>
      <c r="L231" s="6">
        <v>8</v>
      </c>
      <c r="M231" s="6">
        <v>9</v>
      </c>
      <c r="N231" s="6">
        <v>17</v>
      </c>
      <c r="O231" s="6">
        <v>1</v>
      </c>
      <c r="P231" s="6">
        <v>0</v>
      </c>
      <c r="Q231" s="6">
        <v>0</v>
      </c>
      <c r="R231" s="6">
        <v>0</v>
      </c>
      <c r="S231" s="6">
        <v>2</v>
      </c>
      <c r="T231" s="6">
        <v>0</v>
      </c>
      <c r="U231" s="7">
        <v>0</v>
      </c>
      <c r="V231" s="12">
        <v>2009</v>
      </c>
      <c r="X231" s="14" t="s">
        <v>253</v>
      </c>
      <c r="Y231">
        <v>19</v>
      </c>
      <c r="AQ231">
        <v>19</v>
      </c>
    </row>
    <row r="232" spans="1:43" x14ac:dyDescent="0.25">
      <c r="A232" s="2">
        <v>53</v>
      </c>
      <c r="B232" s="3" t="s">
        <v>228</v>
      </c>
      <c r="C232" s="3" t="s">
        <v>7</v>
      </c>
      <c r="D232" s="3" t="s">
        <v>185</v>
      </c>
      <c r="E232" s="3">
        <v>15</v>
      </c>
      <c r="F232" s="3">
        <v>63</v>
      </c>
      <c r="G232" s="3">
        <v>8</v>
      </c>
      <c r="H232" s="3">
        <v>71</v>
      </c>
      <c r="I232" s="3">
        <v>66</v>
      </c>
      <c r="J232" s="3">
        <v>1.0760000000000001</v>
      </c>
      <c r="K232" s="3">
        <v>5</v>
      </c>
      <c r="L232" s="3">
        <v>11</v>
      </c>
      <c r="M232" s="3">
        <v>26</v>
      </c>
      <c r="N232" s="3">
        <v>23</v>
      </c>
      <c r="O232" s="3">
        <v>1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0</v>
      </c>
      <c r="V232" s="12">
        <v>2009</v>
      </c>
      <c r="X232" s="14" t="s">
        <v>209</v>
      </c>
      <c r="Y232">
        <v>65</v>
      </c>
      <c r="Z232">
        <v>122</v>
      </c>
      <c r="AA232">
        <v>74</v>
      </c>
      <c r="AB232">
        <v>77</v>
      </c>
      <c r="AD232">
        <v>103</v>
      </c>
      <c r="AE232">
        <v>75</v>
      </c>
      <c r="AQ232">
        <v>516</v>
      </c>
    </row>
    <row r="233" spans="1:43" x14ac:dyDescent="0.25">
      <c r="A233" s="5">
        <v>54</v>
      </c>
      <c r="B233" s="6" t="s">
        <v>316</v>
      </c>
      <c r="C233" s="6" t="s">
        <v>198</v>
      </c>
      <c r="D233" s="6" t="s">
        <v>185</v>
      </c>
      <c r="E233" s="6">
        <v>19</v>
      </c>
      <c r="F233" s="6">
        <v>74</v>
      </c>
      <c r="G233" s="6">
        <v>12</v>
      </c>
      <c r="H233" s="6">
        <v>86</v>
      </c>
      <c r="I233" s="6">
        <v>81</v>
      </c>
      <c r="J233" s="6">
        <v>1.0620000000000001</v>
      </c>
      <c r="K233" s="6">
        <v>8</v>
      </c>
      <c r="L233" s="6">
        <v>13</v>
      </c>
      <c r="M233" s="6">
        <v>24</v>
      </c>
      <c r="N233" s="6">
        <v>35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7">
        <v>0</v>
      </c>
      <c r="V233" s="12">
        <v>2009</v>
      </c>
      <c r="X233" s="14" t="s">
        <v>417</v>
      </c>
      <c r="AG233">
        <v>46</v>
      </c>
      <c r="AH233">
        <v>18</v>
      </c>
      <c r="AQ233">
        <v>64</v>
      </c>
    </row>
    <row r="234" spans="1:43" x14ac:dyDescent="0.25">
      <c r="A234" s="2">
        <v>55</v>
      </c>
      <c r="B234" s="3" t="s">
        <v>216</v>
      </c>
      <c r="C234" s="3" t="s">
        <v>1</v>
      </c>
      <c r="D234" s="3" t="s">
        <v>210</v>
      </c>
      <c r="E234" s="3">
        <v>5</v>
      </c>
      <c r="F234" s="3">
        <v>16</v>
      </c>
      <c r="G234" s="3">
        <v>2</v>
      </c>
      <c r="H234" s="3">
        <v>18</v>
      </c>
      <c r="I234" s="3">
        <v>17</v>
      </c>
      <c r="J234" s="3">
        <v>1.0589999999999999</v>
      </c>
      <c r="K234" s="3">
        <v>1</v>
      </c>
      <c r="L234" s="3">
        <v>4</v>
      </c>
      <c r="M234" s="3">
        <v>5</v>
      </c>
      <c r="N234" s="3">
        <v>6</v>
      </c>
      <c r="O234" s="3">
        <v>1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0</v>
      </c>
      <c r="V234" s="12">
        <v>2009</v>
      </c>
      <c r="X234" s="14" t="s">
        <v>300</v>
      </c>
      <c r="Z234">
        <v>1</v>
      </c>
      <c r="AQ234">
        <v>1</v>
      </c>
    </row>
    <row r="235" spans="1:43" x14ac:dyDescent="0.25">
      <c r="A235" s="5">
        <v>56</v>
      </c>
      <c r="B235" s="6" t="s">
        <v>231</v>
      </c>
      <c r="C235" s="6" t="s">
        <v>7</v>
      </c>
      <c r="D235" s="6" t="s">
        <v>185</v>
      </c>
      <c r="E235" s="6">
        <v>17</v>
      </c>
      <c r="F235" s="6">
        <v>63</v>
      </c>
      <c r="G235" s="6">
        <v>7</v>
      </c>
      <c r="H235" s="6">
        <v>70</v>
      </c>
      <c r="I235" s="6">
        <v>67</v>
      </c>
      <c r="J235" s="6">
        <v>1.0449999999999999</v>
      </c>
      <c r="K235" s="6">
        <v>10</v>
      </c>
      <c r="L235" s="6">
        <v>7</v>
      </c>
      <c r="M235" s="6">
        <v>19</v>
      </c>
      <c r="N235" s="6">
        <v>31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7">
        <v>0</v>
      </c>
      <c r="V235" s="12">
        <v>2009</v>
      </c>
      <c r="X235" s="14" t="s">
        <v>501</v>
      </c>
      <c r="AM235">
        <v>12</v>
      </c>
      <c r="AO235">
        <v>46</v>
      </c>
      <c r="AP235">
        <v>40</v>
      </c>
      <c r="AQ235">
        <v>98</v>
      </c>
    </row>
    <row r="236" spans="1:43" x14ac:dyDescent="0.25">
      <c r="A236" s="2">
        <v>57</v>
      </c>
      <c r="B236" s="3" t="s">
        <v>276</v>
      </c>
      <c r="C236" s="3" t="s">
        <v>13</v>
      </c>
      <c r="D236" s="3" t="s">
        <v>210</v>
      </c>
      <c r="E236" s="3">
        <v>4</v>
      </c>
      <c r="F236" s="3">
        <v>13</v>
      </c>
      <c r="G236" s="3">
        <v>2</v>
      </c>
      <c r="H236" s="3">
        <v>15</v>
      </c>
      <c r="I236" s="3">
        <v>15</v>
      </c>
      <c r="J236" s="3">
        <v>1</v>
      </c>
      <c r="K236" s="3">
        <v>1</v>
      </c>
      <c r="L236" s="3">
        <v>4</v>
      </c>
      <c r="M236" s="3">
        <v>2</v>
      </c>
      <c r="N236" s="3">
        <v>7</v>
      </c>
      <c r="O236" s="3">
        <v>0</v>
      </c>
      <c r="P236" s="3">
        <v>0</v>
      </c>
      <c r="Q236" s="3">
        <v>0</v>
      </c>
      <c r="R236" s="3">
        <v>1</v>
      </c>
      <c r="S236" s="3">
        <v>0</v>
      </c>
      <c r="T236" s="3">
        <v>0</v>
      </c>
      <c r="U236" s="4">
        <v>0</v>
      </c>
      <c r="V236" s="12">
        <v>2009</v>
      </c>
      <c r="X236" s="14" t="s">
        <v>470</v>
      </c>
      <c r="AK236">
        <v>47</v>
      </c>
      <c r="AL236">
        <v>142</v>
      </c>
      <c r="AM236">
        <v>137</v>
      </c>
      <c r="AN236">
        <v>245</v>
      </c>
      <c r="AO236">
        <v>179</v>
      </c>
      <c r="AP236">
        <v>232</v>
      </c>
      <c r="AQ236">
        <v>982</v>
      </c>
    </row>
    <row r="237" spans="1:43" x14ac:dyDescent="0.25">
      <c r="A237" s="5">
        <v>58</v>
      </c>
      <c r="B237" s="6" t="s">
        <v>317</v>
      </c>
      <c r="C237" s="6" t="s">
        <v>5</v>
      </c>
      <c r="D237" s="6" t="s">
        <v>210</v>
      </c>
      <c r="E237" s="6">
        <v>1</v>
      </c>
      <c r="F237" s="6">
        <v>1</v>
      </c>
      <c r="G237" s="6">
        <v>0</v>
      </c>
      <c r="H237" s="6">
        <v>1</v>
      </c>
      <c r="I237" s="6">
        <v>1</v>
      </c>
      <c r="J237" s="6">
        <v>1</v>
      </c>
      <c r="K237" s="6">
        <v>0</v>
      </c>
      <c r="L237" s="6">
        <v>0</v>
      </c>
      <c r="M237" s="6">
        <v>1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7">
        <v>0</v>
      </c>
      <c r="V237" s="12">
        <v>2009</v>
      </c>
      <c r="X237" s="14" t="s">
        <v>268</v>
      </c>
      <c r="Y237">
        <v>3</v>
      </c>
      <c r="Z237">
        <v>20</v>
      </c>
      <c r="AA237">
        <v>16</v>
      </c>
      <c r="AB237">
        <v>55</v>
      </c>
      <c r="AQ237">
        <v>94</v>
      </c>
    </row>
    <row r="238" spans="1:43" x14ac:dyDescent="0.25">
      <c r="A238" s="2">
        <v>59</v>
      </c>
      <c r="B238" s="3" t="s">
        <v>318</v>
      </c>
      <c r="C238" s="3" t="s">
        <v>15</v>
      </c>
      <c r="D238" s="3" t="s">
        <v>210</v>
      </c>
      <c r="E238" s="3">
        <v>5</v>
      </c>
      <c r="F238" s="3">
        <v>14</v>
      </c>
      <c r="G238" s="3">
        <v>3</v>
      </c>
      <c r="H238" s="3">
        <v>17</v>
      </c>
      <c r="I238" s="3">
        <v>19</v>
      </c>
      <c r="J238" s="3">
        <v>0.89500000000000002</v>
      </c>
      <c r="K238" s="3">
        <v>2</v>
      </c>
      <c r="L238" s="3">
        <v>2</v>
      </c>
      <c r="M238" s="3">
        <v>4</v>
      </c>
      <c r="N238" s="3">
        <v>8</v>
      </c>
      <c r="O238" s="3">
        <v>1</v>
      </c>
      <c r="P238" s="3">
        <v>1</v>
      </c>
      <c r="Q238" s="3">
        <v>0</v>
      </c>
      <c r="R238" s="3">
        <v>1</v>
      </c>
      <c r="S238" s="3">
        <v>0</v>
      </c>
      <c r="T238" s="3">
        <v>0</v>
      </c>
      <c r="U238" s="4">
        <v>0</v>
      </c>
      <c r="V238" s="12">
        <v>2009</v>
      </c>
      <c r="X238" s="14" t="s">
        <v>243</v>
      </c>
      <c r="Y238">
        <v>27</v>
      </c>
      <c r="AQ238">
        <v>27</v>
      </c>
    </row>
    <row r="239" spans="1:43" x14ac:dyDescent="0.25">
      <c r="A239" s="5">
        <v>60</v>
      </c>
      <c r="B239" s="6" t="s">
        <v>268</v>
      </c>
      <c r="C239" s="6" t="s">
        <v>7</v>
      </c>
      <c r="D239" s="6" t="s">
        <v>210</v>
      </c>
      <c r="E239" s="6">
        <v>4</v>
      </c>
      <c r="F239" s="6">
        <v>16</v>
      </c>
      <c r="G239" s="6">
        <v>0</v>
      </c>
      <c r="H239" s="6">
        <v>16</v>
      </c>
      <c r="I239" s="6">
        <v>18</v>
      </c>
      <c r="J239" s="6">
        <v>0.88900000000000001</v>
      </c>
      <c r="K239" s="6">
        <v>3</v>
      </c>
      <c r="L239" s="6">
        <v>1</v>
      </c>
      <c r="M239" s="6">
        <v>5</v>
      </c>
      <c r="N239" s="6">
        <v>3</v>
      </c>
      <c r="O239" s="6">
        <v>1</v>
      </c>
      <c r="P239" s="6">
        <v>0</v>
      </c>
      <c r="Q239" s="6">
        <v>3</v>
      </c>
      <c r="R239" s="6">
        <v>1</v>
      </c>
      <c r="S239" s="6">
        <v>1</v>
      </c>
      <c r="T239" s="6">
        <v>0</v>
      </c>
      <c r="U239" s="7">
        <v>0</v>
      </c>
      <c r="V239" s="12">
        <v>2009</v>
      </c>
      <c r="X239" s="14" t="s">
        <v>397</v>
      </c>
      <c r="AE239">
        <v>3</v>
      </c>
      <c r="AQ239">
        <v>3</v>
      </c>
    </row>
    <row r="240" spans="1:43" x14ac:dyDescent="0.25">
      <c r="A240" s="2">
        <v>61</v>
      </c>
      <c r="B240" s="3" t="s">
        <v>279</v>
      </c>
      <c r="C240" s="3" t="s">
        <v>9</v>
      </c>
      <c r="D240" s="3" t="s">
        <v>185</v>
      </c>
      <c r="E240" s="3">
        <v>12</v>
      </c>
      <c r="F240" s="3">
        <v>37</v>
      </c>
      <c r="G240" s="3">
        <v>2</v>
      </c>
      <c r="H240" s="3">
        <v>39</v>
      </c>
      <c r="I240" s="3">
        <v>45</v>
      </c>
      <c r="J240" s="3">
        <v>0.86699999999999999</v>
      </c>
      <c r="K240" s="3">
        <v>8</v>
      </c>
      <c r="L240" s="3">
        <v>3</v>
      </c>
      <c r="M240" s="3">
        <v>7</v>
      </c>
      <c r="N240" s="3">
        <v>24</v>
      </c>
      <c r="O240" s="3">
        <v>2</v>
      </c>
      <c r="P240" s="3">
        <v>0</v>
      </c>
      <c r="Q240" s="3">
        <v>0</v>
      </c>
      <c r="R240" s="3">
        <v>1</v>
      </c>
      <c r="S240" s="3">
        <v>0</v>
      </c>
      <c r="T240" s="3">
        <v>0</v>
      </c>
      <c r="U240" s="4">
        <v>0</v>
      </c>
      <c r="V240" s="12">
        <v>2009</v>
      </c>
      <c r="X240" s="14" t="s">
        <v>224</v>
      </c>
      <c r="Y240">
        <v>2</v>
      </c>
      <c r="AQ240">
        <v>2</v>
      </c>
    </row>
    <row r="241" spans="1:43" x14ac:dyDescent="0.25">
      <c r="A241" s="5">
        <v>62</v>
      </c>
      <c r="B241" s="6" t="s">
        <v>223</v>
      </c>
      <c r="C241" s="6" t="s">
        <v>9</v>
      </c>
      <c r="D241" s="6" t="s">
        <v>210</v>
      </c>
      <c r="E241" s="6">
        <v>4</v>
      </c>
      <c r="F241" s="6">
        <v>7</v>
      </c>
      <c r="G241" s="6">
        <v>3</v>
      </c>
      <c r="H241" s="6">
        <v>10</v>
      </c>
      <c r="I241" s="6">
        <v>12</v>
      </c>
      <c r="J241" s="6">
        <v>0.83299999999999996</v>
      </c>
      <c r="K241" s="6">
        <v>0</v>
      </c>
      <c r="L241" s="6">
        <v>1</v>
      </c>
      <c r="M241" s="6">
        <v>5</v>
      </c>
      <c r="N241" s="6">
        <v>6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7">
        <v>0</v>
      </c>
      <c r="V241" s="12">
        <v>2009</v>
      </c>
      <c r="X241" s="14" t="s">
        <v>295</v>
      </c>
      <c r="Z241">
        <v>23</v>
      </c>
      <c r="AA241">
        <v>5</v>
      </c>
      <c r="AQ241">
        <v>28</v>
      </c>
    </row>
    <row r="242" spans="1:43" x14ac:dyDescent="0.25">
      <c r="A242" s="2">
        <v>63</v>
      </c>
      <c r="B242" s="3" t="s">
        <v>319</v>
      </c>
      <c r="C242" s="3" t="s">
        <v>9</v>
      </c>
      <c r="D242" s="3" t="s">
        <v>210</v>
      </c>
      <c r="E242" s="3">
        <v>10</v>
      </c>
      <c r="F242" s="3">
        <v>19</v>
      </c>
      <c r="G242" s="3">
        <v>0</v>
      </c>
      <c r="H242" s="3">
        <v>19</v>
      </c>
      <c r="I242" s="3">
        <v>23</v>
      </c>
      <c r="J242" s="3">
        <v>0.82599999999999996</v>
      </c>
      <c r="K242" s="3">
        <v>1</v>
      </c>
      <c r="L242" s="3">
        <v>5</v>
      </c>
      <c r="M242" s="3">
        <v>6</v>
      </c>
      <c r="N242" s="3">
        <v>10</v>
      </c>
      <c r="O242" s="3">
        <v>0</v>
      </c>
      <c r="P242" s="3">
        <v>0</v>
      </c>
      <c r="Q242" s="3">
        <v>0</v>
      </c>
      <c r="R242" s="3">
        <v>0</v>
      </c>
      <c r="S242" s="3">
        <v>1</v>
      </c>
      <c r="T242" s="3">
        <v>0</v>
      </c>
      <c r="U242" s="4">
        <v>0</v>
      </c>
      <c r="V242" s="12">
        <v>2009</v>
      </c>
      <c r="X242" s="14" t="s">
        <v>453</v>
      </c>
      <c r="AI242">
        <v>0</v>
      </c>
      <c r="AK242">
        <v>4</v>
      </c>
      <c r="AL242">
        <v>9</v>
      </c>
      <c r="AM242">
        <v>18</v>
      </c>
      <c r="AQ242">
        <v>31</v>
      </c>
    </row>
    <row r="243" spans="1:43" x14ac:dyDescent="0.25">
      <c r="A243" s="5">
        <v>64</v>
      </c>
      <c r="B243" s="6" t="s">
        <v>237</v>
      </c>
      <c r="C243" s="6" t="s">
        <v>7</v>
      </c>
      <c r="D243" s="6" t="s">
        <v>210</v>
      </c>
      <c r="E243" s="6">
        <v>18</v>
      </c>
      <c r="F243" s="6">
        <v>24</v>
      </c>
      <c r="G243" s="6">
        <v>3</v>
      </c>
      <c r="H243" s="6">
        <v>27</v>
      </c>
      <c r="I243" s="6">
        <v>35</v>
      </c>
      <c r="J243" s="6">
        <v>0.77100000000000002</v>
      </c>
      <c r="K243" s="6">
        <v>1</v>
      </c>
      <c r="L243" s="6">
        <v>7</v>
      </c>
      <c r="M243" s="6">
        <v>7</v>
      </c>
      <c r="N243" s="6">
        <v>18</v>
      </c>
      <c r="O243" s="6">
        <v>2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7">
        <v>0</v>
      </c>
      <c r="V243" s="12">
        <v>2009</v>
      </c>
      <c r="X243" s="14" t="s">
        <v>460</v>
      </c>
      <c r="AJ243">
        <v>5</v>
      </c>
      <c r="AQ243">
        <v>5</v>
      </c>
    </row>
    <row r="244" spans="1:43" x14ac:dyDescent="0.25">
      <c r="A244" s="2">
        <v>65</v>
      </c>
      <c r="B244" s="3" t="s">
        <v>234</v>
      </c>
      <c r="C244" s="3" t="s">
        <v>198</v>
      </c>
      <c r="D244" s="3" t="s">
        <v>210</v>
      </c>
      <c r="E244" s="3">
        <v>8</v>
      </c>
      <c r="F244" s="3">
        <v>19</v>
      </c>
      <c r="G244" s="3">
        <v>1</v>
      </c>
      <c r="H244" s="3">
        <v>20</v>
      </c>
      <c r="I244" s="3">
        <v>28</v>
      </c>
      <c r="J244" s="3">
        <v>0.71399999999999997</v>
      </c>
      <c r="K244" s="3">
        <v>2</v>
      </c>
      <c r="L244" s="3">
        <v>3</v>
      </c>
      <c r="M244" s="3">
        <v>7</v>
      </c>
      <c r="N244" s="3">
        <v>15</v>
      </c>
      <c r="O244" s="3">
        <v>0</v>
      </c>
      <c r="P244" s="3">
        <v>0</v>
      </c>
      <c r="Q244" s="3">
        <v>0</v>
      </c>
      <c r="R244" s="3">
        <v>1</v>
      </c>
      <c r="S244" s="3">
        <v>0</v>
      </c>
      <c r="T244" s="3">
        <v>0</v>
      </c>
      <c r="U244" s="4">
        <v>0</v>
      </c>
      <c r="V244" s="12">
        <v>2009</v>
      </c>
      <c r="X244" s="14" t="s">
        <v>284</v>
      </c>
      <c r="Z244">
        <v>36</v>
      </c>
      <c r="AQ244">
        <v>36</v>
      </c>
    </row>
    <row r="245" spans="1:43" x14ac:dyDescent="0.25">
      <c r="A245" s="5">
        <v>66</v>
      </c>
      <c r="B245" s="6" t="s">
        <v>299</v>
      </c>
      <c r="C245" s="6" t="s">
        <v>3</v>
      </c>
      <c r="D245" s="6" t="s">
        <v>210</v>
      </c>
      <c r="E245" s="6">
        <v>6</v>
      </c>
      <c r="F245" s="6">
        <v>9</v>
      </c>
      <c r="G245" s="6">
        <v>3</v>
      </c>
      <c r="H245" s="6">
        <v>12</v>
      </c>
      <c r="I245" s="6">
        <v>17</v>
      </c>
      <c r="J245" s="6">
        <v>0.70599999999999996</v>
      </c>
      <c r="K245" s="6">
        <v>0</v>
      </c>
      <c r="L245" s="6">
        <v>2</v>
      </c>
      <c r="M245" s="6">
        <v>5</v>
      </c>
      <c r="N245" s="6">
        <v>10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7">
        <v>0</v>
      </c>
      <c r="V245" s="12">
        <v>2009</v>
      </c>
      <c r="X245" s="14" t="s">
        <v>233</v>
      </c>
      <c r="Y245">
        <v>34</v>
      </c>
      <c r="AA245">
        <v>150</v>
      </c>
      <c r="AB245">
        <v>93</v>
      </c>
      <c r="AE245">
        <v>44</v>
      </c>
      <c r="AH245">
        <v>124</v>
      </c>
      <c r="AI245">
        <v>113</v>
      </c>
      <c r="AJ245">
        <v>99</v>
      </c>
      <c r="AK245">
        <v>78</v>
      </c>
      <c r="AL245">
        <v>58</v>
      </c>
      <c r="AQ245">
        <v>793</v>
      </c>
    </row>
    <row r="246" spans="1:43" x14ac:dyDescent="0.25">
      <c r="A246" s="2">
        <v>67</v>
      </c>
      <c r="B246" s="3" t="s">
        <v>320</v>
      </c>
      <c r="C246" s="3" t="s">
        <v>198</v>
      </c>
      <c r="D246" s="3" t="s">
        <v>210</v>
      </c>
      <c r="E246" s="3">
        <v>14</v>
      </c>
      <c r="F246" s="3">
        <v>16</v>
      </c>
      <c r="G246" s="3">
        <v>2</v>
      </c>
      <c r="H246" s="3">
        <v>18</v>
      </c>
      <c r="I246" s="3">
        <v>28</v>
      </c>
      <c r="J246" s="3">
        <v>0.64300000000000002</v>
      </c>
      <c r="K246" s="3">
        <v>1</v>
      </c>
      <c r="L246" s="3">
        <v>1</v>
      </c>
      <c r="M246" s="3">
        <v>11</v>
      </c>
      <c r="N246" s="3">
        <v>14</v>
      </c>
      <c r="O246" s="3">
        <v>0</v>
      </c>
      <c r="P246" s="3">
        <v>0</v>
      </c>
      <c r="Q246" s="3">
        <v>0</v>
      </c>
      <c r="R246" s="3">
        <v>1</v>
      </c>
      <c r="S246" s="3">
        <v>0</v>
      </c>
      <c r="T246" s="3">
        <v>0</v>
      </c>
      <c r="U246" s="4">
        <v>0</v>
      </c>
      <c r="V246" s="12">
        <v>2009</v>
      </c>
      <c r="X246" s="14" t="s">
        <v>292</v>
      </c>
      <c r="Z246">
        <v>14</v>
      </c>
      <c r="AI246">
        <v>7</v>
      </c>
      <c r="AQ246">
        <v>21</v>
      </c>
    </row>
    <row r="247" spans="1:43" x14ac:dyDescent="0.25">
      <c r="A247" s="5">
        <v>68</v>
      </c>
      <c r="B247" s="6" t="s">
        <v>295</v>
      </c>
      <c r="C247" s="6" t="s">
        <v>1</v>
      </c>
      <c r="D247" s="6" t="s">
        <v>210</v>
      </c>
      <c r="E247" s="6">
        <v>6</v>
      </c>
      <c r="F247" s="6">
        <v>5</v>
      </c>
      <c r="G247" s="6">
        <v>2</v>
      </c>
      <c r="H247" s="6">
        <v>7</v>
      </c>
      <c r="I247" s="6">
        <v>11</v>
      </c>
      <c r="J247" s="6">
        <v>0.63600000000000001</v>
      </c>
      <c r="K247" s="6">
        <v>0</v>
      </c>
      <c r="L247" s="6">
        <v>0</v>
      </c>
      <c r="M247" s="6">
        <v>5</v>
      </c>
      <c r="N247" s="6">
        <v>6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7">
        <v>0</v>
      </c>
      <c r="V247" s="12">
        <v>2009</v>
      </c>
      <c r="X247" s="14" t="s">
        <v>532</v>
      </c>
      <c r="AO247">
        <v>33</v>
      </c>
      <c r="AP247">
        <v>55</v>
      </c>
      <c r="AQ247">
        <v>88</v>
      </c>
    </row>
    <row r="248" spans="1:43" x14ac:dyDescent="0.25">
      <c r="A248" s="2">
        <v>69</v>
      </c>
      <c r="B248" s="3" t="s">
        <v>271</v>
      </c>
      <c r="C248" s="3" t="s">
        <v>3</v>
      </c>
      <c r="D248" s="3" t="s">
        <v>210</v>
      </c>
      <c r="E248" s="3">
        <v>10</v>
      </c>
      <c r="F248" s="3">
        <v>7</v>
      </c>
      <c r="G248" s="3">
        <v>2</v>
      </c>
      <c r="H248" s="3">
        <v>9</v>
      </c>
      <c r="I248" s="3">
        <v>16</v>
      </c>
      <c r="J248" s="3">
        <v>0.56299999999999994</v>
      </c>
      <c r="K248" s="3">
        <v>0</v>
      </c>
      <c r="L248" s="3">
        <v>2</v>
      </c>
      <c r="M248" s="3">
        <v>3</v>
      </c>
      <c r="N248" s="3">
        <v>10</v>
      </c>
      <c r="O248" s="3">
        <v>0</v>
      </c>
      <c r="P248" s="3">
        <v>0</v>
      </c>
      <c r="Q248" s="3">
        <v>0</v>
      </c>
      <c r="R248" s="3">
        <v>1</v>
      </c>
      <c r="S248" s="3">
        <v>0</v>
      </c>
      <c r="T248" s="3">
        <v>0</v>
      </c>
      <c r="U248" s="4">
        <v>0</v>
      </c>
      <c r="V248" s="12">
        <v>2009</v>
      </c>
      <c r="X248" s="14" t="s">
        <v>202</v>
      </c>
      <c r="Y248">
        <v>141</v>
      </c>
      <c r="Z248">
        <v>103</v>
      </c>
      <c r="AA248">
        <v>65</v>
      </c>
      <c r="AQ248">
        <v>309</v>
      </c>
    </row>
    <row r="249" spans="1:43" x14ac:dyDescent="0.25">
      <c r="A249" s="5">
        <v>70</v>
      </c>
      <c r="B249" s="6" t="s">
        <v>321</v>
      </c>
      <c r="C249" s="6" t="s">
        <v>15</v>
      </c>
      <c r="D249" s="6" t="s">
        <v>210</v>
      </c>
      <c r="E249" s="6">
        <v>5</v>
      </c>
      <c r="F249" s="6">
        <v>4</v>
      </c>
      <c r="G249" s="6">
        <v>0</v>
      </c>
      <c r="H249" s="6">
        <v>4</v>
      </c>
      <c r="I249" s="6">
        <v>8</v>
      </c>
      <c r="J249" s="6">
        <v>0.5</v>
      </c>
      <c r="K249" s="6">
        <v>1</v>
      </c>
      <c r="L249" s="6">
        <v>0</v>
      </c>
      <c r="M249" s="6">
        <v>1</v>
      </c>
      <c r="N249" s="6">
        <v>5</v>
      </c>
      <c r="O249" s="6">
        <v>0</v>
      </c>
      <c r="P249" s="6">
        <v>0</v>
      </c>
      <c r="Q249" s="6">
        <v>0</v>
      </c>
      <c r="R249" s="6">
        <v>1</v>
      </c>
      <c r="S249" s="6">
        <v>0</v>
      </c>
      <c r="T249" s="6">
        <v>0</v>
      </c>
      <c r="U249" s="7">
        <v>0</v>
      </c>
      <c r="V249" s="12">
        <v>2009</v>
      </c>
      <c r="X249" s="14" t="s">
        <v>262</v>
      </c>
      <c r="Y249">
        <v>2</v>
      </c>
      <c r="AQ249">
        <v>2</v>
      </c>
    </row>
    <row r="250" spans="1:43" x14ac:dyDescent="0.25">
      <c r="A250" s="2">
        <v>71</v>
      </c>
      <c r="B250" s="3" t="s">
        <v>306</v>
      </c>
      <c r="C250" s="3" t="s">
        <v>1</v>
      </c>
      <c r="D250" s="3" t="s">
        <v>210</v>
      </c>
      <c r="E250" s="3">
        <v>7</v>
      </c>
      <c r="F250" s="3">
        <v>5</v>
      </c>
      <c r="G250" s="3">
        <v>2</v>
      </c>
      <c r="H250" s="3">
        <v>7</v>
      </c>
      <c r="I250" s="3">
        <v>15</v>
      </c>
      <c r="J250" s="3">
        <v>0.46700000000000003</v>
      </c>
      <c r="K250" s="3">
        <v>0</v>
      </c>
      <c r="L250" s="3">
        <v>1</v>
      </c>
      <c r="M250" s="3">
        <v>3</v>
      </c>
      <c r="N250" s="3">
        <v>9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4">
        <v>0</v>
      </c>
      <c r="V250" s="12">
        <v>2009</v>
      </c>
      <c r="X250" s="14" t="s">
        <v>251</v>
      </c>
      <c r="Y250">
        <v>6</v>
      </c>
      <c r="AQ250">
        <v>6</v>
      </c>
    </row>
    <row r="251" spans="1:43" x14ac:dyDescent="0.25">
      <c r="A251" s="5">
        <v>72</v>
      </c>
      <c r="B251" s="6" t="s">
        <v>322</v>
      </c>
      <c r="C251" s="6" t="s">
        <v>15</v>
      </c>
      <c r="D251" s="6" t="s">
        <v>185</v>
      </c>
      <c r="E251" s="6">
        <v>14</v>
      </c>
      <c r="F251" s="6">
        <v>12</v>
      </c>
      <c r="G251" s="6">
        <v>0</v>
      </c>
      <c r="H251" s="6">
        <v>12</v>
      </c>
      <c r="I251" s="6">
        <v>30</v>
      </c>
      <c r="J251" s="6">
        <v>0.4</v>
      </c>
      <c r="K251" s="6">
        <v>0</v>
      </c>
      <c r="L251" s="6">
        <v>3</v>
      </c>
      <c r="M251" s="6">
        <v>6</v>
      </c>
      <c r="N251" s="6">
        <v>20</v>
      </c>
      <c r="O251" s="6">
        <v>1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7">
        <v>0</v>
      </c>
      <c r="V251" s="12">
        <v>2009</v>
      </c>
      <c r="X251" s="14" t="s">
        <v>271</v>
      </c>
      <c r="Y251">
        <v>0</v>
      </c>
      <c r="Z251">
        <v>12</v>
      </c>
      <c r="AA251">
        <v>7</v>
      </c>
      <c r="AQ251">
        <v>19</v>
      </c>
    </row>
    <row r="252" spans="1:43" x14ac:dyDescent="0.25">
      <c r="A252" s="2">
        <v>73</v>
      </c>
      <c r="B252" s="3" t="s">
        <v>323</v>
      </c>
      <c r="C252" s="3" t="s">
        <v>3</v>
      </c>
      <c r="D252" s="3" t="s">
        <v>210</v>
      </c>
      <c r="E252" s="3">
        <v>5</v>
      </c>
      <c r="F252" s="3">
        <v>1</v>
      </c>
      <c r="G252" s="3">
        <v>1</v>
      </c>
      <c r="H252" s="3">
        <v>2</v>
      </c>
      <c r="I252" s="3">
        <v>5</v>
      </c>
      <c r="J252" s="3">
        <v>0.4</v>
      </c>
      <c r="K252" s="3">
        <v>0</v>
      </c>
      <c r="L252" s="3">
        <v>0</v>
      </c>
      <c r="M252" s="3">
        <v>1</v>
      </c>
      <c r="N252" s="3">
        <v>3</v>
      </c>
      <c r="O252" s="3">
        <v>1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0</v>
      </c>
      <c r="V252" s="12">
        <v>2009</v>
      </c>
      <c r="X252" s="14" t="s">
        <v>435</v>
      </c>
      <c r="AH252">
        <v>17</v>
      </c>
      <c r="AI252">
        <v>11</v>
      </c>
      <c r="AJ252">
        <v>28</v>
      </c>
      <c r="AK252">
        <v>0</v>
      </c>
      <c r="AQ252">
        <v>56</v>
      </c>
    </row>
    <row r="253" spans="1:43" x14ac:dyDescent="0.25">
      <c r="A253" s="5">
        <v>74</v>
      </c>
      <c r="B253" s="6" t="s">
        <v>287</v>
      </c>
      <c r="C253" s="6" t="s">
        <v>5</v>
      </c>
      <c r="D253" s="6" t="s">
        <v>210</v>
      </c>
      <c r="E253" s="6">
        <v>2</v>
      </c>
      <c r="F253" s="6">
        <v>1</v>
      </c>
      <c r="G253" s="6">
        <v>0</v>
      </c>
      <c r="H253" s="6">
        <v>1</v>
      </c>
      <c r="I253" s="6">
        <v>3</v>
      </c>
      <c r="J253" s="6">
        <v>0.33300000000000002</v>
      </c>
      <c r="K253" s="6">
        <v>0</v>
      </c>
      <c r="L253" s="6">
        <v>0</v>
      </c>
      <c r="M253" s="6">
        <v>1</v>
      </c>
      <c r="N253" s="6">
        <v>0</v>
      </c>
      <c r="O253" s="6">
        <v>1</v>
      </c>
      <c r="P253" s="6">
        <v>0</v>
      </c>
      <c r="Q253" s="6">
        <v>0</v>
      </c>
      <c r="R253" s="6">
        <v>1</v>
      </c>
      <c r="S253" s="6">
        <v>0</v>
      </c>
      <c r="T253" s="6">
        <v>0</v>
      </c>
      <c r="U253" s="7">
        <v>0</v>
      </c>
      <c r="V253" s="12">
        <v>2009</v>
      </c>
      <c r="X253" s="14" t="s">
        <v>482</v>
      </c>
      <c r="AL253">
        <v>27</v>
      </c>
      <c r="AM253">
        <v>130</v>
      </c>
      <c r="AN253">
        <v>166</v>
      </c>
      <c r="AO253">
        <v>192</v>
      </c>
      <c r="AP253">
        <v>178</v>
      </c>
      <c r="AQ253">
        <v>693</v>
      </c>
    </row>
    <row r="254" spans="1:43" x14ac:dyDescent="0.25">
      <c r="A254" s="2">
        <v>75</v>
      </c>
      <c r="B254" s="3" t="s">
        <v>305</v>
      </c>
      <c r="C254" s="3" t="s">
        <v>1</v>
      </c>
      <c r="D254" s="3" t="s">
        <v>210</v>
      </c>
      <c r="E254" s="3">
        <v>5</v>
      </c>
      <c r="F254" s="3">
        <v>2</v>
      </c>
      <c r="G254" s="3">
        <v>0</v>
      </c>
      <c r="H254" s="3">
        <v>2</v>
      </c>
      <c r="I254" s="3">
        <v>7</v>
      </c>
      <c r="J254" s="3">
        <v>0.28599999999999998</v>
      </c>
      <c r="K254" s="3">
        <v>0</v>
      </c>
      <c r="L254" s="3">
        <v>0</v>
      </c>
      <c r="M254" s="3">
        <v>2</v>
      </c>
      <c r="N254" s="3">
        <v>3</v>
      </c>
      <c r="O254" s="3">
        <v>0</v>
      </c>
      <c r="P254" s="3">
        <v>0</v>
      </c>
      <c r="Q254" s="3">
        <v>1</v>
      </c>
      <c r="R254" s="3">
        <v>1</v>
      </c>
      <c r="S254" s="3">
        <v>0</v>
      </c>
      <c r="T254" s="3">
        <v>0</v>
      </c>
      <c r="U254" s="4">
        <v>0</v>
      </c>
      <c r="V254" s="12">
        <v>2009</v>
      </c>
      <c r="X254" s="14" t="s">
        <v>516</v>
      </c>
      <c r="AN254">
        <v>15</v>
      </c>
      <c r="AQ254">
        <v>15</v>
      </c>
    </row>
    <row r="255" spans="1:43" x14ac:dyDescent="0.25">
      <c r="A255" s="5">
        <v>76</v>
      </c>
      <c r="B255" s="6" t="s">
        <v>324</v>
      </c>
      <c r="C255" s="6" t="s">
        <v>198</v>
      </c>
      <c r="D255" s="6" t="s">
        <v>210</v>
      </c>
      <c r="E255" s="6">
        <v>4</v>
      </c>
      <c r="F255" s="6">
        <v>1</v>
      </c>
      <c r="G255" s="6">
        <v>0</v>
      </c>
      <c r="H255" s="6">
        <v>1</v>
      </c>
      <c r="I255" s="6">
        <v>4</v>
      </c>
      <c r="J255" s="6">
        <v>0.25</v>
      </c>
      <c r="K255" s="6">
        <v>0</v>
      </c>
      <c r="L255" s="6">
        <v>0</v>
      </c>
      <c r="M255" s="6">
        <v>1</v>
      </c>
      <c r="N255" s="6">
        <v>2</v>
      </c>
      <c r="O255" s="6">
        <v>0</v>
      </c>
      <c r="P255" s="6">
        <v>0</v>
      </c>
      <c r="Q255" s="6">
        <v>0</v>
      </c>
      <c r="R255" s="6">
        <v>1</v>
      </c>
      <c r="S255" s="6">
        <v>0</v>
      </c>
      <c r="T255" s="6">
        <v>0</v>
      </c>
      <c r="U255" s="7">
        <v>0</v>
      </c>
      <c r="V255" s="12">
        <v>2009</v>
      </c>
      <c r="X255" s="14" t="s">
        <v>461</v>
      </c>
      <c r="AJ255">
        <v>3</v>
      </c>
      <c r="AQ255">
        <v>3</v>
      </c>
    </row>
    <row r="256" spans="1:43" x14ac:dyDescent="0.25">
      <c r="A256" s="2">
        <v>76</v>
      </c>
      <c r="B256" s="3" t="s">
        <v>325</v>
      </c>
      <c r="C256" s="3" t="s">
        <v>3</v>
      </c>
      <c r="D256" s="3" t="s">
        <v>210</v>
      </c>
      <c r="E256" s="3">
        <v>2</v>
      </c>
      <c r="F256" s="3">
        <v>1</v>
      </c>
      <c r="G256" s="3">
        <v>0</v>
      </c>
      <c r="H256" s="3">
        <v>1</v>
      </c>
      <c r="I256" s="3">
        <v>4</v>
      </c>
      <c r="J256" s="3">
        <v>0.25</v>
      </c>
      <c r="K256" s="3">
        <v>0</v>
      </c>
      <c r="L256" s="3">
        <v>0</v>
      </c>
      <c r="M256" s="3">
        <v>1</v>
      </c>
      <c r="N256" s="3">
        <v>3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0</v>
      </c>
      <c r="V256" s="12">
        <v>2009</v>
      </c>
      <c r="X256" s="14" t="s">
        <v>481</v>
      </c>
      <c r="AL256">
        <v>54</v>
      </c>
      <c r="AQ256">
        <v>54</v>
      </c>
    </row>
    <row r="257" spans="1:43" x14ac:dyDescent="0.25">
      <c r="A257" s="5">
        <v>78</v>
      </c>
      <c r="B257" s="6" t="s">
        <v>270</v>
      </c>
      <c r="C257" s="6" t="s">
        <v>13</v>
      </c>
      <c r="D257" s="6" t="s">
        <v>210</v>
      </c>
      <c r="E257" s="6">
        <v>3</v>
      </c>
      <c r="F257" s="6">
        <v>1</v>
      </c>
      <c r="G257" s="6">
        <v>0</v>
      </c>
      <c r="H257" s="6">
        <v>1</v>
      </c>
      <c r="I257" s="6">
        <v>8</v>
      </c>
      <c r="J257" s="6">
        <v>0.125</v>
      </c>
      <c r="K257" s="6">
        <v>0</v>
      </c>
      <c r="L257" s="6">
        <v>0</v>
      </c>
      <c r="M257" s="6">
        <v>1</v>
      </c>
      <c r="N257" s="6">
        <v>7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7">
        <v>0</v>
      </c>
      <c r="V257" s="12">
        <v>2009</v>
      </c>
      <c r="X257" s="14" t="s">
        <v>520</v>
      </c>
      <c r="AN257">
        <v>2</v>
      </c>
      <c r="AQ257">
        <v>2</v>
      </c>
    </row>
    <row r="258" spans="1:43" x14ac:dyDescent="0.25">
      <c r="A258" s="2">
        <v>79</v>
      </c>
      <c r="B258" s="3" t="s">
        <v>326</v>
      </c>
      <c r="C258" s="3" t="s">
        <v>198</v>
      </c>
      <c r="D258" s="3" t="s">
        <v>210</v>
      </c>
      <c r="E258" s="3">
        <v>4</v>
      </c>
      <c r="F258" s="3">
        <v>0</v>
      </c>
      <c r="G258" s="3">
        <v>0</v>
      </c>
      <c r="H258" s="3">
        <v>0</v>
      </c>
      <c r="I258" s="3">
        <v>5</v>
      </c>
      <c r="J258" s="3">
        <v>0</v>
      </c>
      <c r="K258" s="3">
        <v>0</v>
      </c>
      <c r="L258" s="3">
        <v>0</v>
      </c>
      <c r="M258" s="3">
        <v>0</v>
      </c>
      <c r="N258" s="3">
        <v>4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0</v>
      </c>
      <c r="U258" s="4">
        <v>0</v>
      </c>
      <c r="V258" s="12">
        <v>2009</v>
      </c>
      <c r="X258" s="14" t="s">
        <v>502</v>
      </c>
      <c r="AM258">
        <v>2</v>
      </c>
      <c r="AQ258">
        <v>2</v>
      </c>
    </row>
    <row r="259" spans="1:43" x14ac:dyDescent="0.25">
      <c r="A259" s="5">
        <v>80</v>
      </c>
      <c r="B259" s="6" t="s">
        <v>296</v>
      </c>
      <c r="C259" s="6" t="s">
        <v>5</v>
      </c>
      <c r="D259" s="6" t="s">
        <v>210</v>
      </c>
      <c r="E259" s="6">
        <v>1</v>
      </c>
      <c r="F259" s="6">
        <v>0</v>
      </c>
      <c r="G259" s="6">
        <v>0</v>
      </c>
      <c r="H259" s="6">
        <v>0</v>
      </c>
      <c r="I259" s="6">
        <v>3</v>
      </c>
      <c r="J259" s="6">
        <v>0</v>
      </c>
      <c r="K259" s="6">
        <v>0</v>
      </c>
      <c r="L259" s="6">
        <v>0</v>
      </c>
      <c r="M259" s="6">
        <v>0</v>
      </c>
      <c r="N259" s="6">
        <v>3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7">
        <v>0</v>
      </c>
      <c r="V259" s="12">
        <v>2009</v>
      </c>
      <c r="X259" s="14" t="s">
        <v>560</v>
      </c>
      <c r="AP259">
        <v>15</v>
      </c>
      <c r="AQ259">
        <v>15</v>
      </c>
    </row>
    <row r="260" spans="1:43" x14ac:dyDescent="0.25">
      <c r="A260" s="2">
        <v>81</v>
      </c>
      <c r="B260" s="3" t="s">
        <v>272</v>
      </c>
      <c r="C260" s="3" t="s">
        <v>7</v>
      </c>
      <c r="D260" s="3" t="s">
        <v>210</v>
      </c>
      <c r="E260" s="3">
        <v>1</v>
      </c>
      <c r="F260" s="3">
        <v>0</v>
      </c>
      <c r="G260" s="3">
        <v>0</v>
      </c>
      <c r="H260" s="3">
        <v>0</v>
      </c>
      <c r="I260" s="3">
        <v>1</v>
      </c>
      <c r="J260" s="3">
        <v>0</v>
      </c>
      <c r="K260" s="3">
        <v>0</v>
      </c>
      <c r="L260" s="3">
        <v>0</v>
      </c>
      <c r="M260" s="3">
        <v>0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0</v>
      </c>
      <c r="V260" s="12">
        <v>2009</v>
      </c>
      <c r="X260" s="14" t="s">
        <v>336</v>
      </c>
      <c r="AB260">
        <v>10</v>
      </c>
      <c r="AQ260">
        <v>10</v>
      </c>
    </row>
    <row r="261" spans="1:43" x14ac:dyDescent="0.25">
      <c r="A261" s="5">
        <v>81</v>
      </c>
      <c r="B261" s="6" t="s">
        <v>327</v>
      </c>
      <c r="C261" s="6" t="s">
        <v>7</v>
      </c>
      <c r="D261" s="6" t="s">
        <v>210</v>
      </c>
      <c r="E261" s="6">
        <v>2</v>
      </c>
      <c r="F261" s="6">
        <v>0</v>
      </c>
      <c r="G261" s="6">
        <v>0</v>
      </c>
      <c r="H261" s="6">
        <v>0</v>
      </c>
      <c r="I261" s="6">
        <v>1</v>
      </c>
      <c r="J261" s="6">
        <v>0</v>
      </c>
      <c r="K261" s="6">
        <v>0</v>
      </c>
      <c r="L261" s="6">
        <v>0</v>
      </c>
      <c r="M261" s="6">
        <v>0</v>
      </c>
      <c r="N261" s="6">
        <v>1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7">
        <v>0</v>
      </c>
      <c r="V261" s="12">
        <v>2009</v>
      </c>
      <c r="X261" s="14" t="s">
        <v>514</v>
      </c>
      <c r="AN261">
        <v>23</v>
      </c>
      <c r="AO261">
        <v>16</v>
      </c>
      <c r="AP261">
        <v>16</v>
      </c>
      <c r="AQ261">
        <v>55</v>
      </c>
    </row>
    <row r="262" spans="1:43" x14ac:dyDescent="0.25">
      <c r="A262" s="2">
        <v>1</v>
      </c>
      <c r="B262" s="3" t="s">
        <v>187</v>
      </c>
      <c r="C262" s="3" t="s">
        <v>1</v>
      </c>
      <c r="D262" s="3" t="s">
        <v>185</v>
      </c>
      <c r="E262" s="3">
        <v>16</v>
      </c>
      <c r="F262" s="3">
        <v>216</v>
      </c>
      <c r="G262" s="3">
        <v>6</v>
      </c>
      <c r="H262" s="3">
        <v>222</v>
      </c>
      <c r="I262" s="3">
        <v>83</v>
      </c>
      <c r="J262" s="3">
        <v>2.6749999999999998</v>
      </c>
      <c r="K262" s="3">
        <v>62</v>
      </c>
      <c r="L262" s="3">
        <v>12</v>
      </c>
      <c r="M262" s="3">
        <v>6</v>
      </c>
      <c r="N262" s="3">
        <v>0</v>
      </c>
      <c r="O262" s="3">
        <v>2</v>
      </c>
      <c r="P262" s="3">
        <v>0</v>
      </c>
      <c r="Q262" s="3">
        <v>0</v>
      </c>
      <c r="R262" s="3">
        <v>1</v>
      </c>
      <c r="S262" s="3">
        <v>0</v>
      </c>
      <c r="T262" s="3">
        <v>1</v>
      </c>
      <c r="U262" s="4">
        <v>0</v>
      </c>
      <c r="V262" s="12">
        <v>2010</v>
      </c>
      <c r="X262" s="14" t="s">
        <v>362</v>
      </c>
      <c r="AC262">
        <v>0</v>
      </c>
      <c r="AQ262">
        <v>0</v>
      </c>
    </row>
    <row r="263" spans="1:43" x14ac:dyDescent="0.25">
      <c r="A263" s="5">
        <v>2</v>
      </c>
      <c r="B263" s="6" t="s">
        <v>205</v>
      </c>
      <c r="C263" s="6" t="s">
        <v>9</v>
      </c>
      <c r="D263" s="6" t="s">
        <v>185</v>
      </c>
      <c r="E263" s="6">
        <v>19</v>
      </c>
      <c r="F263" s="6">
        <v>213</v>
      </c>
      <c r="G263" s="6">
        <v>24</v>
      </c>
      <c r="H263" s="6">
        <v>237</v>
      </c>
      <c r="I263" s="6">
        <v>94</v>
      </c>
      <c r="J263" s="6">
        <v>2.5209999999999999</v>
      </c>
      <c r="K263" s="6">
        <v>49</v>
      </c>
      <c r="L263" s="6">
        <v>27</v>
      </c>
      <c r="M263" s="6">
        <v>12</v>
      </c>
      <c r="N263" s="6">
        <v>5</v>
      </c>
      <c r="O263" s="6">
        <v>1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7">
        <v>0</v>
      </c>
      <c r="V263" s="12">
        <v>2010</v>
      </c>
      <c r="X263" s="14" t="s">
        <v>528</v>
      </c>
      <c r="AN263">
        <v>1</v>
      </c>
      <c r="AO263">
        <v>7</v>
      </c>
      <c r="AQ263">
        <v>8</v>
      </c>
    </row>
    <row r="264" spans="1:43" x14ac:dyDescent="0.25">
      <c r="A264" s="2">
        <v>3</v>
      </c>
      <c r="B264" s="3" t="s">
        <v>184</v>
      </c>
      <c r="C264" s="3" t="s">
        <v>1</v>
      </c>
      <c r="D264" s="3" t="s">
        <v>185</v>
      </c>
      <c r="E264" s="3">
        <v>15</v>
      </c>
      <c r="F264" s="3">
        <v>142</v>
      </c>
      <c r="G264" s="3">
        <v>7</v>
      </c>
      <c r="H264" s="3">
        <v>149</v>
      </c>
      <c r="I264" s="3">
        <v>61</v>
      </c>
      <c r="J264" s="3">
        <v>2.4430000000000001</v>
      </c>
      <c r="K264" s="3">
        <v>32</v>
      </c>
      <c r="L264" s="3">
        <v>21</v>
      </c>
      <c r="M264" s="3">
        <v>4</v>
      </c>
      <c r="N264" s="3">
        <v>2</v>
      </c>
      <c r="O264" s="3">
        <v>1</v>
      </c>
      <c r="P264" s="3">
        <v>0</v>
      </c>
      <c r="Q264" s="3">
        <v>0</v>
      </c>
      <c r="R264" s="3">
        <v>0</v>
      </c>
      <c r="S264" s="3">
        <v>1</v>
      </c>
      <c r="T264" s="3">
        <v>0</v>
      </c>
      <c r="U264" s="4">
        <v>0</v>
      </c>
      <c r="V264" s="12">
        <v>2010</v>
      </c>
      <c r="X264" s="14" t="s">
        <v>231</v>
      </c>
      <c r="Y264">
        <v>87</v>
      </c>
      <c r="Z264">
        <v>51</v>
      </c>
      <c r="AA264">
        <v>63</v>
      </c>
      <c r="AB264">
        <v>27</v>
      </c>
      <c r="AQ264">
        <v>228</v>
      </c>
    </row>
    <row r="265" spans="1:43" x14ac:dyDescent="0.25">
      <c r="A265" s="5">
        <v>4</v>
      </c>
      <c r="B265" s="6" t="s">
        <v>195</v>
      </c>
      <c r="C265" s="6" t="s">
        <v>9</v>
      </c>
      <c r="D265" s="6" t="s">
        <v>185</v>
      </c>
      <c r="E265" s="6">
        <v>20</v>
      </c>
      <c r="F265" s="6">
        <v>219</v>
      </c>
      <c r="G265" s="6">
        <v>15</v>
      </c>
      <c r="H265" s="6">
        <v>234</v>
      </c>
      <c r="I265" s="6">
        <v>98</v>
      </c>
      <c r="J265" s="6">
        <v>2.3879999999999999</v>
      </c>
      <c r="K265" s="6">
        <v>52</v>
      </c>
      <c r="L265" s="6">
        <v>26</v>
      </c>
      <c r="M265" s="6">
        <v>11</v>
      </c>
      <c r="N265" s="6">
        <v>3</v>
      </c>
      <c r="O265" s="6">
        <v>3</v>
      </c>
      <c r="P265" s="6">
        <v>0</v>
      </c>
      <c r="Q265" s="6">
        <v>0</v>
      </c>
      <c r="R265" s="6">
        <v>3</v>
      </c>
      <c r="S265" s="6">
        <v>0</v>
      </c>
      <c r="T265" s="6">
        <v>0</v>
      </c>
      <c r="U265" s="7">
        <v>0</v>
      </c>
      <c r="V265" s="12">
        <v>2010</v>
      </c>
      <c r="X265" s="14" t="s">
        <v>282</v>
      </c>
      <c r="Z265">
        <v>44</v>
      </c>
      <c r="AB265">
        <v>35</v>
      </c>
      <c r="AD265">
        <v>22</v>
      </c>
      <c r="AQ265">
        <v>101</v>
      </c>
    </row>
    <row r="266" spans="1:43" x14ac:dyDescent="0.25">
      <c r="A266" s="2">
        <v>5</v>
      </c>
      <c r="B266" s="3" t="s">
        <v>226</v>
      </c>
      <c r="C266" s="3" t="s">
        <v>198</v>
      </c>
      <c r="D266" s="3" t="s">
        <v>210</v>
      </c>
      <c r="E266" s="3">
        <v>6</v>
      </c>
      <c r="F266" s="3">
        <v>46</v>
      </c>
      <c r="G266" s="3">
        <v>2</v>
      </c>
      <c r="H266" s="3">
        <v>48</v>
      </c>
      <c r="I266" s="3">
        <v>21</v>
      </c>
      <c r="J266" s="3">
        <v>2.286</v>
      </c>
      <c r="K266" s="3">
        <v>11</v>
      </c>
      <c r="L266" s="3">
        <v>5</v>
      </c>
      <c r="M266" s="3">
        <v>3</v>
      </c>
      <c r="N266" s="3">
        <v>0</v>
      </c>
      <c r="O266" s="3">
        <v>1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4">
        <v>0</v>
      </c>
      <c r="V266" s="12">
        <v>2010</v>
      </c>
      <c r="X266" s="14" t="s">
        <v>273</v>
      </c>
      <c r="Y266">
        <v>0</v>
      </c>
      <c r="AQ266">
        <v>0</v>
      </c>
    </row>
    <row r="267" spans="1:43" x14ac:dyDescent="0.25">
      <c r="A267" s="5">
        <v>6</v>
      </c>
      <c r="B267" s="6" t="s">
        <v>186</v>
      </c>
      <c r="C267" s="6" t="s">
        <v>9</v>
      </c>
      <c r="D267" s="6" t="s">
        <v>185</v>
      </c>
      <c r="E267" s="6">
        <v>20</v>
      </c>
      <c r="F267" s="6">
        <v>206</v>
      </c>
      <c r="G267" s="6">
        <v>10</v>
      </c>
      <c r="H267" s="6">
        <v>216</v>
      </c>
      <c r="I267" s="6">
        <v>97</v>
      </c>
      <c r="J267" s="6">
        <v>2.2269999999999999</v>
      </c>
      <c r="K267" s="6">
        <v>48</v>
      </c>
      <c r="L267" s="6">
        <v>23</v>
      </c>
      <c r="M267" s="6">
        <v>16</v>
      </c>
      <c r="N267" s="6">
        <v>10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7">
        <v>0</v>
      </c>
      <c r="V267" s="12">
        <v>2010</v>
      </c>
      <c r="X267" s="14" t="s">
        <v>490</v>
      </c>
      <c r="AL267">
        <v>0</v>
      </c>
      <c r="AQ267">
        <v>0</v>
      </c>
    </row>
    <row r="268" spans="1:43" x14ac:dyDescent="0.25">
      <c r="A268" s="2">
        <v>7</v>
      </c>
      <c r="B268" s="3" t="s">
        <v>191</v>
      </c>
      <c r="C268" s="3" t="s">
        <v>7</v>
      </c>
      <c r="D268" s="3" t="s">
        <v>185</v>
      </c>
      <c r="E268" s="3">
        <v>15</v>
      </c>
      <c r="F268" s="3">
        <v>173</v>
      </c>
      <c r="G268" s="3">
        <v>6</v>
      </c>
      <c r="H268" s="3">
        <v>179</v>
      </c>
      <c r="I268" s="3">
        <v>84</v>
      </c>
      <c r="J268" s="3">
        <v>2.1309999999999998</v>
      </c>
      <c r="K268" s="3">
        <v>34</v>
      </c>
      <c r="L268" s="3">
        <v>29</v>
      </c>
      <c r="M268" s="3">
        <v>13</v>
      </c>
      <c r="N268" s="3">
        <v>3</v>
      </c>
      <c r="O268" s="3">
        <v>1</v>
      </c>
      <c r="P268" s="3">
        <v>0</v>
      </c>
      <c r="Q268" s="3">
        <v>0</v>
      </c>
      <c r="R268" s="3">
        <v>4</v>
      </c>
      <c r="S268" s="3">
        <v>0</v>
      </c>
      <c r="T268" s="3">
        <v>1</v>
      </c>
      <c r="U268" s="4">
        <v>0</v>
      </c>
      <c r="V268" s="12">
        <v>2010</v>
      </c>
      <c r="X268" s="14" t="s">
        <v>539</v>
      </c>
      <c r="AO268">
        <v>8</v>
      </c>
      <c r="AQ268">
        <v>8</v>
      </c>
    </row>
    <row r="269" spans="1:43" x14ac:dyDescent="0.25">
      <c r="A269" s="5">
        <v>8</v>
      </c>
      <c r="B269" s="6" t="s">
        <v>189</v>
      </c>
      <c r="C269" s="6" t="s">
        <v>3</v>
      </c>
      <c r="D269" s="6" t="s">
        <v>185</v>
      </c>
      <c r="E269" s="6">
        <v>20</v>
      </c>
      <c r="F269" s="6">
        <v>204</v>
      </c>
      <c r="G269" s="6">
        <v>10</v>
      </c>
      <c r="H269" s="6">
        <v>214</v>
      </c>
      <c r="I269" s="6">
        <v>102</v>
      </c>
      <c r="J269" s="6">
        <v>2.0979999999999999</v>
      </c>
      <c r="K269" s="6">
        <v>38</v>
      </c>
      <c r="L269" s="6">
        <v>36</v>
      </c>
      <c r="M269" s="6">
        <v>18</v>
      </c>
      <c r="N269" s="6">
        <v>7</v>
      </c>
      <c r="O269" s="6">
        <v>0</v>
      </c>
      <c r="P269" s="6">
        <v>1</v>
      </c>
      <c r="Q269" s="6">
        <v>0</v>
      </c>
      <c r="R269" s="6">
        <v>1</v>
      </c>
      <c r="S269" s="6">
        <v>1</v>
      </c>
      <c r="T269" s="6">
        <v>0</v>
      </c>
      <c r="U269" s="7">
        <v>0</v>
      </c>
      <c r="V269" s="12">
        <v>2010</v>
      </c>
      <c r="X269" s="14" t="s">
        <v>373</v>
      </c>
      <c r="AD269">
        <v>10</v>
      </c>
      <c r="AE269">
        <v>55</v>
      </c>
      <c r="AQ269">
        <v>65</v>
      </c>
    </row>
    <row r="270" spans="1:43" x14ac:dyDescent="0.25">
      <c r="A270" s="2">
        <v>9</v>
      </c>
      <c r="B270" s="3" t="s">
        <v>201</v>
      </c>
      <c r="C270" s="3" t="s">
        <v>9</v>
      </c>
      <c r="D270" s="3" t="s">
        <v>185</v>
      </c>
      <c r="E270" s="3">
        <v>20</v>
      </c>
      <c r="F270" s="3">
        <v>167</v>
      </c>
      <c r="G270" s="3">
        <v>26</v>
      </c>
      <c r="H270" s="3">
        <v>193</v>
      </c>
      <c r="I270" s="3">
        <v>92</v>
      </c>
      <c r="J270" s="3">
        <v>2.0979999999999999</v>
      </c>
      <c r="K270" s="3">
        <v>28</v>
      </c>
      <c r="L270" s="3">
        <v>31</v>
      </c>
      <c r="M270" s="3">
        <v>21</v>
      </c>
      <c r="N270" s="3">
        <v>11</v>
      </c>
      <c r="O270" s="3">
        <v>0</v>
      </c>
      <c r="P270" s="3">
        <v>0</v>
      </c>
      <c r="Q270" s="3">
        <v>1</v>
      </c>
      <c r="R270" s="3">
        <v>0</v>
      </c>
      <c r="S270" s="3">
        <v>0</v>
      </c>
      <c r="T270" s="3">
        <v>0</v>
      </c>
      <c r="U270" s="4">
        <v>0</v>
      </c>
      <c r="V270" s="12">
        <v>2010</v>
      </c>
      <c r="X270" s="14" t="s">
        <v>274</v>
      </c>
      <c r="Y270">
        <v>0</v>
      </c>
      <c r="Z270">
        <v>17</v>
      </c>
      <c r="AB270">
        <v>43</v>
      </c>
      <c r="AQ270">
        <v>60</v>
      </c>
    </row>
    <row r="271" spans="1:43" x14ac:dyDescent="0.25">
      <c r="A271" s="5">
        <v>10</v>
      </c>
      <c r="B271" s="6" t="s">
        <v>188</v>
      </c>
      <c r="C271" s="6" t="s">
        <v>13</v>
      </c>
      <c r="D271" s="6" t="s">
        <v>185</v>
      </c>
      <c r="E271" s="6">
        <v>20</v>
      </c>
      <c r="F271" s="6">
        <v>214</v>
      </c>
      <c r="G271" s="6">
        <v>14</v>
      </c>
      <c r="H271" s="6">
        <v>228</v>
      </c>
      <c r="I271" s="6">
        <v>109</v>
      </c>
      <c r="J271" s="6">
        <v>2.0920000000000001</v>
      </c>
      <c r="K271" s="6">
        <v>42</v>
      </c>
      <c r="L271" s="6">
        <v>34</v>
      </c>
      <c r="M271" s="6">
        <v>20</v>
      </c>
      <c r="N271" s="6">
        <v>8</v>
      </c>
      <c r="O271" s="6">
        <v>3</v>
      </c>
      <c r="P271" s="6">
        <v>1</v>
      </c>
      <c r="Q271" s="6">
        <v>0</v>
      </c>
      <c r="R271" s="6">
        <v>0</v>
      </c>
      <c r="S271" s="6">
        <v>1</v>
      </c>
      <c r="T271" s="6">
        <v>0</v>
      </c>
      <c r="U271" s="7">
        <v>0</v>
      </c>
      <c r="V271" s="12">
        <v>2010</v>
      </c>
      <c r="X271" s="14" t="s">
        <v>381</v>
      </c>
      <c r="AD271">
        <v>1</v>
      </c>
      <c r="AQ271">
        <v>1</v>
      </c>
    </row>
    <row r="272" spans="1:43" x14ac:dyDescent="0.25">
      <c r="A272" s="2">
        <v>11</v>
      </c>
      <c r="B272" s="3" t="s">
        <v>190</v>
      </c>
      <c r="C272" s="3" t="s">
        <v>5</v>
      </c>
      <c r="D272" s="3" t="s">
        <v>185</v>
      </c>
      <c r="E272" s="3">
        <v>20</v>
      </c>
      <c r="F272" s="3">
        <v>190</v>
      </c>
      <c r="G272" s="3">
        <v>16</v>
      </c>
      <c r="H272" s="3">
        <v>206</v>
      </c>
      <c r="I272" s="3">
        <v>99</v>
      </c>
      <c r="J272" s="3">
        <v>2.081</v>
      </c>
      <c r="K272" s="3">
        <v>36</v>
      </c>
      <c r="L272" s="3">
        <v>32</v>
      </c>
      <c r="M272" s="3">
        <v>18</v>
      </c>
      <c r="N272" s="3">
        <v>9</v>
      </c>
      <c r="O272" s="3">
        <v>0</v>
      </c>
      <c r="P272" s="3">
        <v>0</v>
      </c>
      <c r="Q272" s="3">
        <v>0</v>
      </c>
      <c r="R272" s="3">
        <v>4</v>
      </c>
      <c r="S272" s="3">
        <v>0</v>
      </c>
      <c r="T272" s="3">
        <v>0</v>
      </c>
      <c r="U272" s="4">
        <v>0</v>
      </c>
      <c r="V272" s="12">
        <v>2010</v>
      </c>
      <c r="X272" s="14" t="s">
        <v>556</v>
      </c>
      <c r="AP272">
        <v>16</v>
      </c>
      <c r="AQ272">
        <v>16</v>
      </c>
    </row>
    <row r="273" spans="1:43" x14ac:dyDescent="0.25">
      <c r="A273" s="5">
        <v>12</v>
      </c>
      <c r="B273" s="6" t="s">
        <v>197</v>
      </c>
      <c r="C273" s="6" t="s">
        <v>198</v>
      </c>
      <c r="D273" s="6" t="s">
        <v>185</v>
      </c>
      <c r="E273" s="6">
        <v>16</v>
      </c>
      <c r="F273" s="6">
        <v>169</v>
      </c>
      <c r="G273" s="6">
        <v>14</v>
      </c>
      <c r="H273" s="6">
        <v>183</v>
      </c>
      <c r="I273" s="6">
        <v>89</v>
      </c>
      <c r="J273" s="6">
        <v>2.056</v>
      </c>
      <c r="K273" s="6">
        <v>27</v>
      </c>
      <c r="L273" s="6">
        <v>32</v>
      </c>
      <c r="M273" s="6">
        <v>24</v>
      </c>
      <c r="N273" s="6">
        <v>5</v>
      </c>
      <c r="O273" s="6">
        <v>0</v>
      </c>
      <c r="P273" s="6">
        <v>1</v>
      </c>
      <c r="Q273" s="6">
        <v>0</v>
      </c>
      <c r="R273" s="6">
        <v>0</v>
      </c>
      <c r="S273" s="6">
        <v>0</v>
      </c>
      <c r="T273" s="6">
        <v>0</v>
      </c>
      <c r="U273" s="7">
        <v>0</v>
      </c>
      <c r="V273" s="12">
        <v>2010</v>
      </c>
      <c r="X273" s="14" t="s">
        <v>222</v>
      </c>
      <c r="Y273">
        <v>59</v>
      </c>
      <c r="Z273">
        <v>13</v>
      </c>
      <c r="AQ273">
        <v>72</v>
      </c>
    </row>
    <row r="274" spans="1:43" x14ac:dyDescent="0.25">
      <c r="A274" s="2">
        <v>13</v>
      </c>
      <c r="B274" s="3" t="s">
        <v>196</v>
      </c>
      <c r="C274" s="3" t="s">
        <v>198</v>
      </c>
      <c r="D274" s="3" t="s">
        <v>185</v>
      </c>
      <c r="E274" s="3">
        <v>16</v>
      </c>
      <c r="F274" s="3">
        <v>152</v>
      </c>
      <c r="G274" s="3">
        <v>15</v>
      </c>
      <c r="H274" s="3">
        <v>167</v>
      </c>
      <c r="I274" s="3">
        <v>85</v>
      </c>
      <c r="J274" s="3">
        <v>1.9650000000000001</v>
      </c>
      <c r="K274" s="3">
        <v>24</v>
      </c>
      <c r="L274" s="3">
        <v>30</v>
      </c>
      <c r="M274" s="3">
        <v>20</v>
      </c>
      <c r="N274" s="3">
        <v>10</v>
      </c>
      <c r="O274" s="3">
        <v>0</v>
      </c>
      <c r="P274" s="3">
        <v>1</v>
      </c>
      <c r="Q274" s="3">
        <v>0</v>
      </c>
      <c r="R274" s="3">
        <v>0</v>
      </c>
      <c r="S274" s="3">
        <v>0</v>
      </c>
      <c r="T274" s="3">
        <v>0</v>
      </c>
      <c r="U274" s="4">
        <v>0</v>
      </c>
      <c r="V274" s="12">
        <v>2010</v>
      </c>
      <c r="X274" s="14" t="s">
        <v>457</v>
      </c>
      <c r="AJ274">
        <v>4</v>
      </c>
      <c r="AL274">
        <v>47</v>
      </c>
      <c r="AM274">
        <v>0</v>
      </c>
      <c r="AQ274">
        <v>51</v>
      </c>
    </row>
    <row r="275" spans="1:43" x14ac:dyDescent="0.25">
      <c r="A275" s="5">
        <v>14</v>
      </c>
      <c r="B275" s="6" t="s">
        <v>203</v>
      </c>
      <c r="C275" s="6" t="s">
        <v>13</v>
      </c>
      <c r="D275" s="6" t="s">
        <v>185</v>
      </c>
      <c r="E275" s="6">
        <v>18</v>
      </c>
      <c r="F275" s="6">
        <v>172</v>
      </c>
      <c r="G275" s="6">
        <v>13</v>
      </c>
      <c r="H275" s="6">
        <v>185</v>
      </c>
      <c r="I275" s="6">
        <v>96</v>
      </c>
      <c r="J275" s="6">
        <v>1.927</v>
      </c>
      <c r="K275" s="6">
        <v>30</v>
      </c>
      <c r="L275" s="6">
        <v>29</v>
      </c>
      <c r="M275" s="6">
        <v>24</v>
      </c>
      <c r="N275" s="6">
        <v>12</v>
      </c>
      <c r="O275" s="6">
        <v>1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7">
        <v>0</v>
      </c>
      <c r="V275" s="12">
        <v>2010</v>
      </c>
      <c r="X275" s="14" t="s">
        <v>447</v>
      </c>
      <c r="AI275">
        <v>6</v>
      </c>
      <c r="AO275">
        <v>0</v>
      </c>
      <c r="AQ275">
        <v>6</v>
      </c>
    </row>
    <row r="276" spans="1:43" x14ac:dyDescent="0.25">
      <c r="A276" s="2">
        <v>15</v>
      </c>
      <c r="B276" s="3" t="s">
        <v>199</v>
      </c>
      <c r="C276" s="3" t="s">
        <v>5</v>
      </c>
      <c r="D276" s="3" t="s">
        <v>185</v>
      </c>
      <c r="E276" s="3">
        <v>20</v>
      </c>
      <c r="F276" s="3">
        <v>173</v>
      </c>
      <c r="G276" s="3">
        <v>12</v>
      </c>
      <c r="H276" s="3">
        <v>185</v>
      </c>
      <c r="I276" s="3">
        <v>99</v>
      </c>
      <c r="J276" s="3">
        <v>1.869</v>
      </c>
      <c r="K276" s="3">
        <v>25</v>
      </c>
      <c r="L276" s="3">
        <v>37</v>
      </c>
      <c r="M276" s="3">
        <v>24</v>
      </c>
      <c r="N276" s="3">
        <v>6</v>
      </c>
      <c r="O276" s="3">
        <v>3</v>
      </c>
      <c r="P276" s="3">
        <v>0</v>
      </c>
      <c r="Q276" s="3">
        <v>0</v>
      </c>
      <c r="R276" s="3">
        <v>3</v>
      </c>
      <c r="S276" s="3">
        <v>1</v>
      </c>
      <c r="T276" s="3">
        <v>0</v>
      </c>
      <c r="U276" s="4">
        <v>0</v>
      </c>
      <c r="V276" s="12">
        <v>2010</v>
      </c>
      <c r="X276" s="14" t="s">
        <v>320</v>
      </c>
      <c r="AA276">
        <v>16</v>
      </c>
      <c r="AB276">
        <v>50</v>
      </c>
      <c r="AD276">
        <v>88</v>
      </c>
      <c r="AE276">
        <v>86</v>
      </c>
      <c r="AH276">
        <v>75</v>
      </c>
      <c r="AI276">
        <v>88</v>
      </c>
      <c r="AJ276">
        <v>117</v>
      </c>
      <c r="AK276">
        <v>111</v>
      </c>
      <c r="AL276">
        <v>97</v>
      </c>
      <c r="AM276">
        <v>122</v>
      </c>
      <c r="AN276">
        <v>170</v>
      </c>
      <c r="AO276">
        <v>136</v>
      </c>
      <c r="AP276">
        <v>137</v>
      </c>
      <c r="AQ276">
        <v>1293</v>
      </c>
    </row>
    <row r="277" spans="1:43" x14ac:dyDescent="0.25">
      <c r="A277" s="5">
        <v>16</v>
      </c>
      <c r="B277" s="6" t="s">
        <v>283</v>
      </c>
      <c r="C277" s="6" t="s">
        <v>11</v>
      </c>
      <c r="D277" s="6" t="s">
        <v>185</v>
      </c>
      <c r="E277" s="6">
        <v>14</v>
      </c>
      <c r="F277" s="6">
        <v>110</v>
      </c>
      <c r="G277" s="6">
        <v>9</v>
      </c>
      <c r="H277" s="6">
        <v>119</v>
      </c>
      <c r="I277" s="6">
        <v>64</v>
      </c>
      <c r="J277" s="6">
        <v>1.859</v>
      </c>
      <c r="K277" s="6">
        <v>21</v>
      </c>
      <c r="L277" s="6">
        <v>16</v>
      </c>
      <c r="M277" s="6">
        <v>15</v>
      </c>
      <c r="N277" s="6">
        <v>8</v>
      </c>
      <c r="O277" s="6">
        <v>1</v>
      </c>
      <c r="P277" s="6">
        <v>0</v>
      </c>
      <c r="Q277" s="6">
        <v>1</v>
      </c>
      <c r="R277" s="6">
        <v>1</v>
      </c>
      <c r="S277" s="6">
        <v>1</v>
      </c>
      <c r="T277" s="6">
        <v>0</v>
      </c>
      <c r="U277" s="7">
        <v>0</v>
      </c>
      <c r="V277" s="12">
        <v>2010</v>
      </c>
      <c r="X277" s="14" t="s">
        <v>395</v>
      </c>
      <c r="AE277">
        <v>8</v>
      </c>
      <c r="AG277">
        <v>26</v>
      </c>
      <c r="AH277">
        <v>19</v>
      </c>
      <c r="AQ277">
        <v>53</v>
      </c>
    </row>
    <row r="278" spans="1:43" x14ac:dyDescent="0.25">
      <c r="A278" s="2">
        <v>17</v>
      </c>
      <c r="B278" s="3" t="s">
        <v>211</v>
      </c>
      <c r="C278" s="3" t="s">
        <v>3</v>
      </c>
      <c r="D278" s="3" t="s">
        <v>185</v>
      </c>
      <c r="E278" s="3">
        <v>20</v>
      </c>
      <c r="F278" s="3">
        <v>156</v>
      </c>
      <c r="G278" s="3">
        <v>17</v>
      </c>
      <c r="H278" s="3">
        <v>173</v>
      </c>
      <c r="I278" s="3">
        <v>95</v>
      </c>
      <c r="J278" s="3">
        <v>1.821</v>
      </c>
      <c r="K278" s="3">
        <v>27</v>
      </c>
      <c r="L278" s="3">
        <v>25</v>
      </c>
      <c r="M278" s="3">
        <v>25</v>
      </c>
      <c r="N278" s="3">
        <v>15</v>
      </c>
      <c r="O278" s="3">
        <v>2</v>
      </c>
      <c r="P278" s="3">
        <v>0</v>
      </c>
      <c r="Q278" s="3">
        <v>0</v>
      </c>
      <c r="R278" s="3">
        <v>1</v>
      </c>
      <c r="S278" s="3">
        <v>0</v>
      </c>
      <c r="T278" s="3">
        <v>0</v>
      </c>
      <c r="U278" s="4">
        <v>0</v>
      </c>
      <c r="V278" s="12">
        <v>2010</v>
      </c>
      <c r="X278" s="14" t="s">
        <v>290</v>
      </c>
      <c r="Z278">
        <v>26</v>
      </c>
      <c r="AA278">
        <v>125</v>
      </c>
      <c r="AB278">
        <v>65</v>
      </c>
      <c r="AD278">
        <v>115</v>
      </c>
      <c r="AE278">
        <v>203</v>
      </c>
      <c r="AF278">
        <v>128</v>
      </c>
      <c r="AG278">
        <v>220</v>
      </c>
      <c r="AH278">
        <v>223</v>
      </c>
      <c r="AI278">
        <v>178</v>
      </c>
      <c r="AJ278">
        <v>195</v>
      </c>
      <c r="AK278">
        <v>151</v>
      </c>
      <c r="AL278">
        <v>167</v>
      </c>
      <c r="AM278">
        <v>132</v>
      </c>
      <c r="AN278">
        <v>163</v>
      </c>
      <c r="AO278">
        <v>134</v>
      </c>
      <c r="AP278">
        <v>51</v>
      </c>
      <c r="AQ278">
        <v>2276</v>
      </c>
    </row>
    <row r="279" spans="1:43" x14ac:dyDescent="0.25">
      <c r="A279" s="5">
        <v>18</v>
      </c>
      <c r="B279" s="6" t="s">
        <v>194</v>
      </c>
      <c r="C279" s="6" t="s">
        <v>11</v>
      </c>
      <c r="D279" s="6" t="s">
        <v>185</v>
      </c>
      <c r="E279" s="6">
        <v>16</v>
      </c>
      <c r="F279" s="6">
        <v>137</v>
      </c>
      <c r="G279" s="6">
        <v>8</v>
      </c>
      <c r="H279" s="6">
        <v>145</v>
      </c>
      <c r="I279" s="6">
        <v>81</v>
      </c>
      <c r="J279" s="6">
        <v>1.79</v>
      </c>
      <c r="K279" s="6">
        <v>23</v>
      </c>
      <c r="L279" s="6">
        <v>22</v>
      </c>
      <c r="M279" s="6">
        <v>24</v>
      </c>
      <c r="N279" s="6">
        <v>9</v>
      </c>
      <c r="O279" s="6">
        <v>1</v>
      </c>
      <c r="P279" s="6">
        <v>0</v>
      </c>
      <c r="Q279" s="6">
        <v>0</v>
      </c>
      <c r="R279" s="6">
        <v>2</v>
      </c>
      <c r="S279" s="6">
        <v>0</v>
      </c>
      <c r="T279" s="6">
        <v>0</v>
      </c>
      <c r="U279" s="7">
        <v>0</v>
      </c>
      <c r="V279" s="12">
        <v>2010</v>
      </c>
      <c r="X279" s="14" t="s">
        <v>259</v>
      </c>
      <c r="Y279">
        <v>12</v>
      </c>
      <c r="AQ279">
        <v>12</v>
      </c>
    </row>
    <row r="280" spans="1:43" x14ac:dyDescent="0.25">
      <c r="A280" s="2">
        <v>19</v>
      </c>
      <c r="B280" s="3" t="s">
        <v>212</v>
      </c>
      <c r="C280" s="3" t="s">
        <v>5</v>
      </c>
      <c r="D280" s="3" t="s">
        <v>185</v>
      </c>
      <c r="E280" s="3">
        <v>20</v>
      </c>
      <c r="F280" s="3">
        <v>151</v>
      </c>
      <c r="G280" s="3">
        <v>17</v>
      </c>
      <c r="H280" s="3">
        <v>168</v>
      </c>
      <c r="I280" s="3">
        <v>94</v>
      </c>
      <c r="J280" s="3">
        <v>1.7869999999999999</v>
      </c>
      <c r="K280" s="3">
        <v>25</v>
      </c>
      <c r="L280" s="3">
        <v>25</v>
      </c>
      <c r="M280" s="3">
        <v>26</v>
      </c>
      <c r="N280" s="3">
        <v>14</v>
      </c>
      <c r="O280" s="3">
        <v>2</v>
      </c>
      <c r="P280" s="3">
        <v>1</v>
      </c>
      <c r="Q280" s="3">
        <v>0</v>
      </c>
      <c r="R280" s="3">
        <v>1</v>
      </c>
      <c r="S280" s="3">
        <v>0</v>
      </c>
      <c r="T280" s="3">
        <v>0</v>
      </c>
      <c r="U280" s="4">
        <v>0</v>
      </c>
      <c r="V280" s="12">
        <v>2010</v>
      </c>
      <c r="X280" s="14" t="s">
        <v>387</v>
      </c>
      <c r="AD280">
        <v>0</v>
      </c>
      <c r="AQ280">
        <v>0</v>
      </c>
    </row>
    <row r="281" spans="1:43" x14ac:dyDescent="0.25">
      <c r="A281" s="5">
        <v>20</v>
      </c>
      <c r="B281" s="6" t="s">
        <v>214</v>
      </c>
      <c r="C281" s="6" t="s">
        <v>3</v>
      </c>
      <c r="D281" s="6" t="s">
        <v>185</v>
      </c>
      <c r="E281" s="6">
        <v>20</v>
      </c>
      <c r="F281" s="6">
        <v>163</v>
      </c>
      <c r="G281" s="6">
        <v>15</v>
      </c>
      <c r="H281" s="6">
        <v>178</v>
      </c>
      <c r="I281" s="6">
        <v>100</v>
      </c>
      <c r="J281" s="6">
        <v>1.78</v>
      </c>
      <c r="K281" s="6">
        <v>26</v>
      </c>
      <c r="L281" s="6">
        <v>29</v>
      </c>
      <c r="M281" s="6">
        <v>27</v>
      </c>
      <c r="N281" s="6">
        <v>17</v>
      </c>
      <c r="O281" s="6">
        <v>0</v>
      </c>
      <c r="P281" s="6">
        <v>1</v>
      </c>
      <c r="Q281" s="6">
        <v>0</v>
      </c>
      <c r="R281" s="6">
        <v>0</v>
      </c>
      <c r="S281" s="6">
        <v>0</v>
      </c>
      <c r="T281" s="6">
        <v>0</v>
      </c>
      <c r="U281" s="7">
        <v>0</v>
      </c>
      <c r="V281" s="12">
        <v>2010</v>
      </c>
      <c r="X281" s="14" t="s">
        <v>563</v>
      </c>
      <c r="AP281">
        <v>4</v>
      </c>
      <c r="AQ281">
        <v>4</v>
      </c>
    </row>
    <row r="282" spans="1:43" x14ac:dyDescent="0.25">
      <c r="A282" s="2">
        <v>21</v>
      </c>
      <c r="B282" s="3" t="s">
        <v>218</v>
      </c>
      <c r="C282" s="3" t="s">
        <v>11</v>
      </c>
      <c r="D282" s="3" t="s">
        <v>185</v>
      </c>
      <c r="E282" s="3">
        <v>16</v>
      </c>
      <c r="F282" s="3">
        <v>137</v>
      </c>
      <c r="G282" s="3">
        <v>10</v>
      </c>
      <c r="H282" s="3">
        <v>147</v>
      </c>
      <c r="I282" s="3">
        <v>83</v>
      </c>
      <c r="J282" s="3">
        <v>1.7709999999999999</v>
      </c>
      <c r="K282" s="3">
        <v>22</v>
      </c>
      <c r="L282" s="3">
        <v>22</v>
      </c>
      <c r="M282" s="3">
        <v>27</v>
      </c>
      <c r="N282" s="3">
        <v>12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0</v>
      </c>
      <c r="V282" s="12">
        <v>2010</v>
      </c>
      <c r="X282" s="14" t="s">
        <v>515</v>
      </c>
      <c r="AN282">
        <v>9</v>
      </c>
      <c r="AQ282">
        <v>9</v>
      </c>
    </row>
    <row r="283" spans="1:43" x14ac:dyDescent="0.25">
      <c r="A283" s="5">
        <v>22</v>
      </c>
      <c r="B283" s="6" t="s">
        <v>302</v>
      </c>
      <c r="C283" s="6" t="s">
        <v>13</v>
      </c>
      <c r="D283" s="6" t="s">
        <v>185</v>
      </c>
      <c r="E283" s="6">
        <v>20</v>
      </c>
      <c r="F283" s="6">
        <v>155</v>
      </c>
      <c r="G283" s="6">
        <v>13</v>
      </c>
      <c r="H283" s="6">
        <v>168</v>
      </c>
      <c r="I283" s="6">
        <v>98</v>
      </c>
      <c r="J283" s="6">
        <v>1.714</v>
      </c>
      <c r="K283" s="6">
        <v>34</v>
      </c>
      <c r="L283" s="6">
        <v>18</v>
      </c>
      <c r="M283" s="6">
        <v>17</v>
      </c>
      <c r="N283" s="6">
        <v>21</v>
      </c>
      <c r="O283" s="6">
        <v>4</v>
      </c>
      <c r="P283" s="6">
        <v>1</v>
      </c>
      <c r="Q283" s="6">
        <v>1</v>
      </c>
      <c r="R283" s="6">
        <v>2</v>
      </c>
      <c r="S283" s="6">
        <v>0</v>
      </c>
      <c r="T283" s="6">
        <v>0</v>
      </c>
      <c r="U283" s="7">
        <v>0</v>
      </c>
      <c r="V283" s="12">
        <v>2010</v>
      </c>
      <c r="X283" s="14" t="s">
        <v>378</v>
      </c>
      <c r="AD283">
        <v>3</v>
      </c>
      <c r="AQ283">
        <v>3</v>
      </c>
    </row>
    <row r="284" spans="1:43" x14ac:dyDescent="0.25">
      <c r="A284" s="2">
        <v>23</v>
      </c>
      <c r="B284" s="3" t="s">
        <v>213</v>
      </c>
      <c r="C284" s="3" t="s">
        <v>7</v>
      </c>
      <c r="D284" s="3" t="s">
        <v>185</v>
      </c>
      <c r="E284" s="3">
        <v>11</v>
      </c>
      <c r="F284" s="3">
        <v>80</v>
      </c>
      <c r="G284" s="3">
        <v>4</v>
      </c>
      <c r="H284" s="3">
        <v>84</v>
      </c>
      <c r="I284" s="3">
        <v>49</v>
      </c>
      <c r="J284" s="3">
        <v>1.714</v>
      </c>
      <c r="K284" s="3">
        <v>15</v>
      </c>
      <c r="L284" s="3">
        <v>13</v>
      </c>
      <c r="M284" s="3">
        <v>9</v>
      </c>
      <c r="N284" s="3">
        <v>10</v>
      </c>
      <c r="O284" s="3">
        <v>1</v>
      </c>
      <c r="P284" s="3">
        <v>0</v>
      </c>
      <c r="Q284" s="3">
        <v>0</v>
      </c>
      <c r="R284" s="3">
        <v>0</v>
      </c>
      <c r="S284" s="3">
        <v>1</v>
      </c>
      <c r="T284" s="3">
        <v>0</v>
      </c>
      <c r="U284" s="4">
        <v>0</v>
      </c>
      <c r="V284" s="12">
        <v>2010</v>
      </c>
      <c r="X284" s="14" t="s">
        <v>301</v>
      </c>
      <c r="Z284">
        <v>4</v>
      </c>
      <c r="AQ284">
        <v>4</v>
      </c>
    </row>
    <row r="285" spans="1:43" x14ac:dyDescent="0.25">
      <c r="A285" s="5">
        <v>24</v>
      </c>
      <c r="B285" s="6" t="s">
        <v>279</v>
      </c>
      <c r="C285" s="6" t="s">
        <v>1</v>
      </c>
      <c r="D285" s="6" t="s">
        <v>185</v>
      </c>
      <c r="E285" s="6">
        <v>13</v>
      </c>
      <c r="F285" s="6">
        <v>95</v>
      </c>
      <c r="G285" s="6">
        <v>18</v>
      </c>
      <c r="H285" s="6">
        <v>113</v>
      </c>
      <c r="I285" s="6">
        <v>66</v>
      </c>
      <c r="J285" s="6">
        <v>1.712</v>
      </c>
      <c r="K285" s="6">
        <v>17</v>
      </c>
      <c r="L285" s="6">
        <v>13</v>
      </c>
      <c r="M285" s="6">
        <v>18</v>
      </c>
      <c r="N285" s="6">
        <v>12</v>
      </c>
      <c r="O285" s="6">
        <v>1</v>
      </c>
      <c r="P285" s="6">
        <v>1</v>
      </c>
      <c r="Q285" s="6">
        <v>0</v>
      </c>
      <c r="R285" s="6">
        <v>4</v>
      </c>
      <c r="S285" s="6">
        <v>0</v>
      </c>
      <c r="T285" s="6">
        <v>0</v>
      </c>
      <c r="U285" s="7">
        <v>0</v>
      </c>
      <c r="V285" s="12">
        <v>2010</v>
      </c>
      <c r="X285" s="14" t="s">
        <v>331</v>
      </c>
      <c r="AB285">
        <v>60</v>
      </c>
      <c r="AQ285">
        <v>60</v>
      </c>
    </row>
    <row r="286" spans="1:43" x14ac:dyDescent="0.25">
      <c r="A286" s="2">
        <v>25</v>
      </c>
      <c r="B286" s="3" t="s">
        <v>192</v>
      </c>
      <c r="C286" s="3" t="s">
        <v>3</v>
      </c>
      <c r="D286" s="3" t="s">
        <v>185</v>
      </c>
      <c r="E286" s="3">
        <v>18</v>
      </c>
      <c r="F286" s="3">
        <v>124</v>
      </c>
      <c r="G286" s="3">
        <v>20</v>
      </c>
      <c r="H286" s="3">
        <v>144</v>
      </c>
      <c r="I286" s="3">
        <v>85</v>
      </c>
      <c r="J286" s="3">
        <v>1.694</v>
      </c>
      <c r="K286" s="3">
        <v>17</v>
      </c>
      <c r="L286" s="3">
        <v>22</v>
      </c>
      <c r="M286" s="3">
        <v>29</v>
      </c>
      <c r="N286" s="3">
        <v>17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0</v>
      </c>
      <c r="V286" s="12">
        <v>2010</v>
      </c>
      <c r="X286" s="14" t="s">
        <v>318</v>
      </c>
      <c r="AA286">
        <v>14</v>
      </c>
      <c r="AQ286">
        <v>14</v>
      </c>
    </row>
    <row r="287" spans="1:43" x14ac:dyDescent="0.25">
      <c r="A287" s="5">
        <v>26</v>
      </c>
      <c r="B287" s="6" t="s">
        <v>223</v>
      </c>
      <c r="C287" s="6" t="s">
        <v>9</v>
      </c>
      <c r="D287" s="6" t="s">
        <v>185</v>
      </c>
      <c r="E287" s="6">
        <v>19</v>
      </c>
      <c r="F287" s="6">
        <v>108</v>
      </c>
      <c r="G287" s="6">
        <v>26</v>
      </c>
      <c r="H287" s="6">
        <v>134</v>
      </c>
      <c r="I287" s="6">
        <v>81</v>
      </c>
      <c r="J287" s="6">
        <v>1.6539999999999999</v>
      </c>
      <c r="K287" s="6">
        <v>14</v>
      </c>
      <c r="L287" s="6">
        <v>23</v>
      </c>
      <c r="M287" s="6">
        <v>20</v>
      </c>
      <c r="N287" s="6">
        <v>19</v>
      </c>
      <c r="O287" s="6">
        <v>1</v>
      </c>
      <c r="P287" s="6">
        <v>1</v>
      </c>
      <c r="Q287" s="6">
        <v>0</v>
      </c>
      <c r="R287" s="6">
        <v>2</v>
      </c>
      <c r="S287" s="6">
        <v>1</v>
      </c>
      <c r="T287" s="6">
        <v>0</v>
      </c>
      <c r="U287" s="7">
        <v>0</v>
      </c>
      <c r="V287" s="12">
        <v>2010</v>
      </c>
      <c r="X287" s="14" t="s">
        <v>455</v>
      </c>
      <c r="AJ287">
        <v>27</v>
      </c>
      <c r="AK287">
        <v>79</v>
      </c>
      <c r="AL287">
        <v>125</v>
      </c>
      <c r="AM287">
        <v>126</v>
      </c>
      <c r="AN287">
        <v>104</v>
      </c>
      <c r="AO287">
        <v>78</v>
      </c>
      <c r="AQ287">
        <v>539</v>
      </c>
    </row>
    <row r="288" spans="1:43" x14ac:dyDescent="0.25">
      <c r="A288" s="2">
        <v>27</v>
      </c>
      <c r="B288" s="3" t="s">
        <v>328</v>
      </c>
      <c r="C288" s="3" t="s">
        <v>11</v>
      </c>
      <c r="D288" s="3" t="s">
        <v>185</v>
      </c>
      <c r="E288" s="3">
        <v>14</v>
      </c>
      <c r="F288" s="3">
        <v>86</v>
      </c>
      <c r="G288" s="3">
        <v>11</v>
      </c>
      <c r="H288" s="3">
        <v>97</v>
      </c>
      <c r="I288" s="3">
        <v>59</v>
      </c>
      <c r="J288" s="3">
        <v>1.6439999999999999</v>
      </c>
      <c r="K288" s="3">
        <v>11</v>
      </c>
      <c r="L288" s="3">
        <v>16</v>
      </c>
      <c r="M288" s="3">
        <v>21</v>
      </c>
      <c r="N288" s="3">
        <v>10</v>
      </c>
      <c r="O288" s="3">
        <v>1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0</v>
      </c>
      <c r="V288" s="12">
        <v>2010</v>
      </c>
      <c r="X288" s="14" t="s">
        <v>288</v>
      </c>
      <c r="Z288">
        <v>64</v>
      </c>
      <c r="AA288">
        <v>80</v>
      </c>
      <c r="AD288">
        <v>127</v>
      </c>
      <c r="AF288">
        <v>59</v>
      </c>
      <c r="AG288">
        <v>40</v>
      </c>
      <c r="AQ288">
        <v>370</v>
      </c>
    </row>
    <row r="289" spans="1:43" x14ac:dyDescent="0.25">
      <c r="A289" s="5">
        <v>28</v>
      </c>
      <c r="B289" s="6" t="s">
        <v>208</v>
      </c>
      <c r="C289" s="6" t="s">
        <v>5</v>
      </c>
      <c r="D289" s="6" t="s">
        <v>185</v>
      </c>
      <c r="E289" s="6">
        <v>16</v>
      </c>
      <c r="F289" s="6">
        <v>106</v>
      </c>
      <c r="G289" s="6">
        <v>13</v>
      </c>
      <c r="H289" s="6">
        <v>119</v>
      </c>
      <c r="I289" s="6">
        <v>73</v>
      </c>
      <c r="J289" s="6">
        <v>1.63</v>
      </c>
      <c r="K289" s="6">
        <v>15</v>
      </c>
      <c r="L289" s="6">
        <v>18</v>
      </c>
      <c r="M289" s="6">
        <v>25</v>
      </c>
      <c r="N289" s="6">
        <v>11</v>
      </c>
      <c r="O289" s="6">
        <v>1</v>
      </c>
      <c r="P289" s="6">
        <v>2</v>
      </c>
      <c r="Q289" s="6">
        <v>0</v>
      </c>
      <c r="R289" s="6">
        <v>1</v>
      </c>
      <c r="S289" s="6">
        <v>0</v>
      </c>
      <c r="T289" s="6">
        <v>0</v>
      </c>
      <c r="U289" s="7">
        <v>0</v>
      </c>
      <c r="V289" s="12">
        <v>2010</v>
      </c>
      <c r="X289" s="14" t="s">
        <v>527</v>
      </c>
      <c r="AN289">
        <v>2</v>
      </c>
      <c r="AO289">
        <v>5</v>
      </c>
      <c r="AP289">
        <v>40</v>
      </c>
      <c r="AQ289">
        <v>47</v>
      </c>
    </row>
    <row r="290" spans="1:43" x14ac:dyDescent="0.25">
      <c r="A290" s="2">
        <v>29</v>
      </c>
      <c r="B290" s="3" t="s">
        <v>225</v>
      </c>
      <c r="C290" s="3" t="s">
        <v>1</v>
      </c>
      <c r="D290" s="3" t="s">
        <v>185</v>
      </c>
      <c r="E290" s="3">
        <v>16</v>
      </c>
      <c r="F290" s="3">
        <v>113</v>
      </c>
      <c r="G290" s="3">
        <v>15</v>
      </c>
      <c r="H290" s="3">
        <v>128</v>
      </c>
      <c r="I290" s="3">
        <v>79</v>
      </c>
      <c r="J290" s="3">
        <v>1.62</v>
      </c>
      <c r="K290" s="3">
        <v>15</v>
      </c>
      <c r="L290" s="3">
        <v>26</v>
      </c>
      <c r="M290" s="3">
        <v>16</v>
      </c>
      <c r="N290" s="3">
        <v>16</v>
      </c>
      <c r="O290" s="3">
        <v>3</v>
      </c>
      <c r="P290" s="3">
        <v>1</v>
      </c>
      <c r="Q290" s="3">
        <v>0</v>
      </c>
      <c r="R290" s="3">
        <v>2</v>
      </c>
      <c r="S290" s="3">
        <v>0</v>
      </c>
      <c r="T290" s="3">
        <v>0</v>
      </c>
      <c r="U290" s="4">
        <v>0</v>
      </c>
      <c r="V290" s="12">
        <v>2010</v>
      </c>
      <c r="X290" s="14" t="s">
        <v>316</v>
      </c>
      <c r="AA290">
        <v>74</v>
      </c>
      <c r="AD290">
        <v>59</v>
      </c>
      <c r="AQ290">
        <v>133</v>
      </c>
    </row>
    <row r="291" spans="1:43" x14ac:dyDescent="0.25">
      <c r="A291" s="5">
        <v>30</v>
      </c>
      <c r="B291" s="6" t="s">
        <v>217</v>
      </c>
      <c r="C291" s="6" t="s">
        <v>1</v>
      </c>
      <c r="D291" s="6" t="s">
        <v>185</v>
      </c>
      <c r="E291" s="6">
        <v>15</v>
      </c>
      <c r="F291" s="6">
        <v>106</v>
      </c>
      <c r="G291" s="6">
        <v>13</v>
      </c>
      <c r="H291" s="6">
        <v>119</v>
      </c>
      <c r="I291" s="6">
        <v>75</v>
      </c>
      <c r="J291" s="6">
        <v>1.587</v>
      </c>
      <c r="K291" s="6">
        <v>16</v>
      </c>
      <c r="L291" s="6">
        <v>16</v>
      </c>
      <c r="M291" s="6">
        <v>26</v>
      </c>
      <c r="N291" s="6">
        <v>15</v>
      </c>
      <c r="O291" s="6">
        <v>0</v>
      </c>
      <c r="P291" s="6">
        <v>1</v>
      </c>
      <c r="Q291" s="6">
        <v>0</v>
      </c>
      <c r="R291" s="6">
        <v>1</v>
      </c>
      <c r="S291" s="6">
        <v>0</v>
      </c>
      <c r="T291" s="6">
        <v>0</v>
      </c>
      <c r="U291" s="7">
        <v>0</v>
      </c>
      <c r="V291" s="12">
        <v>2010</v>
      </c>
      <c r="X291" s="14" t="s">
        <v>564</v>
      </c>
      <c r="AP291">
        <v>1</v>
      </c>
      <c r="AQ291">
        <v>1</v>
      </c>
    </row>
    <row r="292" spans="1:43" x14ac:dyDescent="0.25">
      <c r="A292" s="2">
        <v>31</v>
      </c>
      <c r="B292" s="3" t="s">
        <v>263</v>
      </c>
      <c r="C292" s="3" t="s">
        <v>13</v>
      </c>
      <c r="D292" s="3" t="s">
        <v>185</v>
      </c>
      <c r="E292" s="3">
        <v>20</v>
      </c>
      <c r="F292" s="3">
        <v>138</v>
      </c>
      <c r="G292" s="3">
        <v>22</v>
      </c>
      <c r="H292" s="3">
        <v>160</v>
      </c>
      <c r="I292" s="3">
        <v>101</v>
      </c>
      <c r="J292" s="3">
        <v>1.5840000000000001</v>
      </c>
      <c r="K292" s="3">
        <v>19</v>
      </c>
      <c r="L292" s="3">
        <v>28</v>
      </c>
      <c r="M292" s="3">
        <v>25</v>
      </c>
      <c r="N292" s="3">
        <v>20</v>
      </c>
      <c r="O292" s="3">
        <v>5</v>
      </c>
      <c r="P292" s="3">
        <v>2</v>
      </c>
      <c r="Q292" s="3">
        <v>0</v>
      </c>
      <c r="R292" s="3">
        <v>2</v>
      </c>
      <c r="S292" s="3">
        <v>0</v>
      </c>
      <c r="T292" s="3">
        <v>0</v>
      </c>
      <c r="U292" s="4">
        <v>0</v>
      </c>
      <c r="V292" s="12">
        <v>2010</v>
      </c>
      <c r="X292" s="14" t="s">
        <v>217</v>
      </c>
      <c r="Y292">
        <v>110</v>
      </c>
      <c r="Z292">
        <v>82</v>
      </c>
      <c r="AA292">
        <v>133</v>
      </c>
      <c r="AB292">
        <v>106</v>
      </c>
      <c r="AD292">
        <v>107</v>
      </c>
      <c r="AE292">
        <v>74</v>
      </c>
      <c r="AF292">
        <v>23</v>
      </c>
      <c r="AG292">
        <v>44</v>
      </c>
      <c r="AN292">
        <v>70</v>
      </c>
      <c r="AQ292">
        <v>749</v>
      </c>
    </row>
    <row r="293" spans="1:43" x14ac:dyDescent="0.25">
      <c r="A293" s="5">
        <v>32</v>
      </c>
      <c r="B293" s="6" t="s">
        <v>329</v>
      </c>
      <c r="C293" s="6" t="s">
        <v>3</v>
      </c>
      <c r="D293" s="6" t="s">
        <v>185</v>
      </c>
      <c r="E293" s="6">
        <v>9</v>
      </c>
      <c r="F293" s="6">
        <v>52</v>
      </c>
      <c r="G293" s="6">
        <v>17</v>
      </c>
      <c r="H293" s="6">
        <v>69</v>
      </c>
      <c r="I293" s="6">
        <v>44</v>
      </c>
      <c r="J293" s="6">
        <v>1.5680000000000001</v>
      </c>
      <c r="K293" s="6">
        <v>4</v>
      </c>
      <c r="L293" s="6">
        <v>13</v>
      </c>
      <c r="M293" s="6">
        <v>14</v>
      </c>
      <c r="N293" s="6">
        <v>11</v>
      </c>
      <c r="O293" s="6">
        <v>0</v>
      </c>
      <c r="P293" s="6">
        <v>2</v>
      </c>
      <c r="Q293" s="6">
        <v>0</v>
      </c>
      <c r="R293" s="6">
        <v>0</v>
      </c>
      <c r="S293" s="6">
        <v>0</v>
      </c>
      <c r="T293" s="6">
        <v>0</v>
      </c>
      <c r="U293" s="7">
        <v>0</v>
      </c>
      <c r="V293" s="12">
        <v>2010</v>
      </c>
      <c r="X293" s="14" t="s">
        <v>413</v>
      </c>
      <c r="AG293">
        <v>64</v>
      </c>
      <c r="AQ293">
        <v>64</v>
      </c>
    </row>
    <row r="294" spans="1:43" x14ac:dyDescent="0.25">
      <c r="A294" s="2">
        <v>33</v>
      </c>
      <c r="B294" s="3" t="s">
        <v>278</v>
      </c>
      <c r="C294" s="3" t="s">
        <v>7</v>
      </c>
      <c r="D294" s="3" t="s">
        <v>185</v>
      </c>
      <c r="E294" s="3">
        <v>16</v>
      </c>
      <c r="F294" s="3">
        <v>107</v>
      </c>
      <c r="G294" s="3">
        <v>6</v>
      </c>
      <c r="H294" s="3">
        <v>113</v>
      </c>
      <c r="I294" s="3">
        <v>74</v>
      </c>
      <c r="J294" s="3">
        <v>1.5269999999999999</v>
      </c>
      <c r="K294" s="3">
        <v>16</v>
      </c>
      <c r="L294" s="3">
        <v>20</v>
      </c>
      <c r="M294" s="3">
        <v>19</v>
      </c>
      <c r="N294" s="3">
        <v>15</v>
      </c>
      <c r="O294" s="3">
        <v>0</v>
      </c>
      <c r="P294" s="3">
        <v>0</v>
      </c>
      <c r="Q294" s="3">
        <v>0</v>
      </c>
      <c r="R294" s="3">
        <v>4</v>
      </c>
      <c r="S294" s="3">
        <v>0</v>
      </c>
      <c r="T294" s="3">
        <v>0</v>
      </c>
      <c r="U294" s="4">
        <v>0</v>
      </c>
      <c r="V294" s="12">
        <v>2010</v>
      </c>
      <c r="X294" s="14" t="s">
        <v>270</v>
      </c>
      <c r="Y294">
        <v>0</v>
      </c>
      <c r="AA294">
        <v>1</v>
      </c>
      <c r="AQ294">
        <v>1</v>
      </c>
    </row>
    <row r="295" spans="1:43" x14ac:dyDescent="0.25">
      <c r="A295" s="5">
        <v>34</v>
      </c>
      <c r="B295" s="6" t="s">
        <v>242</v>
      </c>
      <c r="C295" s="6" t="s">
        <v>9</v>
      </c>
      <c r="D295" s="6" t="s">
        <v>185</v>
      </c>
      <c r="E295" s="6">
        <v>20</v>
      </c>
      <c r="F295" s="6">
        <v>103</v>
      </c>
      <c r="G295" s="6">
        <v>20</v>
      </c>
      <c r="H295" s="6">
        <v>123</v>
      </c>
      <c r="I295" s="6">
        <v>82</v>
      </c>
      <c r="J295" s="6">
        <v>1.5</v>
      </c>
      <c r="K295" s="6">
        <v>12</v>
      </c>
      <c r="L295" s="6">
        <v>22</v>
      </c>
      <c r="M295" s="6">
        <v>23</v>
      </c>
      <c r="N295" s="6">
        <v>25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7">
        <v>0</v>
      </c>
      <c r="V295" s="12">
        <v>2010</v>
      </c>
      <c r="X295" s="14" t="s">
        <v>557</v>
      </c>
      <c r="AP295">
        <v>5</v>
      </c>
      <c r="AQ295">
        <v>5</v>
      </c>
    </row>
    <row r="296" spans="1:43" x14ac:dyDescent="0.25">
      <c r="A296" s="2">
        <v>35</v>
      </c>
      <c r="B296" s="3" t="s">
        <v>330</v>
      </c>
      <c r="C296" s="3" t="s">
        <v>7</v>
      </c>
      <c r="D296" s="3" t="s">
        <v>185</v>
      </c>
      <c r="E296" s="3">
        <v>13</v>
      </c>
      <c r="F296" s="3">
        <v>86</v>
      </c>
      <c r="G296" s="3">
        <v>10</v>
      </c>
      <c r="H296" s="3">
        <v>96</v>
      </c>
      <c r="I296" s="3">
        <v>64</v>
      </c>
      <c r="J296" s="3">
        <v>1.5</v>
      </c>
      <c r="K296" s="3">
        <v>14</v>
      </c>
      <c r="L296" s="3">
        <v>15</v>
      </c>
      <c r="M296" s="3">
        <v>14</v>
      </c>
      <c r="N296" s="3">
        <v>18</v>
      </c>
      <c r="O296" s="3">
        <v>3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0</v>
      </c>
      <c r="V296" s="12">
        <v>2010</v>
      </c>
      <c r="X296" s="14" t="s">
        <v>375</v>
      </c>
      <c r="AD296">
        <v>3</v>
      </c>
      <c r="AQ296">
        <v>3</v>
      </c>
    </row>
    <row r="297" spans="1:43" x14ac:dyDescent="0.25">
      <c r="A297" s="5">
        <v>36</v>
      </c>
      <c r="B297" s="6" t="s">
        <v>248</v>
      </c>
      <c r="C297" s="6" t="s">
        <v>13</v>
      </c>
      <c r="D297" s="6" t="s">
        <v>185</v>
      </c>
      <c r="E297" s="6">
        <v>20</v>
      </c>
      <c r="F297" s="6">
        <v>94</v>
      </c>
      <c r="G297" s="6">
        <v>18</v>
      </c>
      <c r="H297" s="6">
        <v>112</v>
      </c>
      <c r="I297" s="6">
        <v>75</v>
      </c>
      <c r="J297" s="6">
        <v>1.4930000000000001</v>
      </c>
      <c r="K297" s="6">
        <v>9</v>
      </c>
      <c r="L297" s="6">
        <v>20</v>
      </c>
      <c r="M297" s="6">
        <v>27</v>
      </c>
      <c r="N297" s="6">
        <v>12</v>
      </c>
      <c r="O297" s="6">
        <v>0</v>
      </c>
      <c r="P297" s="6">
        <v>1</v>
      </c>
      <c r="Q297" s="6">
        <v>0</v>
      </c>
      <c r="R297" s="6">
        <v>6</v>
      </c>
      <c r="S297" s="6">
        <v>0</v>
      </c>
      <c r="T297" s="6">
        <v>0</v>
      </c>
      <c r="U297" s="7">
        <v>0</v>
      </c>
      <c r="V297" s="12">
        <v>2010</v>
      </c>
      <c r="X297" s="14" t="s">
        <v>287</v>
      </c>
      <c r="Z297">
        <v>16</v>
      </c>
      <c r="AA297">
        <v>1</v>
      </c>
      <c r="AQ297">
        <v>17</v>
      </c>
    </row>
    <row r="298" spans="1:43" x14ac:dyDescent="0.25">
      <c r="A298" s="2">
        <v>37</v>
      </c>
      <c r="B298" s="3" t="s">
        <v>193</v>
      </c>
      <c r="C298" s="3" t="s">
        <v>3</v>
      </c>
      <c r="D298" s="3" t="s">
        <v>185</v>
      </c>
      <c r="E298" s="3">
        <v>20</v>
      </c>
      <c r="F298" s="3">
        <v>113</v>
      </c>
      <c r="G298" s="3">
        <v>13</v>
      </c>
      <c r="H298" s="3">
        <v>126</v>
      </c>
      <c r="I298" s="3">
        <v>86</v>
      </c>
      <c r="J298" s="3">
        <v>1.4650000000000001</v>
      </c>
      <c r="K298" s="3">
        <v>17</v>
      </c>
      <c r="L298" s="3">
        <v>16</v>
      </c>
      <c r="M298" s="3">
        <v>30</v>
      </c>
      <c r="N298" s="3">
        <v>21</v>
      </c>
      <c r="O298" s="3">
        <v>2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0</v>
      </c>
      <c r="V298" s="12">
        <v>2010</v>
      </c>
      <c r="X298" s="14" t="s">
        <v>416</v>
      </c>
      <c r="AG298">
        <v>59</v>
      </c>
      <c r="AH298">
        <v>141</v>
      </c>
      <c r="AI298">
        <v>114</v>
      </c>
      <c r="AJ298">
        <v>101</v>
      </c>
      <c r="AK298">
        <v>43</v>
      </c>
      <c r="AL298">
        <v>70</v>
      </c>
      <c r="AO298">
        <v>93</v>
      </c>
      <c r="AQ298">
        <v>621</v>
      </c>
    </row>
    <row r="299" spans="1:43" x14ac:dyDescent="0.25">
      <c r="A299" s="5">
        <v>38</v>
      </c>
      <c r="B299" s="6" t="s">
        <v>247</v>
      </c>
      <c r="C299" s="6" t="s">
        <v>5</v>
      </c>
      <c r="D299" s="6" t="s">
        <v>185</v>
      </c>
      <c r="E299" s="6">
        <v>17</v>
      </c>
      <c r="F299" s="6">
        <v>91</v>
      </c>
      <c r="G299" s="6">
        <v>11</v>
      </c>
      <c r="H299" s="6">
        <v>102</v>
      </c>
      <c r="I299" s="6">
        <v>71</v>
      </c>
      <c r="J299" s="6">
        <v>1.4370000000000001</v>
      </c>
      <c r="K299" s="6">
        <v>13</v>
      </c>
      <c r="L299" s="6">
        <v>16</v>
      </c>
      <c r="M299" s="6">
        <v>20</v>
      </c>
      <c r="N299" s="6">
        <v>18</v>
      </c>
      <c r="O299" s="6">
        <v>1</v>
      </c>
      <c r="P299" s="6">
        <v>1</v>
      </c>
      <c r="Q299" s="6">
        <v>0</v>
      </c>
      <c r="R299" s="6">
        <v>2</v>
      </c>
      <c r="S299" s="6">
        <v>0</v>
      </c>
      <c r="T299" s="6">
        <v>0</v>
      </c>
      <c r="U299" s="7">
        <v>0</v>
      </c>
      <c r="V299" s="12">
        <v>2010</v>
      </c>
      <c r="X299" s="14" t="s">
        <v>308</v>
      </c>
      <c r="AA299">
        <v>63</v>
      </c>
      <c r="AB299">
        <v>45</v>
      </c>
      <c r="AD299">
        <v>157</v>
      </c>
      <c r="AE299">
        <v>141</v>
      </c>
      <c r="AF299">
        <v>111</v>
      </c>
      <c r="AG299">
        <v>90</v>
      </c>
      <c r="AQ299">
        <v>607</v>
      </c>
    </row>
    <row r="300" spans="1:43" x14ac:dyDescent="0.25">
      <c r="A300" s="2">
        <v>39</v>
      </c>
      <c r="B300" s="3" t="s">
        <v>315</v>
      </c>
      <c r="C300" s="3" t="s">
        <v>5</v>
      </c>
      <c r="D300" s="3" t="s">
        <v>185</v>
      </c>
      <c r="E300" s="3">
        <v>20</v>
      </c>
      <c r="F300" s="3">
        <v>115</v>
      </c>
      <c r="G300" s="3">
        <v>14</v>
      </c>
      <c r="H300" s="3">
        <v>129</v>
      </c>
      <c r="I300" s="3">
        <v>91</v>
      </c>
      <c r="J300" s="3">
        <v>1.4179999999999999</v>
      </c>
      <c r="K300" s="3">
        <v>20</v>
      </c>
      <c r="L300" s="3">
        <v>14</v>
      </c>
      <c r="M300" s="3">
        <v>27</v>
      </c>
      <c r="N300" s="3">
        <v>25</v>
      </c>
      <c r="O300" s="3">
        <v>4</v>
      </c>
      <c r="P300" s="3">
        <v>1</v>
      </c>
      <c r="Q300" s="3">
        <v>0</v>
      </c>
      <c r="R300" s="3">
        <v>0</v>
      </c>
      <c r="S300" s="3">
        <v>0</v>
      </c>
      <c r="T300" s="3">
        <v>0</v>
      </c>
      <c r="U300" s="4">
        <v>0</v>
      </c>
      <c r="V300" s="12">
        <v>2010</v>
      </c>
      <c r="X300" s="14" t="s">
        <v>529</v>
      </c>
      <c r="AO300">
        <v>77</v>
      </c>
      <c r="AP300">
        <v>131</v>
      </c>
      <c r="AQ300">
        <v>208</v>
      </c>
    </row>
    <row r="301" spans="1:43" x14ac:dyDescent="0.25">
      <c r="A301" s="5">
        <v>40</v>
      </c>
      <c r="B301" s="6" t="s">
        <v>233</v>
      </c>
      <c r="C301" s="6" t="s">
        <v>198</v>
      </c>
      <c r="D301" s="6" t="s">
        <v>185</v>
      </c>
      <c r="E301" s="6">
        <v>16</v>
      </c>
      <c r="F301" s="6">
        <v>93</v>
      </c>
      <c r="G301" s="6">
        <v>10</v>
      </c>
      <c r="H301" s="6">
        <v>103</v>
      </c>
      <c r="I301" s="6">
        <v>73</v>
      </c>
      <c r="J301" s="6">
        <v>1.411</v>
      </c>
      <c r="K301" s="6">
        <v>11</v>
      </c>
      <c r="L301" s="6">
        <v>20</v>
      </c>
      <c r="M301" s="6">
        <v>20</v>
      </c>
      <c r="N301" s="6">
        <v>19</v>
      </c>
      <c r="O301" s="6">
        <v>0</v>
      </c>
      <c r="P301" s="6">
        <v>1</v>
      </c>
      <c r="Q301" s="6">
        <v>0</v>
      </c>
      <c r="R301" s="6">
        <v>1</v>
      </c>
      <c r="S301" s="6">
        <v>1</v>
      </c>
      <c r="T301" s="6">
        <v>0</v>
      </c>
      <c r="U301" s="7">
        <v>0</v>
      </c>
      <c r="V301" s="12">
        <v>2010</v>
      </c>
      <c r="X301" s="14" t="s">
        <v>238</v>
      </c>
      <c r="Y301">
        <v>35</v>
      </c>
      <c r="AQ301">
        <v>35</v>
      </c>
    </row>
    <row r="302" spans="1:43" x14ac:dyDescent="0.25">
      <c r="A302" s="2">
        <v>41</v>
      </c>
      <c r="B302" s="3" t="s">
        <v>209</v>
      </c>
      <c r="C302" s="3" t="s">
        <v>198</v>
      </c>
      <c r="D302" s="3" t="s">
        <v>185</v>
      </c>
      <c r="E302" s="3">
        <v>16</v>
      </c>
      <c r="F302" s="3">
        <v>77</v>
      </c>
      <c r="G302" s="3">
        <v>15</v>
      </c>
      <c r="H302" s="3">
        <v>92</v>
      </c>
      <c r="I302" s="3">
        <v>68</v>
      </c>
      <c r="J302" s="3">
        <v>1.353</v>
      </c>
      <c r="K302" s="3">
        <v>8</v>
      </c>
      <c r="L302" s="3">
        <v>15</v>
      </c>
      <c r="M302" s="3">
        <v>23</v>
      </c>
      <c r="N302" s="3">
        <v>15</v>
      </c>
      <c r="O302" s="3">
        <v>5</v>
      </c>
      <c r="P302" s="3">
        <v>1</v>
      </c>
      <c r="Q302" s="3">
        <v>0</v>
      </c>
      <c r="R302" s="3">
        <v>1</v>
      </c>
      <c r="S302" s="3">
        <v>0</v>
      </c>
      <c r="T302" s="3">
        <v>0</v>
      </c>
      <c r="U302" s="4">
        <v>0</v>
      </c>
      <c r="V302" s="12">
        <v>2010</v>
      </c>
      <c r="X302" s="14" t="s">
        <v>383</v>
      </c>
      <c r="AD302">
        <v>1</v>
      </c>
      <c r="AF302">
        <v>16</v>
      </c>
      <c r="AG302">
        <v>0</v>
      </c>
      <c r="AJ302">
        <v>16</v>
      </c>
      <c r="AQ302">
        <v>33</v>
      </c>
    </row>
    <row r="303" spans="1:43" x14ac:dyDescent="0.25">
      <c r="A303" s="5">
        <v>42</v>
      </c>
      <c r="B303" s="6" t="s">
        <v>206</v>
      </c>
      <c r="C303" s="6" t="s">
        <v>5</v>
      </c>
      <c r="D303" s="6" t="s">
        <v>210</v>
      </c>
      <c r="E303" s="6">
        <v>6</v>
      </c>
      <c r="F303" s="6">
        <v>28</v>
      </c>
      <c r="G303" s="6">
        <v>2</v>
      </c>
      <c r="H303" s="6">
        <v>30</v>
      </c>
      <c r="I303" s="6">
        <v>23</v>
      </c>
      <c r="J303" s="6">
        <v>1.304</v>
      </c>
      <c r="K303" s="6">
        <v>4</v>
      </c>
      <c r="L303" s="6">
        <v>5</v>
      </c>
      <c r="M303" s="6">
        <v>6</v>
      </c>
      <c r="N303" s="6">
        <v>6</v>
      </c>
      <c r="O303" s="6">
        <v>0</v>
      </c>
      <c r="P303" s="6">
        <v>1</v>
      </c>
      <c r="Q303" s="6">
        <v>0</v>
      </c>
      <c r="R303" s="6">
        <v>0</v>
      </c>
      <c r="S303" s="6">
        <v>1</v>
      </c>
      <c r="T303" s="6">
        <v>0</v>
      </c>
      <c r="U303" s="7">
        <v>0</v>
      </c>
      <c r="V303" s="12">
        <v>2010</v>
      </c>
      <c r="X303" s="14" t="s">
        <v>479</v>
      </c>
      <c r="AK303">
        <v>0</v>
      </c>
      <c r="AM303">
        <v>3</v>
      </c>
      <c r="AQ303">
        <v>3</v>
      </c>
    </row>
    <row r="304" spans="1:43" x14ac:dyDescent="0.25">
      <c r="A304" s="2">
        <v>43</v>
      </c>
      <c r="B304" s="3" t="s">
        <v>290</v>
      </c>
      <c r="C304" s="3" t="s">
        <v>7</v>
      </c>
      <c r="D304" s="3" t="s">
        <v>185</v>
      </c>
      <c r="E304" s="3">
        <v>14</v>
      </c>
      <c r="F304" s="3">
        <v>65</v>
      </c>
      <c r="G304" s="3">
        <v>7</v>
      </c>
      <c r="H304" s="3">
        <v>72</v>
      </c>
      <c r="I304" s="3">
        <v>60</v>
      </c>
      <c r="J304" s="3">
        <v>1.2</v>
      </c>
      <c r="K304" s="3">
        <v>8</v>
      </c>
      <c r="L304" s="3">
        <v>11</v>
      </c>
      <c r="M304" s="3">
        <v>19</v>
      </c>
      <c r="N304" s="3">
        <v>20</v>
      </c>
      <c r="O304" s="3">
        <v>0</v>
      </c>
      <c r="P304" s="3">
        <v>0</v>
      </c>
      <c r="Q304" s="3">
        <v>1</v>
      </c>
      <c r="R304" s="3">
        <v>1</v>
      </c>
      <c r="S304" s="3">
        <v>0</v>
      </c>
      <c r="T304" s="3">
        <v>0</v>
      </c>
      <c r="U304" s="4">
        <v>0</v>
      </c>
      <c r="V304" s="12">
        <v>2010</v>
      </c>
      <c r="X304" s="14" t="s">
        <v>469</v>
      </c>
      <c r="AK304">
        <v>44</v>
      </c>
      <c r="AL304">
        <v>44</v>
      </c>
      <c r="AQ304">
        <v>88</v>
      </c>
    </row>
    <row r="305" spans="1:43" x14ac:dyDescent="0.25">
      <c r="A305" s="5">
        <v>44</v>
      </c>
      <c r="B305" s="6" t="s">
        <v>274</v>
      </c>
      <c r="C305" s="6" t="s">
        <v>11</v>
      </c>
      <c r="D305" s="6" t="s">
        <v>185</v>
      </c>
      <c r="E305" s="6">
        <v>16</v>
      </c>
      <c r="F305" s="6">
        <v>43</v>
      </c>
      <c r="G305" s="6">
        <v>9</v>
      </c>
      <c r="H305" s="6">
        <v>52</v>
      </c>
      <c r="I305" s="6">
        <v>44</v>
      </c>
      <c r="J305" s="6">
        <v>1.1819999999999999</v>
      </c>
      <c r="K305" s="6">
        <v>6</v>
      </c>
      <c r="L305" s="6">
        <v>7</v>
      </c>
      <c r="M305" s="6">
        <v>11</v>
      </c>
      <c r="N305" s="6">
        <v>14</v>
      </c>
      <c r="O305" s="6">
        <v>1</v>
      </c>
      <c r="P305" s="6">
        <v>1</v>
      </c>
      <c r="Q305" s="6">
        <v>0</v>
      </c>
      <c r="R305" s="6">
        <v>2</v>
      </c>
      <c r="S305" s="6">
        <v>2</v>
      </c>
      <c r="T305" s="6">
        <v>0</v>
      </c>
      <c r="U305" s="7">
        <v>0</v>
      </c>
      <c r="V305" s="12">
        <v>2010</v>
      </c>
      <c r="X305" s="14" t="s">
        <v>241</v>
      </c>
      <c r="Y305">
        <v>32</v>
      </c>
      <c r="Z305">
        <v>14</v>
      </c>
      <c r="AQ305">
        <v>46</v>
      </c>
    </row>
    <row r="306" spans="1:43" x14ac:dyDescent="0.25">
      <c r="A306" s="2">
        <v>45</v>
      </c>
      <c r="B306" s="3" t="s">
        <v>277</v>
      </c>
      <c r="C306" s="3" t="s">
        <v>9</v>
      </c>
      <c r="D306" s="3" t="s">
        <v>210</v>
      </c>
      <c r="E306" s="3">
        <v>2</v>
      </c>
      <c r="F306" s="3">
        <v>6</v>
      </c>
      <c r="G306" s="3">
        <v>3</v>
      </c>
      <c r="H306" s="3">
        <v>9</v>
      </c>
      <c r="I306" s="3">
        <v>8</v>
      </c>
      <c r="J306" s="3">
        <v>1.125</v>
      </c>
      <c r="K306" s="3">
        <v>0</v>
      </c>
      <c r="L306" s="3">
        <v>1</v>
      </c>
      <c r="M306" s="3">
        <v>4</v>
      </c>
      <c r="N306" s="3">
        <v>3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0</v>
      </c>
      <c r="V306" s="12">
        <v>2010</v>
      </c>
      <c r="X306" s="14" t="s">
        <v>193</v>
      </c>
      <c r="Y306">
        <v>183</v>
      </c>
      <c r="Z306">
        <v>199</v>
      </c>
      <c r="AA306">
        <v>167</v>
      </c>
      <c r="AB306">
        <v>113</v>
      </c>
      <c r="AQ306">
        <v>662</v>
      </c>
    </row>
    <row r="307" spans="1:43" x14ac:dyDescent="0.25">
      <c r="A307" s="5">
        <v>46</v>
      </c>
      <c r="B307" s="6" t="s">
        <v>331</v>
      </c>
      <c r="C307" s="6" t="s">
        <v>198</v>
      </c>
      <c r="D307" s="6" t="s">
        <v>185</v>
      </c>
      <c r="E307" s="6">
        <v>14</v>
      </c>
      <c r="F307" s="6">
        <v>60</v>
      </c>
      <c r="G307" s="6">
        <v>6</v>
      </c>
      <c r="H307" s="6">
        <v>66</v>
      </c>
      <c r="I307" s="6">
        <v>59</v>
      </c>
      <c r="J307" s="6">
        <v>1.119</v>
      </c>
      <c r="K307" s="6">
        <v>7</v>
      </c>
      <c r="L307" s="6">
        <v>12</v>
      </c>
      <c r="M307" s="6">
        <v>15</v>
      </c>
      <c r="N307" s="6">
        <v>22</v>
      </c>
      <c r="O307" s="6">
        <v>1</v>
      </c>
      <c r="P307" s="6">
        <v>1</v>
      </c>
      <c r="Q307" s="6">
        <v>0</v>
      </c>
      <c r="R307" s="6">
        <v>1</v>
      </c>
      <c r="S307" s="6">
        <v>0</v>
      </c>
      <c r="T307" s="6">
        <v>0</v>
      </c>
      <c r="U307" s="7">
        <v>0</v>
      </c>
      <c r="V307" s="12">
        <v>2010</v>
      </c>
      <c r="X307" s="14" t="s">
        <v>498</v>
      </c>
      <c r="AM307">
        <v>21</v>
      </c>
      <c r="AQ307">
        <v>21</v>
      </c>
    </row>
    <row r="308" spans="1:43" x14ac:dyDescent="0.25">
      <c r="A308" s="2">
        <v>47</v>
      </c>
      <c r="B308" s="3" t="s">
        <v>282</v>
      </c>
      <c r="C308" s="3" t="s">
        <v>11</v>
      </c>
      <c r="D308" s="3" t="s">
        <v>185</v>
      </c>
      <c r="E308" s="3">
        <v>10</v>
      </c>
      <c r="F308" s="3">
        <v>35</v>
      </c>
      <c r="G308" s="3">
        <v>8</v>
      </c>
      <c r="H308" s="3">
        <v>43</v>
      </c>
      <c r="I308" s="3">
        <v>39</v>
      </c>
      <c r="J308" s="3">
        <v>1.103</v>
      </c>
      <c r="K308" s="3">
        <v>4</v>
      </c>
      <c r="L308" s="3">
        <v>7</v>
      </c>
      <c r="M308" s="3">
        <v>9</v>
      </c>
      <c r="N308" s="3">
        <v>15</v>
      </c>
      <c r="O308" s="3">
        <v>2</v>
      </c>
      <c r="P308" s="3">
        <v>1</v>
      </c>
      <c r="Q308" s="3">
        <v>0</v>
      </c>
      <c r="R308" s="3">
        <v>1</v>
      </c>
      <c r="S308" s="3">
        <v>0</v>
      </c>
      <c r="T308" s="3">
        <v>0</v>
      </c>
      <c r="U308" s="4">
        <v>0</v>
      </c>
      <c r="V308" s="12">
        <v>2010</v>
      </c>
      <c r="X308" s="14" t="s">
        <v>485</v>
      </c>
      <c r="AL308">
        <v>19</v>
      </c>
      <c r="AM308">
        <v>60</v>
      </c>
      <c r="AN308">
        <v>28</v>
      </c>
      <c r="AO308">
        <v>44</v>
      </c>
      <c r="AQ308">
        <v>151</v>
      </c>
    </row>
    <row r="309" spans="1:43" x14ac:dyDescent="0.25">
      <c r="A309" s="5">
        <v>48</v>
      </c>
      <c r="B309" s="6" t="s">
        <v>309</v>
      </c>
      <c r="C309" s="6" t="s">
        <v>1</v>
      </c>
      <c r="D309" s="6" t="s">
        <v>185</v>
      </c>
      <c r="E309" s="6">
        <v>14</v>
      </c>
      <c r="F309" s="6">
        <v>53</v>
      </c>
      <c r="G309" s="6">
        <v>8</v>
      </c>
      <c r="H309" s="6">
        <v>61</v>
      </c>
      <c r="I309" s="6">
        <v>56</v>
      </c>
      <c r="J309" s="6">
        <v>1.089</v>
      </c>
      <c r="K309" s="6">
        <v>6</v>
      </c>
      <c r="L309" s="6">
        <v>13</v>
      </c>
      <c r="M309" s="6">
        <v>9</v>
      </c>
      <c r="N309" s="6">
        <v>20</v>
      </c>
      <c r="O309" s="6">
        <v>1</v>
      </c>
      <c r="P309" s="6">
        <v>1</v>
      </c>
      <c r="Q309" s="6">
        <v>2</v>
      </c>
      <c r="R309" s="6">
        <v>3</v>
      </c>
      <c r="S309" s="6">
        <v>1</v>
      </c>
      <c r="T309" s="6">
        <v>0</v>
      </c>
      <c r="U309" s="7">
        <v>0</v>
      </c>
      <c r="V309" s="12">
        <v>2010</v>
      </c>
      <c r="X309" s="14" t="s">
        <v>369</v>
      </c>
      <c r="AD309">
        <v>19</v>
      </c>
      <c r="AE309">
        <v>95</v>
      </c>
      <c r="AF309">
        <v>30</v>
      </c>
      <c r="AG309">
        <v>7</v>
      </c>
      <c r="AQ309">
        <v>151</v>
      </c>
    </row>
    <row r="310" spans="1:43" x14ac:dyDescent="0.25">
      <c r="A310" s="2">
        <v>49</v>
      </c>
      <c r="B310" s="3" t="s">
        <v>323</v>
      </c>
      <c r="C310" s="3" t="s">
        <v>3</v>
      </c>
      <c r="D310" s="3" t="s">
        <v>210</v>
      </c>
      <c r="E310" s="3">
        <v>17</v>
      </c>
      <c r="F310" s="3">
        <v>37</v>
      </c>
      <c r="G310" s="3">
        <v>1</v>
      </c>
      <c r="H310" s="3">
        <v>38</v>
      </c>
      <c r="I310" s="3">
        <v>35</v>
      </c>
      <c r="J310" s="3">
        <v>1.0860000000000001</v>
      </c>
      <c r="K310" s="3">
        <v>8</v>
      </c>
      <c r="L310" s="3">
        <v>2</v>
      </c>
      <c r="M310" s="3">
        <v>9</v>
      </c>
      <c r="N310" s="3">
        <v>15</v>
      </c>
      <c r="O310" s="3">
        <v>0</v>
      </c>
      <c r="P310" s="3">
        <v>0</v>
      </c>
      <c r="Q310" s="3">
        <v>0</v>
      </c>
      <c r="R310" s="3">
        <v>1</v>
      </c>
      <c r="S310" s="3">
        <v>0</v>
      </c>
      <c r="T310" s="3">
        <v>0</v>
      </c>
      <c r="U310" s="4">
        <v>0</v>
      </c>
      <c r="V310" s="12">
        <v>2010</v>
      </c>
      <c r="X310" s="14" t="s">
        <v>468</v>
      </c>
      <c r="AK310">
        <v>78</v>
      </c>
      <c r="AL310">
        <v>45</v>
      </c>
      <c r="AM310">
        <v>107</v>
      </c>
      <c r="AN310">
        <v>102</v>
      </c>
      <c r="AO310">
        <v>85</v>
      </c>
      <c r="AP310">
        <v>50</v>
      </c>
      <c r="AQ310">
        <v>467</v>
      </c>
    </row>
    <row r="311" spans="1:43" x14ac:dyDescent="0.25">
      <c r="A311" s="5">
        <v>50</v>
      </c>
      <c r="B311" s="6" t="s">
        <v>314</v>
      </c>
      <c r="C311" s="6" t="s">
        <v>13</v>
      </c>
      <c r="D311" s="6" t="s">
        <v>185</v>
      </c>
      <c r="E311" s="6">
        <v>17</v>
      </c>
      <c r="F311" s="6">
        <v>39</v>
      </c>
      <c r="G311" s="6">
        <v>9</v>
      </c>
      <c r="H311" s="6">
        <v>48</v>
      </c>
      <c r="I311" s="6">
        <v>45</v>
      </c>
      <c r="J311" s="6">
        <v>1.0669999999999999</v>
      </c>
      <c r="K311" s="6">
        <v>4</v>
      </c>
      <c r="L311" s="6">
        <v>8</v>
      </c>
      <c r="M311" s="6">
        <v>11</v>
      </c>
      <c r="N311" s="6">
        <v>19</v>
      </c>
      <c r="O311" s="6">
        <v>0</v>
      </c>
      <c r="P311" s="6">
        <v>1</v>
      </c>
      <c r="Q311" s="6">
        <v>0</v>
      </c>
      <c r="R311" s="6">
        <v>2</v>
      </c>
      <c r="S311" s="6">
        <v>0</v>
      </c>
      <c r="T311" s="6">
        <v>0</v>
      </c>
      <c r="U311" s="7">
        <v>0</v>
      </c>
      <c r="V311" s="12">
        <v>2010</v>
      </c>
      <c r="X311" s="14" t="s">
        <v>545</v>
      </c>
      <c r="AO311">
        <v>4</v>
      </c>
      <c r="AP311">
        <v>1</v>
      </c>
      <c r="AQ311">
        <v>5</v>
      </c>
    </row>
    <row r="312" spans="1:43" x14ac:dyDescent="0.25">
      <c r="A312" s="2">
        <v>51</v>
      </c>
      <c r="B312" s="3" t="s">
        <v>220</v>
      </c>
      <c r="C312" s="3" t="s">
        <v>11</v>
      </c>
      <c r="D312" s="3" t="s">
        <v>185</v>
      </c>
      <c r="E312" s="3">
        <v>11</v>
      </c>
      <c r="F312" s="3">
        <v>44</v>
      </c>
      <c r="G312" s="3">
        <v>5</v>
      </c>
      <c r="H312" s="3">
        <v>49</v>
      </c>
      <c r="I312" s="3">
        <v>46</v>
      </c>
      <c r="J312" s="3">
        <v>1.0649999999999999</v>
      </c>
      <c r="K312" s="3">
        <v>6</v>
      </c>
      <c r="L312" s="3">
        <v>6</v>
      </c>
      <c r="M312" s="3">
        <v>14</v>
      </c>
      <c r="N312" s="3">
        <v>20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0</v>
      </c>
      <c r="V312" s="12">
        <v>2010</v>
      </c>
      <c r="X312" s="14" t="s">
        <v>450</v>
      </c>
      <c r="AI312">
        <v>0</v>
      </c>
      <c r="AQ312">
        <v>0</v>
      </c>
    </row>
    <row r="313" spans="1:43" x14ac:dyDescent="0.25">
      <c r="A313" s="5">
        <v>52</v>
      </c>
      <c r="B313" s="6" t="s">
        <v>266</v>
      </c>
      <c r="C313" s="6" t="s">
        <v>11</v>
      </c>
      <c r="D313" s="6" t="s">
        <v>210</v>
      </c>
      <c r="E313" s="6">
        <v>8</v>
      </c>
      <c r="F313" s="6">
        <v>29</v>
      </c>
      <c r="G313" s="6">
        <v>5</v>
      </c>
      <c r="H313" s="6">
        <v>34</v>
      </c>
      <c r="I313" s="6">
        <v>32</v>
      </c>
      <c r="J313" s="6">
        <v>1.0629999999999999</v>
      </c>
      <c r="K313" s="6">
        <v>1</v>
      </c>
      <c r="L313" s="6">
        <v>9</v>
      </c>
      <c r="M313" s="6">
        <v>8</v>
      </c>
      <c r="N313" s="6">
        <v>10</v>
      </c>
      <c r="O313" s="6">
        <v>2</v>
      </c>
      <c r="P313" s="6">
        <v>2</v>
      </c>
      <c r="Q313" s="6">
        <v>0</v>
      </c>
      <c r="R313" s="6">
        <v>0</v>
      </c>
      <c r="S313" s="6">
        <v>0</v>
      </c>
      <c r="T313" s="6">
        <v>0</v>
      </c>
      <c r="U313" s="7">
        <v>0</v>
      </c>
      <c r="V313" s="12">
        <v>2010</v>
      </c>
      <c r="X313" s="14" t="s">
        <v>530</v>
      </c>
      <c r="AO313">
        <v>2</v>
      </c>
      <c r="AQ313">
        <v>2</v>
      </c>
    </row>
    <row r="314" spans="1:43" x14ac:dyDescent="0.25">
      <c r="A314" s="2">
        <v>53</v>
      </c>
      <c r="B314" s="3" t="s">
        <v>268</v>
      </c>
      <c r="C314" s="3" t="s">
        <v>7</v>
      </c>
      <c r="D314" s="3" t="s">
        <v>185</v>
      </c>
      <c r="E314" s="3">
        <v>13</v>
      </c>
      <c r="F314" s="3">
        <v>55</v>
      </c>
      <c r="G314" s="3">
        <v>6</v>
      </c>
      <c r="H314" s="3">
        <v>61</v>
      </c>
      <c r="I314" s="3">
        <v>58</v>
      </c>
      <c r="J314" s="3">
        <v>1.052</v>
      </c>
      <c r="K314" s="3">
        <v>4</v>
      </c>
      <c r="L314" s="3">
        <v>11</v>
      </c>
      <c r="M314" s="3">
        <v>21</v>
      </c>
      <c r="N314" s="3">
        <v>17</v>
      </c>
      <c r="O314" s="3">
        <v>1</v>
      </c>
      <c r="P314" s="3">
        <v>1</v>
      </c>
      <c r="Q314" s="3">
        <v>0</v>
      </c>
      <c r="R314" s="3">
        <v>3</v>
      </c>
      <c r="S314" s="3">
        <v>0</v>
      </c>
      <c r="T314" s="3">
        <v>0</v>
      </c>
      <c r="U314" s="4">
        <v>1</v>
      </c>
      <c r="V314" s="12">
        <v>2010</v>
      </c>
      <c r="X314" s="14" t="s">
        <v>549</v>
      </c>
      <c r="AP314">
        <v>122</v>
      </c>
      <c r="AQ314">
        <v>122</v>
      </c>
    </row>
    <row r="315" spans="1:43" x14ac:dyDescent="0.25">
      <c r="A315" s="5">
        <v>54</v>
      </c>
      <c r="B315" s="6" t="s">
        <v>320</v>
      </c>
      <c r="C315" s="6" t="s">
        <v>198</v>
      </c>
      <c r="D315" s="6" t="s">
        <v>185</v>
      </c>
      <c r="E315" s="6">
        <v>14</v>
      </c>
      <c r="F315" s="6">
        <v>50</v>
      </c>
      <c r="G315" s="6">
        <v>5</v>
      </c>
      <c r="H315" s="6">
        <v>55</v>
      </c>
      <c r="I315" s="6">
        <v>55</v>
      </c>
      <c r="J315" s="6">
        <v>1</v>
      </c>
      <c r="K315" s="6">
        <v>5</v>
      </c>
      <c r="L315" s="6">
        <v>10</v>
      </c>
      <c r="M315" s="6">
        <v>15</v>
      </c>
      <c r="N315" s="6">
        <v>24</v>
      </c>
      <c r="O315" s="6">
        <v>0</v>
      </c>
      <c r="P315" s="6">
        <v>0</v>
      </c>
      <c r="Q315" s="6">
        <v>0</v>
      </c>
      <c r="R315" s="6">
        <v>1</v>
      </c>
      <c r="S315" s="6">
        <v>0</v>
      </c>
      <c r="T315" s="6">
        <v>0</v>
      </c>
      <c r="U315" s="7">
        <v>0</v>
      </c>
      <c r="V315" s="12">
        <v>2010</v>
      </c>
      <c r="X315" s="14" t="s">
        <v>340</v>
      </c>
      <c r="AB315">
        <v>0</v>
      </c>
      <c r="AC315">
        <v>1</v>
      </c>
      <c r="AD315">
        <v>56</v>
      </c>
      <c r="AE315">
        <v>1</v>
      </c>
      <c r="AJ315">
        <v>100</v>
      </c>
      <c r="AK315">
        <v>82</v>
      </c>
      <c r="AL315">
        <v>28</v>
      </c>
      <c r="AQ315">
        <v>268</v>
      </c>
    </row>
    <row r="316" spans="1:43" x14ac:dyDescent="0.25">
      <c r="A316" s="2">
        <v>55</v>
      </c>
      <c r="B316" s="3" t="s">
        <v>306</v>
      </c>
      <c r="C316" s="3" t="s">
        <v>1</v>
      </c>
      <c r="D316" s="3" t="s">
        <v>185</v>
      </c>
      <c r="E316" s="3">
        <v>10</v>
      </c>
      <c r="F316" s="3">
        <v>31</v>
      </c>
      <c r="G316" s="3">
        <v>3</v>
      </c>
      <c r="H316" s="3">
        <v>34</v>
      </c>
      <c r="I316" s="3">
        <v>34</v>
      </c>
      <c r="J316" s="3">
        <v>1</v>
      </c>
      <c r="K316" s="3">
        <v>4</v>
      </c>
      <c r="L316" s="3">
        <v>4</v>
      </c>
      <c r="M316" s="3">
        <v>11</v>
      </c>
      <c r="N316" s="3">
        <v>13</v>
      </c>
      <c r="O316" s="3">
        <v>1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4">
        <v>0</v>
      </c>
      <c r="V316" s="12">
        <v>2010</v>
      </c>
      <c r="X316" s="14" t="s">
        <v>306</v>
      </c>
      <c r="Z316">
        <v>0</v>
      </c>
      <c r="AA316">
        <v>5</v>
      </c>
      <c r="AB316">
        <v>31</v>
      </c>
      <c r="AC316">
        <v>1</v>
      </c>
      <c r="AQ316">
        <v>37</v>
      </c>
    </row>
    <row r="317" spans="1:43" x14ac:dyDescent="0.25">
      <c r="A317" s="5">
        <v>56</v>
      </c>
      <c r="B317" s="6" t="s">
        <v>305</v>
      </c>
      <c r="C317" s="6" t="s">
        <v>1</v>
      </c>
      <c r="D317" s="6" t="s">
        <v>210</v>
      </c>
      <c r="E317" s="6">
        <v>1</v>
      </c>
      <c r="F317" s="6">
        <v>3</v>
      </c>
      <c r="G317" s="6">
        <v>0</v>
      </c>
      <c r="H317" s="6">
        <v>3</v>
      </c>
      <c r="I317" s="6">
        <v>3</v>
      </c>
      <c r="J317" s="6">
        <v>1</v>
      </c>
      <c r="K317" s="6">
        <v>0</v>
      </c>
      <c r="L317" s="6">
        <v>1</v>
      </c>
      <c r="M317" s="6">
        <v>1</v>
      </c>
      <c r="N317" s="6">
        <v>1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7">
        <v>0</v>
      </c>
      <c r="V317" s="12">
        <v>2010</v>
      </c>
      <c r="X317" s="14" t="s">
        <v>286</v>
      </c>
      <c r="Z317">
        <v>67</v>
      </c>
      <c r="AC317">
        <v>2</v>
      </c>
      <c r="AQ317">
        <v>69</v>
      </c>
    </row>
    <row r="318" spans="1:43" x14ac:dyDescent="0.25">
      <c r="A318" s="2">
        <v>56</v>
      </c>
      <c r="B318" s="3" t="s">
        <v>332</v>
      </c>
      <c r="C318" s="3" t="s">
        <v>13</v>
      </c>
      <c r="D318" s="3" t="s">
        <v>210</v>
      </c>
      <c r="E318" s="3">
        <v>2</v>
      </c>
      <c r="F318" s="3">
        <v>3</v>
      </c>
      <c r="G318" s="3">
        <v>0</v>
      </c>
      <c r="H318" s="3">
        <v>3</v>
      </c>
      <c r="I318" s="3">
        <v>3</v>
      </c>
      <c r="J318" s="3">
        <v>1</v>
      </c>
      <c r="K318" s="3">
        <v>1</v>
      </c>
      <c r="L318" s="3">
        <v>0</v>
      </c>
      <c r="M318" s="3">
        <v>0</v>
      </c>
      <c r="N318" s="3">
        <v>2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0</v>
      </c>
      <c r="V318" s="12">
        <v>2010</v>
      </c>
      <c r="X318" s="14" t="s">
        <v>355</v>
      </c>
      <c r="AC318">
        <v>3</v>
      </c>
      <c r="AD318">
        <v>29</v>
      </c>
      <c r="AE318">
        <v>27</v>
      </c>
      <c r="AF318">
        <v>59</v>
      </c>
      <c r="AG318">
        <v>43</v>
      </c>
      <c r="AH318">
        <v>43</v>
      </c>
      <c r="AQ318">
        <v>204</v>
      </c>
    </row>
    <row r="319" spans="1:43" x14ac:dyDescent="0.25">
      <c r="A319" s="5">
        <v>58</v>
      </c>
      <c r="B319" s="6" t="s">
        <v>333</v>
      </c>
      <c r="C319" s="6" t="s">
        <v>3</v>
      </c>
      <c r="D319" s="6" t="s">
        <v>210</v>
      </c>
      <c r="E319" s="6">
        <v>1</v>
      </c>
      <c r="F319" s="6">
        <v>1</v>
      </c>
      <c r="G319" s="6">
        <v>0</v>
      </c>
      <c r="H319" s="6">
        <v>1</v>
      </c>
      <c r="I319" s="6">
        <v>1</v>
      </c>
      <c r="J319" s="6">
        <v>1</v>
      </c>
      <c r="K319" s="6">
        <v>0</v>
      </c>
      <c r="L319" s="6">
        <v>0</v>
      </c>
      <c r="M319" s="6">
        <v>1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7">
        <v>0</v>
      </c>
      <c r="V319" s="12">
        <v>2010</v>
      </c>
      <c r="X319" s="14" t="s">
        <v>200</v>
      </c>
      <c r="Y319">
        <v>171</v>
      </c>
      <c r="Z319">
        <v>17</v>
      </c>
      <c r="AC319">
        <v>3</v>
      </c>
      <c r="AD319">
        <v>18</v>
      </c>
      <c r="AF319">
        <v>11</v>
      </c>
      <c r="AQ319">
        <v>220</v>
      </c>
    </row>
    <row r="320" spans="1:43" x14ac:dyDescent="0.25">
      <c r="A320" s="2">
        <v>58</v>
      </c>
      <c r="B320" s="3" t="s">
        <v>334</v>
      </c>
      <c r="C320" s="3" t="s">
        <v>13</v>
      </c>
      <c r="D320" s="3" t="s">
        <v>210</v>
      </c>
      <c r="E320" s="3">
        <v>1</v>
      </c>
      <c r="F320" s="3">
        <v>1</v>
      </c>
      <c r="G320" s="3">
        <v>0</v>
      </c>
      <c r="H320" s="3">
        <v>1</v>
      </c>
      <c r="I320" s="3">
        <v>1</v>
      </c>
      <c r="J320" s="3">
        <v>1</v>
      </c>
      <c r="K320" s="3">
        <v>0</v>
      </c>
      <c r="L320" s="3">
        <v>0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0</v>
      </c>
      <c r="V320" s="12">
        <v>2010</v>
      </c>
      <c r="X320" s="14" t="s">
        <v>339</v>
      </c>
      <c r="AB320">
        <v>0</v>
      </c>
      <c r="AC320">
        <v>6</v>
      </c>
      <c r="AQ320">
        <v>6</v>
      </c>
    </row>
    <row r="321" spans="1:43" x14ac:dyDescent="0.25">
      <c r="A321" s="5">
        <v>60</v>
      </c>
      <c r="B321" s="6" t="s">
        <v>308</v>
      </c>
      <c r="C321" s="6" t="s">
        <v>3</v>
      </c>
      <c r="D321" s="6" t="s">
        <v>185</v>
      </c>
      <c r="E321" s="6">
        <v>13</v>
      </c>
      <c r="F321" s="6">
        <v>45</v>
      </c>
      <c r="G321" s="6">
        <v>7</v>
      </c>
      <c r="H321" s="6">
        <v>52</v>
      </c>
      <c r="I321" s="6">
        <v>53</v>
      </c>
      <c r="J321" s="6">
        <v>0.98099999999999998</v>
      </c>
      <c r="K321" s="6">
        <v>2</v>
      </c>
      <c r="L321" s="6">
        <v>12</v>
      </c>
      <c r="M321" s="6">
        <v>15</v>
      </c>
      <c r="N321" s="6">
        <v>22</v>
      </c>
      <c r="O321" s="6">
        <v>0</v>
      </c>
      <c r="P321" s="6">
        <v>1</v>
      </c>
      <c r="Q321" s="6">
        <v>0</v>
      </c>
      <c r="R321" s="6">
        <v>1</v>
      </c>
      <c r="S321" s="6">
        <v>0</v>
      </c>
      <c r="T321" s="6">
        <v>0</v>
      </c>
      <c r="U321" s="7">
        <v>0</v>
      </c>
      <c r="V321" s="12">
        <v>2010</v>
      </c>
      <c r="X321" s="14" t="s">
        <v>334</v>
      </c>
      <c r="AB321">
        <v>1</v>
      </c>
      <c r="AC321">
        <v>8</v>
      </c>
      <c r="AD321">
        <v>3</v>
      </c>
      <c r="AQ321">
        <v>12</v>
      </c>
    </row>
    <row r="322" spans="1:43" x14ac:dyDescent="0.25">
      <c r="A322" s="2">
        <v>61</v>
      </c>
      <c r="B322" s="3" t="s">
        <v>237</v>
      </c>
      <c r="C322" s="3" t="s">
        <v>7</v>
      </c>
      <c r="D322" s="3" t="s">
        <v>185</v>
      </c>
      <c r="E322" s="3">
        <v>14</v>
      </c>
      <c r="F322" s="3">
        <v>26</v>
      </c>
      <c r="G322" s="3">
        <v>9</v>
      </c>
      <c r="H322" s="3">
        <v>35</v>
      </c>
      <c r="I322" s="3">
        <v>36</v>
      </c>
      <c r="J322" s="3">
        <v>0.97199999999999998</v>
      </c>
      <c r="K322" s="3">
        <v>1</v>
      </c>
      <c r="L322" s="3">
        <v>5</v>
      </c>
      <c r="M322" s="3">
        <v>13</v>
      </c>
      <c r="N322" s="3">
        <v>15</v>
      </c>
      <c r="O322" s="3">
        <v>2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0</v>
      </c>
      <c r="V322" s="12">
        <v>2010</v>
      </c>
      <c r="X322" s="14" t="s">
        <v>358</v>
      </c>
      <c r="AC322">
        <v>8</v>
      </c>
      <c r="AD322">
        <v>11</v>
      </c>
      <c r="AE322">
        <v>7</v>
      </c>
      <c r="AQ322">
        <v>26</v>
      </c>
    </row>
    <row r="323" spans="1:43" x14ac:dyDescent="0.25">
      <c r="A323" s="5">
        <v>62</v>
      </c>
      <c r="B323" s="6" t="s">
        <v>280</v>
      </c>
      <c r="C323" s="6" t="s">
        <v>13</v>
      </c>
      <c r="D323" s="6" t="s">
        <v>185</v>
      </c>
      <c r="E323" s="6">
        <v>20</v>
      </c>
      <c r="F323" s="6">
        <v>62</v>
      </c>
      <c r="G323" s="6">
        <v>5</v>
      </c>
      <c r="H323" s="6">
        <v>67</v>
      </c>
      <c r="I323" s="6">
        <v>75</v>
      </c>
      <c r="J323" s="6">
        <v>0.89300000000000002</v>
      </c>
      <c r="K323" s="6">
        <v>9</v>
      </c>
      <c r="L323" s="6">
        <v>9</v>
      </c>
      <c r="M323" s="6">
        <v>17</v>
      </c>
      <c r="N323" s="6">
        <v>35</v>
      </c>
      <c r="O323" s="6">
        <v>4</v>
      </c>
      <c r="P323" s="6">
        <v>0</v>
      </c>
      <c r="Q323" s="6">
        <v>0</v>
      </c>
      <c r="R323" s="6">
        <v>1</v>
      </c>
      <c r="S323" s="6">
        <v>0</v>
      </c>
      <c r="T323" s="6">
        <v>0</v>
      </c>
      <c r="U323" s="7">
        <v>0</v>
      </c>
      <c r="V323" s="12">
        <v>2010</v>
      </c>
      <c r="X323" s="14" t="s">
        <v>356</v>
      </c>
      <c r="AC323">
        <v>9</v>
      </c>
      <c r="AE323">
        <v>5</v>
      </c>
      <c r="AQ323">
        <v>14</v>
      </c>
    </row>
    <row r="324" spans="1:43" x14ac:dyDescent="0.25">
      <c r="A324" s="2">
        <v>63</v>
      </c>
      <c r="B324" s="3" t="s">
        <v>231</v>
      </c>
      <c r="C324" s="3" t="s">
        <v>7</v>
      </c>
      <c r="D324" s="3" t="s">
        <v>185</v>
      </c>
      <c r="E324" s="3">
        <v>11</v>
      </c>
      <c r="F324" s="3">
        <v>27</v>
      </c>
      <c r="G324" s="3">
        <v>4</v>
      </c>
      <c r="H324" s="3">
        <v>31</v>
      </c>
      <c r="I324" s="3">
        <v>36</v>
      </c>
      <c r="J324" s="3">
        <v>0.86099999999999999</v>
      </c>
      <c r="K324" s="3">
        <v>4</v>
      </c>
      <c r="L324" s="3">
        <v>5</v>
      </c>
      <c r="M324" s="3">
        <v>5</v>
      </c>
      <c r="N324" s="3">
        <v>19</v>
      </c>
      <c r="O324" s="3">
        <v>2</v>
      </c>
      <c r="P324" s="3">
        <v>0</v>
      </c>
      <c r="Q324" s="3">
        <v>0</v>
      </c>
      <c r="R324" s="3">
        <v>1</v>
      </c>
      <c r="S324" s="3">
        <v>0</v>
      </c>
      <c r="T324" s="3">
        <v>0</v>
      </c>
      <c r="U324" s="4">
        <v>0</v>
      </c>
      <c r="V324" s="12">
        <v>2010</v>
      </c>
      <c r="X324" s="14" t="s">
        <v>350</v>
      </c>
      <c r="AC324">
        <v>9</v>
      </c>
      <c r="AD324">
        <v>5</v>
      </c>
      <c r="AQ324">
        <v>14</v>
      </c>
    </row>
    <row r="325" spans="1:43" x14ac:dyDescent="0.25">
      <c r="A325" s="5">
        <v>64</v>
      </c>
      <c r="B325" s="6" t="s">
        <v>245</v>
      </c>
      <c r="C325" s="6" t="s">
        <v>11</v>
      </c>
      <c r="D325" s="6" t="s">
        <v>210</v>
      </c>
      <c r="E325" s="6">
        <v>6</v>
      </c>
      <c r="F325" s="6">
        <v>16</v>
      </c>
      <c r="G325" s="6">
        <v>1</v>
      </c>
      <c r="H325" s="6">
        <v>17</v>
      </c>
      <c r="I325" s="6">
        <v>20</v>
      </c>
      <c r="J325" s="6">
        <v>0.85</v>
      </c>
      <c r="K325" s="6">
        <v>0</v>
      </c>
      <c r="L325" s="6">
        <v>7</v>
      </c>
      <c r="M325" s="6">
        <v>2</v>
      </c>
      <c r="N325" s="6">
        <v>10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7">
        <v>0</v>
      </c>
      <c r="V325" s="12">
        <v>2010</v>
      </c>
      <c r="X325" s="14" t="s">
        <v>332</v>
      </c>
      <c r="AB325">
        <v>3</v>
      </c>
      <c r="AC325">
        <v>10</v>
      </c>
      <c r="AQ325">
        <v>13</v>
      </c>
    </row>
    <row r="326" spans="1:43" x14ac:dyDescent="0.25">
      <c r="A326" s="2">
        <v>65</v>
      </c>
      <c r="B326" s="3" t="s">
        <v>335</v>
      </c>
      <c r="C326" s="3" t="s">
        <v>5</v>
      </c>
      <c r="D326" s="3" t="s">
        <v>210</v>
      </c>
      <c r="E326" s="3">
        <v>15</v>
      </c>
      <c r="F326" s="3">
        <v>25</v>
      </c>
      <c r="G326" s="3">
        <v>4</v>
      </c>
      <c r="H326" s="3">
        <v>29</v>
      </c>
      <c r="I326" s="3">
        <v>35</v>
      </c>
      <c r="J326" s="3">
        <v>0.82899999999999996</v>
      </c>
      <c r="K326" s="3">
        <v>2</v>
      </c>
      <c r="L326" s="3">
        <v>5</v>
      </c>
      <c r="M326" s="3">
        <v>9</v>
      </c>
      <c r="N326" s="3">
        <v>13</v>
      </c>
      <c r="O326" s="3">
        <v>1</v>
      </c>
      <c r="P326" s="3">
        <v>0</v>
      </c>
      <c r="Q326" s="3">
        <v>0</v>
      </c>
      <c r="R326" s="3">
        <v>5</v>
      </c>
      <c r="S326" s="3">
        <v>0</v>
      </c>
      <c r="T326" s="3">
        <v>0</v>
      </c>
      <c r="U326" s="4">
        <v>0</v>
      </c>
      <c r="V326" s="12">
        <v>2010</v>
      </c>
      <c r="X326" s="14" t="s">
        <v>357</v>
      </c>
      <c r="AC326">
        <v>11</v>
      </c>
      <c r="AQ326">
        <v>11</v>
      </c>
    </row>
    <row r="327" spans="1:43" x14ac:dyDescent="0.25">
      <c r="A327" s="5">
        <v>66</v>
      </c>
      <c r="B327" s="6" t="s">
        <v>319</v>
      </c>
      <c r="C327" s="6" t="s">
        <v>9</v>
      </c>
      <c r="D327" s="6" t="s">
        <v>185</v>
      </c>
      <c r="E327" s="6">
        <v>20</v>
      </c>
      <c r="F327" s="6">
        <v>30</v>
      </c>
      <c r="G327" s="6">
        <v>3</v>
      </c>
      <c r="H327" s="6">
        <v>33</v>
      </c>
      <c r="I327" s="6">
        <v>41</v>
      </c>
      <c r="J327" s="6">
        <v>0.80500000000000005</v>
      </c>
      <c r="K327" s="6">
        <v>2</v>
      </c>
      <c r="L327" s="6">
        <v>7</v>
      </c>
      <c r="M327" s="6">
        <v>10</v>
      </c>
      <c r="N327" s="6">
        <v>21</v>
      </c>
      <c r="O327" s="6">
        <v>0</v>
      </c>
      <c r="P327" s="6">
        <v>0</v>
      </c>
      <c r="Q327" s="6">
        <v>0</v>
      </c>
      <c r="R327" s="6">
        <v>1</v>
      </c>
      <c r="S327" s="6">
        <v>0</v>
      </c>
      <c r="T327" s="6">
        <v>0</v>
      </c>
      <c r="U327" s="7">
        <v>0</v>
      </c>
      <c r="V327" s="12">
        <v>2010</v>
      </c>
      <c r="X327" s="14" t="s">
        <v>319</v>
      </c>
      <c r="AA327">
        <v>19</v>
      </c>
      <c r="AB327">
        <v>30</v>
      </c>
      <c r="AC327">
        <v>11</v>
      </c>
      <c r="AQ327">
        <v>60</v>
      </c>
    </row>
    <row r="328" spans="1:43" x14ac:dyDescent="0.25">
      <c r="A328" s="2">
        <v>67</v>
      </c>
      <c r="B328" s="3" t="s">
        <v>336</v>
      </c>
      <c r="C328" s="3" t="s">
        <v>1</v>
      </c>
      <c r="D328" s="3" t="s">
        <v>210</v>
      </c>
      <c r="E328" s="3">
        <v>8</v>
      </c>
      <c r="F328" s="3">
        <v>10</v>
      </c>
      <c r="G328" s="3">
        <v>1</v>
      </c>
      <c r="H328" s="3">
        <v>11</v>
      </c>
      <c r="I328" s="3">
        <v>16</v>
      </c>
      <c r="J328" s="3">
        <v>0.68799999999999994</v>
      </c>
      <c r="K328" s="3">
        <v>0</v>
      </c>
      <c r="L328" s="3">
        <v>2</v>
      </c>
      <c r="M328" s="3">
        <v>6</v>
      </c>
      <c r="N328" s="3">
        <v>7</v>
      </c>
      <c r="O328" s="3">
        <v>0</v>
      </c>
      <c r="P328" s="3">
        <v>0</v>
      </c>
      <c r="Q328" s="3">
        <v>0</v>
      </c>
      <c r="R328" s="3">
        <v>0</v>
      </c>
      <c r="S328" s="3">
        <v>1</v>
      </c>
      <c r="T328" s="3">
        <v>0</v>
      </c>
      <c r="U328" s="4">
        <v>0</v>
      </c>
      <c r="V328" s="12">
        <v>2010</v>
      </c>
      <c r="X328" s="14" t="s">
        <v>337</v>
      </c>
      <c r="AB328">
        <v>2</v>
      </c>
      <c r="AC328">
        <v>11</v>
      </c>
      <c r="AD328">
        <v>4</v>
      </c>
      <c r="AQ328">
        <v>17</v>
      </c>
    </row>
    <row r="329" spans="1:43" x14ac:dyDescent="0.25">
      <c r="A329" s="5">
        <v>68</v>
      </c>
      <c r="B329" s="6" t="s">
        <v>219</v>
      </c>
      <c r="C329" s="6" t="s">
        <v>7</v>
      </c>
      <c r="D329" s="6" t="s">
        <v>210</v>
      </c>
      <c r="E329" s="6">
        <v>2</v>
      </c>
      <c r="F329" s="6">
        <v>3</v>
      </c>
      <c r="G329" s="6">
        <v>1</v>
      </c>
      <c r="H329" s="6">
        <v>4</v>
      </c>
      <c r="I329" s="6">
        <v>8</v>
      </c>
      <c r="J329" s="6">
        <v>0.5</v>
      </c>
      <c r="K329" s="6">
        <v>0</v>
      </c>
      <c r="L329" s="6">
        <v>0</v>
      </c>
      <c r="M329" s="6">
        <v>3</v>
      </c>
      <c r="N329" s="6">
        <v>5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7">
        <v>0</v>
      </c>
      <c r="V329" s="12">
        <v>2010</v>
      </c>
      <c r="X329" s="14" t="s">
        <v>353</v>
      </c>
      <c r="AC329">
        <v>20</v>
      </c>
      <c r="AQ329">
        <v>20</v>
      </c>
    </row>
    <row r="330" spans="1:43" x14ac:dyDescent="0.25">
      <c r="A330" s="2">
        <v>69</v>
      </c>
      <c r="B330" s="3" t="s">
        <v>337</v>
      </c>
      <c r="C330" s="3" t="s">
        <v>7</v>
      </c>
      <c r="D330" s="3" t="s">
        <v>210</v>
      </c>
      <c r="E330" s="3">
        <v>3</v>
      </c>
      <c r="F330" s="3">
        <v>2</v>
      </c>
      <c r="G330" s="3">
        <v>0</v>
      </c>
      <c r="H330" s="3">
        <v>2</v>
      </c>
      <c r="I330" s="3">
        <v>4</v>
      </c>
      <c r="J330" s="3">
        <v>0.5</v>
      </c>
      <c r="K330" s="3">
        <v>0</v>
      </c>
      <c r="L330" s="3">
        <v>0</v>
      </c>
      <c r="M330" s="3">
        <v>2</v>
      </c>
      <c r="N330" s="3">
        <v>2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0</v>
      </c>
      <c r="V330" s="12">
        <v>2010</v>
      </c>
      <c r="X330" s="14" t="s">
        <v>351</v>
      </c>
      <c r="AC330">
        <v>22</v>
      </c>
      <c r="AD330">
        <v>57</v>
      </c>
      <c r="AE330">
        <v>23</v>
      </c>
      <c r="AF330">
        <v>32</v>
      </c>
      <c r="AQ330">
        <v>134</v>
      </c>
    </row>
    <row r="331" spans="1:43" x14ac:dyDescent="0.25">
      <c r="A331" s="5">
        <v>70</v>
      </c>
      <c r="B331" s="6" t="s">
        <v>338</v>
      </c>
      <c r="C331" s="6" t="s">
        <v>5</v>
      </c>
      <c r="D331" s="6" t="s">
        <v>210</v>
      </c>
      <c r="E331" s="6">
        <v>6</v>
      </c>
      <c r="F331" s="6">
        <v>4</v>
      </c>
      <c r="G331" s="6">
        <v>0</v>
      </c>
      <c r="H331" s="6">
        <v>4</v>
      </c>
      <c r="I331" s="6">
        <v>9</v>
      </c>
      <c r="J331" s="6">
        <v>0.44400000000000001</v>
      </c>
      <c r="K331" s="6">
        <v>1</v>
      </c>
      <c r="L331" s="6">
        <v>0</v>
      </c>
      <c r="M331" s="6">
        <v>1</v>
      </c>
      <c r="N331" s="6">
        <v>6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7">
        <v>0</v>
      </c>
      <c r="V331" s="12">
        <v>2010</v>
      </c>
      <c r="X331" s="14" t="s">
        <v>277</v>
      </c>
      <c r="Z331">
        <v>56</v>
      </c>
      <c r="AA331">
        <v>60</v>
      </c>
      <c r="AB331">
        <v>6</v>
      </c>
      <c r="AC331">
        <v>24</v>
      </c>
      <c r="AQ331">
        <v>146</v>
      </c>
    </row>
    <row r="332" spans="1:43" x14ac:dyDescent="0.25">
      <c r="A332" s="2">
        <v>71</v>
      </c>
      <c r="B332" s="3" t="s">
        <v>324</v>
      </c>
      <c r="C332" s="3" t="s">
        <v>198</v>
      </c>
      <c r="D332" s="3" t="s">
        <v>210</v>
      </c>
      <c r="E332" s="3">
        <v>6</v>
      </c>
      <c r="F332" s="3">
        <v>4</v>
      </c>
      <c r="G332" s="3">
        <v>0</v>
      </c>
      <c r="H332" s="3">
        <v>4</v>
      </c>
      <c r="I332" s="3">
        <v>10</v>
      </c>
      <c r="J332" s="3">
        <v>0.4</v>
      </c>
      <c r="K332" s="3">
        <v>1</v>
      </c>
      <c r="L332" s="3">
        <v>0</v>
      </c>
      <c r="M332" s="3">
        <v>1</v>
      </c>
      <c r="N332" s="3">
        <v>8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0</v>
      </c>
      <c r="V332" s="12">
        <v>2010</v>
      </c>
      <c r="X332" s="14" t="s">
        <v>354</v>
      </c>
      <c r="AC332">
        <v>25</v>
      </c>
      <c r="AQ332">
        <v>25</v>
      </c>
    </row>
    <row r="333" spans="1:43" x14ac:dyDescent="0.25">
      <c r="A333" s="5">
        <v>72</v>
      </c>
      <c r="B333" s="6" t="s">
        <v>240</v>
      </c>
      <c r="C333" s="6" t="s">
        <v>1</v>
      </c>
      <c r="D333" s="6" t="s">
        <v>210</v>
      </c>
      <c r="E333" s="6">
        <v>3</v>
      </c>
      <c r="F333" s="6">
        <v>3</v>
      </c>
      <c r="G333" s="6">
        <v>0</v>
      </c>
      <c r="H333" s="6">
        <v>3</v>
      </c>
      <c r="I333" s="6">
        <v>8</v>
      </c>
      <c r="J333" s="6">
        <v>0.375</v>
      </c>
      <c r="K333" s="6">
        <v>0</v>
      </c>
      <c r="L333" s="6">
        <v>0</v>
      </c>
      <c r="M333" s="6">
        <v>3</v>
      </c>
      <c r="N333" s="6">
        <v>5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7">
        <v>0</v>
      </c>
      <c r="V333" s="12">
        <v>2010</v>
      </c>
      <c r="X333" s="14" t="s">
        <v>236</v>
      </c>
      <c r="Y333">
        <v>33</v>
      </c>
      <c r="Z333">
        <v>2</v>
      </c>
      <c r="AC333">
        <v>25</v>
      </c>
      <c r="AE333">
        <v>1</v>
      </c>
      <c r="AQ333">
        <v>61</v>
      </c>
    </row>
    <row r="334" spans="1:43" x14ac:dyDescent="0.25">
      <c r="A334" s="2">
        <v>73</v>
      </c>
      <c r="B334" s="3" t="s">
        <v>326</v>
      </c>
      <c r="C334" s="3" t="s">
        <v>198</v>
      </c>
      <c r="D334" s="3" t="s">
        <v>210</v>
      </c>
      <c r="E334" s="3">
        <v>8</v>
      </c>
      <c r="F334" s="3">
        <v>6</v>
      </c>
      <c r="G334" s="3">
        <v>1</v>
      </c>
      <c r="H334" s="3">
        <v>7</v>
      </c>
      <c r="I334" s="3">
        <v>22</v>
      </c>
      <c r="J334" s="3">
        <v>0.318</v>
      </c>
      <c r="K334" s="3">
        <v>0</v>
      </c>
      <c r="L334" s="3">
        <v>0</v>
      </c>
      <c r="M334" s="3">
        <v>6</v>
      </c>
      <c r="N334" s="3">
        <v>15</v>
      </c>
      <c r="O334" s="3">
        <v>1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0</v>
      </c>
      <c r="V334" s="12">
        <v>2010</v>
      </c>
      <c r="X334" s="14" t="s">
        <v>192</v>
      </c>
      <c r="Y334">
        <v>189</v>
      </c>
      <c r="Z334">
        <v>177</v>
      </c>
      <c r="AA334">
        <v>127</v>
      </c>
      <c r="AB334">
        <v>124</v>
      </c>
      <c r="AC334">
        <v>26</v>
      </c>
      <c r="AE334">
        <v>114</v>
      </c>
      <c r="AQ334">
        <v>757</v>
      </c>
    </row>
    <row r="335" spans="1:43" x14ac:dyDescent="0.25">
      <c r="A335" s="5">
        <v>74</v>
      </c>
      <c r="B335" s="6" t="s">
        <v>339</v>
      </c>
      <c r="C335" s="6" t="s">
        <v>3</v>
      </c>
      <c r="D335" s="6" t="s">
        <v>210</v>
      </c>
      <c r="E335" s="6">
        <v>2</v>
      </c>
      <c r="F335" s="6">
        <v>0</v>
      </c>
      <c r="G335" s="6">
        <v>0</v>
      </c>
      <c r="H335" s="6">
        <v>0</v>
      </c>
      <c r="I335" s="6">
        <v>2</v>
      </c>
      <c r="J335" s="6">
        <v>0</v>
      </c>
      <c r="K335" s="6">
        <v>0</v>
      </c>
      <c r="L335" s="6">
        <v>0</v>
      </c>
      <c r="M335" s="6">
        <v>0</v>
      </c>
      <c r="N335" s="6">
        <v>2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7">
        <v>0</v>
      </c>
      <c r="V335" s="12">
        <v>2010</v>
      </c>
      <c r="X335" s="14" t="s">
        <v>302</v>
      </c>
      <c r="Z335">
        <v>1</v>
      </c>
      <c r="AA335">
        <v>45</v>
      </c>
      <c r="AB335">
        <v>155</v>
      </c>
      <c r="AC335">
        <v>29</v>
      </c>
      <c r="AD335">
        <v>176</v>
      </c>
      <c r="AE335">
        <v>131</v>
      </c>
      <c r="AF335">
        <v>78</v>
      </c>
      <c r="AG335">
        <v>133</v>
      </c>
      <c r="AH335">
        <v>114</v>
      </c>
      <c r="AI335">
        <v>145</v>
      </c>
      <c r="AJ335">
        <v>227</v>
      </c>
      <c r="AK335">
        <v>224</v>
      </c>
      <c r="AL335">
        <v>143</v>
      </c>
      <c r="AM335">
        <v>158</v>
      </c>
      <c r="AN335">
        <v>221</v>
      </c>
      <c r="AO335">
        <v>218</v>
      </c>
      <c r="AP335">
        <v>179</v>
      </c>
      <c r="AQ335">
        <v>2377</v>
      </c>
    </row>
    <row r="336" spans="1:43" x14ac:dyDescent="0.25">
      <c r="A336" s="2">
        <v>75</v>
      </c>
      <c r="B336" s="3" t="s">
        <v>340</v>
      </c>
      <c r="C336" s="3" t="s">
        <v>11</v>
      </c>
      <c r="D336" s="3" t="s">
        <v>210</v>
      </c>
      <c r="E336" s="3">
        <v>1</v>
      </c>
      <c r="F336" s="3">
        <v>0</v>
      </c>
      <c r="G336" s="3">
        <v>0</v>
      </c>
      <c r="H336" s="3">
        <v>0</v>
      </c>
      <c r="I336" s="3">
        <v>1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4">
        <v>0</v>
      </c>
      <c r="V336" s="12">
        <v>2010</v>
      </c>
      <c r="X336" s="14" t="s">
        <v>347</v>
      </c>
      <c r="AC336">
        <v>30</v>
      </c>
      <c r="AF336">
        <v>78</v>
      </c>
      <c r="AG336">
        <v>92</v>
      </c>
      <c r="AH336">
        <v>1</v>
      </c>
      <c r="AJ336">
        <v>58</v>
      </c>
      <c r="AQ336">
        <v>259</v>
      </c>
    </row>
    <row r="337" spans="1:43" x14ac:dyDescent="0.25">
      <c r="A337" s="2">
        <v>1</v>
      </c>
      <c r="B337" s="3" t="s">
        <v>195</v>
      </c>
      <c r="C337" s="3" t="s">
        <v>9</v>
      </c>
      <c r="D337" s="3" t="s">
        <v>185</v>
      </c>
      <c r="E337" s="3">
        <v>20</v>
      </c>
      <c r="F337" s="3">
        <v>283</v>
      </c>
      <c r="G337" s="3">
        <v>11</v>
      </c>
      <c r="H337" s="3">
        <v>294</v>
      </c>
      <c r="I337" s="3">
        <v>112</v>
      </c>
      <c r="J337" s="3">
        <v>2.625</v>
      </c>
      <c r="K337" s="3">
        <v>70</v>
      </c>
      <c r="L337" s="3">
        <v>33</v>
      </c>
      <c r="M337" s="3">
        <v>7</v>
      </c>
      <c r="N337" s="3">
        <v>2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0</v>
      </c>
      <c r="V337" s="12">
        <v>2011</v>
      </c>
      <c r="X337" s="14" t="s">
        <v>333</v>
      </c>
      <c r="AB337">
        <v>1</v>
      </c>
      <c r="AC337">
        <v>30</v>
      </c>
      <c r="AD337">
        <v>68</v>
      </c>
      <c r="AE337">
        <v>22</v>
      </c>
      <c r="AQ337">
        <v>121</v>
      </c>
    </row>
    <row r="338" spans="1:43" x14ac:dyDescent="0.25">
      <c r="A338" s="5">
        <v>2</v>
      </c>
      <c r="B338" s="6" t="s">
        <v>187</v>
      </c>
      <c r="C338" s="6" t="s">
        <v>1</v>
      </c>
      <c r="D338" s="6" t="s">
        <v>185</v>
      </c>
      <c r="E338" s="6">
        <v>20</v>
      </c>
      <c r="F338" s="6">
        <v>236</v>
      </c>
      <c r="G338" s="6">
        <v>13</v>
      </c>
      <c r="H338" s="6">
        <v>249</v>
      </c>
      <c r="I338" s="6">
        <v>103</v>
      </c>
      <c r="J338" s="6">
        <v>2.4169999999999998</v>
      </c>
      <c r="K338" s="6">
        <v>54</v>
      </c>
      <c r="L338" s="6">
        <v>31</v>
      </c>
      <c r="M338" s="6">
        <v>12</v>
      </c>
      <c r="N338" s="6">
        <v>4</v>
      </c>
      <c r="O338" s="6">
        <v>1</v>
      </c>
      <c r="P338" s="6">
        <v>0</v>
      </c>
      <c r="Q338" s="6">
        <v>0</v>
      </c>
      <c r="R338" s="6">
        <v>1</v>
      </c>
      <c r="S338" s="6">
        <v>0</v>
      </c>
      <c r="T338" s="6">
        <v>0</v>
      </c>
      <c r="U338" s="7">
        <v>0</v>
      </c>
      <c r="V338" s="12">
        <v>2011</v>
      </c>
      <c r="X338" s="14" t="s">
        <v>311</v>
      </c>
      <c r="AA338">
        <v>69</v>
      </c>
      <c r="AC338">
        <v>31</v>
      </c>
      <c r="AQ338">
        <v>100</v>
      </c>
    </row>
    <row r="339" spans="1:43" x14ac:dyDescent="0.25">
      <c r="A339" s="2">
        <v>3</v>
      </c>
      <c r="B339" s="3" t="s">
        <v>188</v>
      </c>
      <c r="C339" s="3" t="s">
        <v>20</v>
      </c>
      <c r="D339" s="3" t="s">
        <v>185</v>
      </c>
      <c r="E339" s="3">
        <v>16</v>
      </c>
      <c r="F339" s="3">
        <v>203</v>
      </c>
      <c r="G339" s="3">
        <v>5</v>
      </c>
      <c r="H339" s="3">
        <v>208</v>
      </c>
      <c r="I339" s="3">
        <v>89</v>
      </c>
      <c r="J339" s="3">
        <v>2.3370000000000002</v>
      </c>
      <c r="K339" s="3">
        <v>49</v>
      </c>
      <c r="L339" s="3">
        <v>21</v>
      </c>
      <c r="M339" s="3">
        <v>14</v>
      </c>
      <c r="N339" s="3">
        <v>2</v>
      </c>
      <c r="O339" s="3">
        <v>2</v>
      </c>
      <c r="P339" s="3">
        <v>1</v>
      </c>
      <c r="Q339" s="3">
        <v>0</v>
      </c>
      <c r="R339" s="3">
        <v>0</v>
      </c>
      <c r="S339" s="3">
        <v>0</v>
      </c>
      <c r="T339" s="3">
        <v>0</v>
      </c>
      <c r="U339" s="4">
        <v>0</v>
      </c>
      <c r="V339" s="12">
        <v>2011</v>
      </c>
      <c r="X339" s="14" t="s">
        <v>349</v>
      </c>
      <c r="AC339">
        <v>37</v>
      </c>
      <c r="AD339">
        <v>57</v>
      </c>
      <c r="AE339">
        <v>106</v>
      </c>
      <c r="AF339">
        <v>62</v>
      </c>
      <c r="AG339">
        <v>55</v>
      </c>
      <c r="AQ339">
        <v>317</v>
      </c>
    </row>
    <row r="340" spans="1:43" x14ac:dyDescent="0.25">
      <c r="A340" s="5">
        <v>4</v>
      </c>
      <c r="B340" s="6" t="s">
        <v>197</v>
      </c>
      <c r="C340" s="6" t="s">
        <v>5</v>
      </c>
      <c r="D340" s="6" t="s">
        <v>185</v>
      </c>
      <c r="E340" s="6">
        <v>20</v>
      </c>
      <c r="F340" s="6">
        <v>217</v>
      </c>
      <c r="G340" s="6">
        <v>24</v>
      </c>
      <c r="H340" s="6">
        <v>241</v>
      </c>
      <c r="I340" s="6">
        <v>104</v>
      </c>
      <c r="J340" s="6">
        <v>2.3170000000000002</v>
      </c>
      <c r="K340" s="6">
        <v>40</v>
      </c>
      <c r="L340" s="6">
        <v>40</v>
      </c>
      <c r="M340" s="6">
        <v>17</v>
      </c>
      <c r="N340" s="6">
        <v>6</v>
      </c>
      <c r="O340" s="6">
        <v>0</v>
      </c>
      <c r="P340" s="6">
        <v>1</v>
      </c>
      <c r="Q340" s="6">
        <v>0</v>
      </c>
      <c r="R340" s="6">
        <v>0</v>
      </c>
      <c r="S340" s="6">
        <v>0</v>
      </c>
      <c r="T340" s="6">
        <v>0</v>
      </c>
      <c r="U340" s="7">
        <v>0</v>
      </c>
      <c r="V340" s="12">
        <v>2011</v>
      </c>
      <c r="X340" s="14" t="s">
        <v>305</v>
      </c>
      <c r="Z340">
        <v>0</v>
      </c>
      <c r="AA340">
        <v>2</v>
      </c>
      <c r="AB340">
        <v>3</v>
      </c>
      <c r="AC340">
        <v>39</v>
      </c>
      <c r="AE340">
        <v>17</v>
      </c>
      <c r="AQ340">
        <v>61</v>
      </c>
    </row>
    <row r="341" spans="1:43" x14ac:dyDescent="0.25">
      <c r="A341" s="2">
        <v>5</v>
      </c>
      <c r="B341" s="3" t="s">
        <v>189</v>
      </c>
      <c r="C341" s="3" t="s">
        <v>3</v>
      </c>
      <c r="D341" s="3" t="s">
        <v>185</v>
      </c>
      <c r="E341" s="3">
        <v>19</v>
      </c>
      <c r="F341" s="3">
        <v>213</v>
      </c>
      <c r="G341" s="3">
        <v>12</v>
      </c>
      <c r="H341" s="3">
        <v>225</v>
      </c>
      <c r="I341" s="3">
        <v>98</v>
      </c>
      <c r="J341" s="3">
        <v>2.2959999999999998</v>
      </c>
      <c r="K341" s="3">
        <v>48</v>
      </c>
      <c r="L341" s="3">
        <v>28</v>
      </c>
      <c r="M341" s="3">
        <v>13</v>
      </c>
      <c r="N341" s="3">
        <v>7</v>
      </c>
      <c r="O341" s="3">
        <v>2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0</v>
      </c>
      <c r="V341" s="12">
        <v>2011</v>
      </c>
      <c r="X341" s="14" t="s">
        <v>345</v>
      </c>
      <c r="AC341">
        <v>39</v>
      </c>
      <c r="AD341">
        <v>44</v>
      </c>
      <c r="AE341">
        <v>31</v>
      </c>
      <c r="AF341">
        <v>72</v>
      </c>
      <c r="AQ341">
        <v>186</v>
      </c>
    </row>
    <row r="342" spans="1:43" x14ac:dyDescent="0.25">
      <c r="A342" s="5">
        <v>6</v>
      </c>
      <c r="B342" s="6" t="s">
        <v>199</v>
      </c>
      <c r="C342" s="6" t="s">
        <v>5</v>
      </c>
      <c r="D342" s="6" t="s">
        <v>185</v>
      </c>
      <c r="E342" s="6">
        <v>20</v>
      </c>
      <c r="F342" s="6">
        <v>228</v>
      </c>
      <c r="G342" s="6">
        <v>8</v>
      </c>
      <c r="H342" s="6">
        <v>236</v>
      </c>
      <c r="I342" s="6">
        <v>104</v>
      </c>
      <c r="J342" s="6">
        <v>2.2690000000000001</v>
      </c>
      <c r="K342" s="6">
        <v>51</v>
      </c>
      <c r="L342" s="6">
        <v>30</v>
      </c>
      <c r="M342" s="6">
        <v>15</v>
      </c>
      <c r="N342" s="6">
        <v>3</v>
      </c>
      <c r="O342" s="6">
        <v>4</v>
      </c>
      <c r="P342" s="6">
        <v>1</v>
      </c>
      <c r="Q342" s="6">
        <v>0</v>
      </c>
      <c r="R342" s="6">
        <v>0</v>
      </c>
      <c r="S342" s="6">
        <v>0</v>
      </c>
      <c r="T342" s="6">
        <v>0</v>
      </c>
      <c r="U342" s="7">
        <v>0</v>
      </c>
      <c r="V342" s="12">
        <v>2011</v>
      </c>
      <c r="X342" s="14" t="s">
        <v>352</v>
      </c>
      <c r="AC342">
        <v>40</v>
      </c>
      <c r="AD342">
        <v>60</v>
      </c>
      <c r="AE342">
        <v>26</v>
      </c>
      <c r="AF342">
        <v>37</v>
      </c>
      <c r="AG342">
        <v>0</v>
      </c>
      <c r="AQ342">
        <v>163</v>
      </c>
    </row>
    <row r="343" spans="1:43" x14ac:dyDescent="0.25">
      <c r="A343" s="2">
        <v>7</v>
      </c>
      <c r="B343" s="3" t="s">
        <v>184</v>
      </c>
      <c r="C343" s="3" t="s">
        <v>1</v>
      </c>
      <c r="D343" s="3" t="s">
        <v>185</v>
      </c>
      <c r="E343" s="3">
        <v>19</v>
      </c>
      <c r="F343" s="3">
        <v>201</v>
      </c>
      <c r="G343" s="3">
        <v>11</v>
      </c>
      <c r="H343" s="3">
        <v>212</v>
      </c>
      <c r="I343" s="3">
        <v>98</v>
      </c>
      <c r="J343" s="3">
        <v>2.1629999999999998</v>
      </c>
      <c r="K343" s="3">
        <v>36</v>
      </c>
      <c r="L343" s="3">
        <v>38</v>
      </c>
      <c r="M343" s="3">
        <v>17</v>
      </c>
      <c r="N343" s="3">
        <v>3</v>
      </c>
      <c r="O343" s="3">
        <v>2</v>
      </c>
      <c r="P343" s="3">
        <v>1</v>
      </c>
      <c r="Q343" s="3">
        <v>0</v>
      </c>
      <c r="R343" s="3">
        <v>1</v>
      </c>
      <c r="S343" s="3">
        <v>0</v>
      </c>
      <c r="T343" s="3">
        <v>0</v>
      </c>
      <c r="U343" s="4">
        <v>0</v>
      </c>
      <c r="V343" s="12">
        <v>2011</v>
      </c>
      <c r="X343" s="14" t="s">
        <v>247</v>
      </c>
      <c r="Y343">
        <v>49</v>
      </c>
      <c r="Z343">
        <v>123</v>
      </c>
      <c r="AA343">
        <v>128</v>
      </c>
      <c r="AB343">
        <v>91</v>
      </c>
      <c r="AC343">
        <v>40</v>
      </c>
      <c r="AD343">
        <v>106</v>
      </c>
      <c r="AE343">
        <v>119</v>
      </c>
      <c r="AF343">
        <v>112</v>
      </c>
      <c r="AG343">
        <v>138</v>
      </c>
      <c r="AH343">
        <v>118</v>
      </c>
      <c r="AI343">
        <v>95</v>
      </c>
      <c r="AJ343">
        <v>95</v>
      </c>
      <c r="AO343">
        <v>90</v>
      </c>
      <c r="AP343">
        <v>125</v>
      </c>
      <c r="AQ343">
        <v>1429</v>
      </c>
    </row>
    <row r="344" spans="1:43" x14ac:dyDescent="0.25">
      <c r="A344" s="5">
        <v>8</v>
      </c>
      <c r="B344" s="6" t="s">
        <v>190</v>
      </c>
      <c r="C344" s="6" t="s">
        <v>5</v>
      </c>
      <c r="D344" s="6" t="s">
        <v>185</v>
      </c>
      <c r="E344" s="6">
        <v>20</v>
      </c>
      <c r="F344" s="6">
        <v>190</v>
      </c>
      <c r="G344" s="6">
        <v>16</v>
      </c>
      <c r="H344" s="6">
        <v>206</v>
      </c>
      <c r="I344" s="6">
        <v>96</v>
      </c>
      <c r="J344" s="6">
        <v>2.1459999999999999</v>
      </c>
      <c r="K344" s="6">
        <v>39</v>
      </c>
      <c r="L344" s="6">
        <v>28</v>
      </c>
      <c r="M344" s="6">
        <v>17</v>
      </c>
      <c r="N344" s="6">
        <v>7</v>
      </c>
      <c r="O344" s="6">
        <v>3</v>
      </c>
      <c r="P344" s="6">
        <v>1</v>
      </c>
      <c r="Q344" s="6">
        <v>0</v>
      </c>
      <c r="R344" s="6">
        <v>1</v>
      </c>
      <c r="S344" s="6">
        <v>0</v>
      </c>
      <c r="T344" s="6">
        <v>0</v>
      </c>
      <c r="U344" s="7">
        <v>0</v>
      </c>
      <c r="V344" s="12">
        <v>2011</v>
      </c>
      <c r="X344" s="14" t="s">
        <v>212</v>
      </c>
      <c r="Y344">
        <v>161</v>
      </c>
      <c r="Z344">
        <v>109</v>
      </c>
      <c r="AA344">
        <v>189</v>
      </c>
      <c r="AB344">
        <v>151</v>
      </c>
      <c r="AC344">
        <v>41</v>
      </c>
      <c r="AQ344">
        <v>651</v>
      </c>
    </row>
    <row r="345" spans="1:43" x14ac:dyDescent="0.25">
      <c r="A345" s="2">
        <v>9</v>
      </c>
      <c r="B345" s="3" t="s">
        <v>341</v>
      </c>
      <c r="C345" s="3" t="s">
        <v>7</v>
      </c>
      <c r="D345" s="3" t="s">
        <v>185</v>
      </c>
      <c r="E345" s="3">
        <v>16</v>
      </c>
      <c r="F345" s="3">
        <v>172</v>
      </c>
      <c r="G345" s="3">
        <v>9</v>
      </c>
      <c r="H345" s="3">
        <v>181</v>
      </c>
      <c r="I345" s="3">
        <v>85</v>
      </c>
      <c r="J345" s="3">
        <v>2.129</v>
      </c>
      <c r="K345" s="3">
        <v>43</v>
      </c>
      <c r="L345" s="3">
        <v>15</v>
      </c>
      <c r="M345" s="3">
        <v>13</v>
      </c>
      <c r="N345" s="3">
        <v>5</v>
      </c>
      <c r="O345" s="3">
        <v>8</v>
      </c>
      <c r="P345" s="3">
        <v>0</v>
      </c>
      <c r="Q345" s="3">
        <v>0</v>
      </c>
      <c r="R345" s="3">
        <v>1</v>
      </c>
      <c r="S345" s="3">
        <v>0</v>
      </c>
      <c r="T345" s="3">
        <v>0</v>
      </c>
      <c r="U345" s="4">
        <v>0</v>
      </c>
      <c r="V345" s="12">
        <v>2011</v>
      </c>
      <c r="X345" s="14" t="s">
        <v>242</v>
      </c>
      <c r="Y345">
        <v>43</v>
      </c>
      <c r="Z345">
        <v>102</v>
      </c>
      <c r="AA345">
        <v>61</v>
      </c>
      <c r="AB345">
        <v>103</v>
      </c>
      <c r="AC345">
        <v>42</v>
      </c>
      <c r="AD345">
        <v>117</v>
      </c>
      <c r="AE345">
        <v>119</v>
      </c>
      <c r="AF345">
        <v>73</v>
      </c>
      <c r="AG345">
        <v>4</v>
      </c>
      <c r="AQ345">
        <v>664</v>
      </c>
    </row>
    <row r="346" spans="1:43" x14ac:dyDescent="0.25">
      <c r="A346" s="5">
        <v>10</v>
      </c>
      <c r="B346" s="6" t="s">
        <v>214</v>
      </c>
      <c r="C346" s="6" t="s">
        <v>3</v>
      </c>
      <c r="D346" s="6" t="s">
        <v>185</v>
      </c>
      <c r="E346" s="6">
        <v>19</v>
      </c>
      <c r="F346" s="6">
        <v>188</v>
      </c>
      <c r="G346" s="6">
        <v>21</v>
      </c>
      <c r="H346" s="6">
        <v>209</v>
      </c>
      <c r="I346" s="6">
        <v>99</v>
      </c>
      <c r="J346" s="6">
        <v>2.1110000000000002</v>
      </c>
      <c r="K346" s="6">
        <v>34</v>
      </c>
      <c r="L346" s="6">
        <v>33</v>
      </c>
      <c r="M346" s="6">
        <v>20</v>
      </c>
      <c r="N346" s="6">
        <v>11</v>
      </c>
      <c r="O346" s="6">
        <v>0</v>
      </c>
      <c r="P346" s="6">
        <v>0</v>
      </c>
      <c r="Q346" s="6">
        <v>0</v>
      </c>
      <c r="R346" s="6">
        <v>1</v>
      </c>
      <c r="S346" s="6">
        <v>0</v>
      </c>
      <c r="T346" s="6">
        <v>0</v>
      </c>
      <c r="U346" s="7">
        <v>0</v>
      </c>
      <c r="V346" s="12">
        <v>2011</v>
      </c>
      <c r="X346" s="14" t="s">
        <v>314</v>
      </c>
      <c r="AA346">
        <v>6</v>
      </c>
      <c r="AB346">
        <v>39</v>
      </c>
      <c r="AC346">
        <v>45</v>
      </c>
      <c r="AD346">
        <v>40</v>
      </c>
      <c r="AE346">
        <v>14</v>
      </c>
      <c r="AQ346">
        <v>144</v>
      </c>
    </row>
    <row r="347" spans="1:43" x14ac:dyDescent="0.25">
      <c r="A347" s="2">
        <v>11</v>
      </c>
      <c r="B347" s="3" t="s">
        <v>263</v>
      </c>
      <c r="C347" s="3" t="s">
        <v>13</v>
      </c>
      <c r="D347" s="3" t="s">
        <v>185</v>
      </c>
      <c r="E347" s="3">
        <v>15</v>
      </c>
      <c r="F347" s="3">
        <v>134</v>
      </c>
      <c r="G347" s="3">
        <v>19</v>
      </c>
      <c r="H347" s="3">
        <v>153</v>
      </c>
      <c r="I347" s="3">
        <v>76</v>
      </c>
      <c r="J347" s="3">
        <v>2.0129999999999999</v>
      </c>
      <c r="K347" s="3">
        <v>21</v>
      </c>
      <c r="L347" s="3">
        <v>26</v>
      </c>
      <c r="M347" s="3">
        <v>19</v>
      </c>
      <c r="N347" s="3">
        <v>6</v>
      </c>
      <c r="O347" s="3">
        <v>1</v>
      </c>
      <c r="P347" s="3">
        <v>3</v>
      </c>
      <c r="Q347" s="3">
        <v>0</v>
      </c>
      <c r="R347" s="3">
        <v>0</v>
      </c>
      <c r="S347" s="3">
        <v>0</v>
      </c>
      <c r="T347" s="3">
        <v>0</v>
      </c>
      <c r="U347" s="4">
        <v>0</v>
      </c>
      <c r="V347" s="12">
        <v>2011</v>
      </c>
      <c r="X347" s="14" t="s">
        <v>239</v>
      </c>
      <c r="Y347">
        <v>70</v>
      </c>
      <c r="AC347">
        <v>59</v>
      </c>
      <c r="AD347">
        <v>62</v>
      </c>
      <c r="AQ347">
        <v>191</v>
      </c>
    </row>
    <row r="348" spans="1:43" x14ac:dyDescent="0.25">
      <c r="A348" s="5">
        <v>12</v>
      </c>
      <c r="B348" s="6" t="s">
        <v>211</v>
      </c>
      <c r="C348" s="6" t="s">
        <v>3</v>
      </c>
      <c r="D348" s="6" t="s">
        <v>185</v>
      </c>
      <c r="E348" s="6">
        <v>19</v>
      </c>
      <c r="F348" s="6">
        <v>164</v>
      </c>
      <c r="G348" s="6">
        <v>17</v>
      </c>
      <c r="H348" s="6">
        <v>181</v>
      </c>
      <c r="I348" s="6">
        <v>91</v>
      </c>
      <c r="J348" s="6">
        <v>1.9890000000000001</v>
      </c>
      <c r="K348" s="6">
        <v>29</v>
      </c>
      <c r="L348" s="6">
        <v>26</v>
      </c>
      <c r="M348" s="6">
        <v>25</v>
      </c>
      <c r="N348" s="6">
        <v>6</v>
      </c>
      <c r="O348" s="6">
        <v>1</v>
      </c>
      <c r="P348" s="6">
        <v>1</v>
      </c>
      <c r="Q348" s="6">
        <v>0</v>
      </c>
      <c r="R348" s="6">
        <v>3</v>
      </c>
      <c r="S348" s="6">
        <v>0</v>
      </c>
      <c r="T348" s="6">
        <v>0</v>
      </c>
      <c r="U348" s="7">
        <v>0</v>
      </c>
      <c r="V348" s="12">
        <v>2011</v>
      </c>
      <c r="X348" s="14" t="s">
        <v>323</v>
      </c>
      <c r="AA348">
        <v>1</v>
      </c>
      <c r="AB348">
        <v>37</v>
      </c>
      <c r="AC348">
        <v>63</v>
      </c>
      <c r="AD348">
        <v>112</v>
      </c>
      <c r="AE348">
        <v>28</v>
      </c>
      <c r="AQ348">
        <v>241</v>
      </c>
    </row>
    <row r="349" spans="1:43" x14ac:dyDescent="0.25">
      <c r="A349" s="2">
        <v>13</v>
      </c>
      <c r="B349" s="3" t="s">
        <v>225</v>
      </c>
      <c r="C349" s="3" t="s">
        <v>1</v>
      </c>
      <c r="D349" s="3" t="s">
        <v>185</v>
      </c>
      <c r="E349" s="3">
        <v>20</v>
      </c>
      <c r="F349" s="3">
        <v>161</v>
      </c>
      <c r="G349" s="3">
        <v>22</v>
      </c>
      <c r="H349" s="3">
        <v>183</v>
      </c>
      <c r="I349" s="3">
        <v>94</v>
      </c>
      <c r="J349" s="3">
        <v>1.9470000000000001</v>
      </c>
      <c r="K349" s="3">
        <v>29</v>
      </c>
      <c r="L349" s="3">
        <v>23</v>
      </c>
      <c r="M349" s="3">
        <v>28</v>
      </c>
      <c r="N349" s="3">
        <v>10</v>
      </c>
      <c r="O349" s="3">
        <v>2</v>
      </c>
      <c r="P349" s="3">
        <v>1</v>
      </c>
      <c r="Q349" s="3">
        <v>0</v>
      </c>
      <c r="R349" s="3">
        <v>1</v>
      </c>
      <c r="S349" s="3">
        <v>0</v>
      </c>
      <c r="T349" s="3">
        <v>0</v>
      </c>
      <c r="U349" s="4">
        <v>0</v>
      </c>
      <c r="V349" s="12">
        <v>2011</v>
      </c>
      <c r="X349" s="14" t="s">
        <v>260</v>
      </c>
      <c r="Y349">
        <v>12</v>
      </c>
      <c r="Z349">
        <v>22</v>
      </c>
      <c r="AC349">
        <v>71</v>
      </c>
      <c r="AD349">
        <v>11</v>
      </c>
      <c r="AE349">
        <v>39</v>
      </c>
      <c r="AG349">
        <v>87</v>
      </c>
      <c r="AK349">
        <v>50</v>
      </c>
      <c r="AQ349">
        <v>292</v>
      </c>
    </row>
    <row r="350" spans="1:43" x14ac:dyDescent="0.25">
      <c r="A350" s="5">
        <v>14</v>
      </c>
      <c r="B350" s="6" t="s">
        <v>208</v>
      </c>
      <c r="C350" s="6" t="s">
        <v>11</v>
      </c>
      <c r="D350" s="6" t="s">
        <v>185</v>
      </c>
      <c r="E350" s="6">
        <v>15</v>
      </c>
      <c r="F350" s="6">
        <v>123</v>
      </c>
      <c r="G350" s="6">
        <v>9</v>
      </c>
      <c r="H350" s="6">
        <v>132</v>
      </c>
      <c r="I350" s="6">
        <v>69</v>
      </c>
      <c r="J350" s="6">
        <v>1.913</v>
      </c>
      <c r="K350" s="6">
        <v>16</v>
      </c>
      <c r="L350" s="6">
        <v>26</v>
      </c>
      <c r="M350" s="6">
        <v>23</v>
      </c>
      <c r="N350" s="6">
        <v>3</v>
      </c>
      <c r="O350" s="6">
        <v>0</v>
      </c>
      <c r="P350" s="6">
        <v>1</v>
      </c>
      <c r="Q350" s="6">
        <v>0</v>
      </c>
      <c r="R350" s="6">
        <v>0</v>
      </c>
      <c r="S350" s="6">
        <v>0</v>
      </c>
      <c r="T350" s="6">
        <v>0</v>
      </c>
      <c r="U350" s="7">
        <v>0</v>
      </c>
      <c r="V350" s="12">
        <v>2011</v>
      </c>
      <c r="X350" s="14" t="s">
        <v>348</v>
      </c>
      <c r="AC350">
        <v>72</v>
      </c>
      <c r="AD350">
        <v>93</v>
      </c>
      <c r="AE350">
        <v>62</v>
      </c>
      <c r="AF350">
        <v>125</v>
      </c>
      <c r="AG350">
        <v>38</v>
      </c>
      <c r="AH350">
        <v>55</v>
      </c>
      <c r="AI350">
        <v>70</v>
      </c>
      <c r="AJ350">
        <v>54</v>
      </c>
      <c r="AQ350">
        <v>569</v>
      </c>
    </row>
    <row r="351" spans="1:43" x14ac:dyDescent="0.25">
      <c r="A351" s="2">
        <v>15</v>
      </c>
      <c r="B351" s="3" t="s">
        <v>203</v>
      </c>
      <c r="C351" s="3" t="s">
        <v>13</v>
      </c>
      <c r="D351" s="3" t="s">
        <v>185</v>
      </c>
      <c r="E351" s="3">
        <v>15</v>
      </c>
      <c r="F351" s="3">
        <v>145</v>
      </c>
      <c r="G351" s="3">
        <v>3</v>
      </c>
      <c r="H351" s="3">
        <v>148</v>
      </c>
      <c r="I351" s="3">
        <v>78</v>
      </c>
      <c r="J351" s="3">
        <v>1.897</v>
      </c>
      <c r="K351" s="3">
        <v>27</v>
      </c>
      <c r="L351" s="3">
        <v>27</v>
      </c>
      <c r="M351" s="3">
        <v>10</v>
      </c>
      <c r="N351" s="3">
        <v>9</v>
      </c>
      <c r="O351" s="3">
        <v>4</v>
      </c>
      <c r="P351" s="3">
        <v>1</v>
      </c>
      <c r="Q351" s="3">
        <v>0</v>
      </c>
      <c r="R351" s="3">
        <v>0</v>
      </c>
      <c r="S351" s="3">
        <v>0</v>
      </c>
      <c r="T351" s="3">
        <v>0</v>
      </c>
      <c r="U351" s="4">
        <v>0</v>
      </c>
      <c r="V351" s="12">
        <v>2011</v>
      </c>
      <c r="X351" s="14" t="s">
        <v>201</v>
      </c>
      <c r="Y351">
        <v>162</v>
      </c>
      <c r="Z351">
        <v>141</v>
      </c>
      <c r="AA351">
        <v>50</v>
      </c>
      <c r="AB351">
        <v>167</v>
      </c>
      <c r="AC351">
        <v>74</v>
      </c>
      <c r="AD351">
        <v>100</v>
      </c>
      <c r="AE351">
        <v>91</v>
      </c>
      <c r="AF351">
        <v>47</v>
      </c>
      <c r="AH351">
        <v>43</v>
      </c>
      <c r="AI351">
        <v>21</v>
      </c>
      <c r="AQ351">
        <v>896</v>
      </c>
    </row>
    <row r="352" spans="1:43" x14ac:dyDescent="0.25">
      <c r="A352" s="5">
        <v>16</v>
      </c>
      <c r="B352" s="6" t="s">
        <v>248</v>
      </c>
      <c r="C352" s="6" t="s">
        <v>13</v>
      </c>
      <c r="D352" s="6" t="s">
        <v>185</v>
      </c>
      <c r="E352" s="6">
        <v>15</v>
      </c>
      <c r="F352" s="6">
        <v>132</v>
      </c>
      <c r="G352" s="6">
        <v>12</v>
      </c>
      <c r="H352" s="6">
        <v>144</v>
      </c>
      <c r="I352" s="6">
        <v>76</v>
      </c>
      <c r="J352" s="6">
        <v>1.895</v>
      </c>
      <c r="K352" s="6">
        <v>23</v>
      </c>
      <c r="L352" s="6">
        <v>19</v>
      </c>
      <c r="M352" s="6">
        <v>25</v>
      </c>
      <c r="N352" s="6">
        <v>5</v>
      </c>
      <c r="O352" s="6">
        <v>2</v>
      </c>
      <c r="P352" s="6">
        <v>1</v>
      </c>
      <c r="Q352" s="6">
        <v>0</v>
      </c>
      <c r="R352" s="6">
        <v>0</v>
      </c>
      <c r="S352" s="6">
        <v>1</v>
      </c>
      <c r="T352" s="6">
        <v>0</v>
      </c>
      <c r="U352" s="7">
        <v>0</v>
      </c>
      <c r="V352" s="12">
        <v>2011</v>
      </c>
      <c r="X352" s="14" t="s">
        <v>328</v>
      </c>
      <c r="AB352">
        <v>86</v>
      </c>
      <c r="AC352">
        <v>81</v>
      </c>
      <c r="AE352">
        <v>105</v>
      </c>
      <c r="AQ352">
        <v>272</v>
      </c>
    </row>
    <row r="353" spans="1:43" x14ac:dyDescent="0.25">
      <c r="A353" s="2">
        <v>17</v>
      </c>
      <c r="B353" s="3" t="s">
        <v>218</v>
      </c>
      <c r="C353" s="3" t="s">
        <v>11</v>
      </c>
      <c r="D353" s="3" t="s">
        <v>185</v>
      </c>
      <c r="E353" s="3">
        <v>16</v>
      </c>
      <c r="F353" s="3">
        <v>151</v>
      </c>
      <c r="G353" s="3">
        <v>6</v>
      </c>
      <c r="H353" s="3">
        <v>157</v>
      </c>
      <c r="I353" s="3">
        <v>83</v>
      </c>
      <c r="J353" s="3">
        <v>1.8919999999999999</v>
      </c>
      <c r="K353" s="3">
        <v>28</v>
      </c>
      <c r="L353" s="3">
        <v>26</v>
      </c>
      <c r="M353" s="3">
        <v>15</v>
      </c>
      <c r="N353" s="3">
        <v>11</v>
      </c>
      <c r="O353" s="3">
        <v>2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4">
        <v>0</v>
      </c>
      <c r="V353" s="12">
        <v>2011</v>
      </c>
      <c r="X353" s="14" t="s">
        <v>346</v>
      </c>
      <c r="AC353">
        <v>86</v>
      </c>
      <c r="AD353">
        <v>53</v>
      </c>
      <c r="AE353">
        <v>197</v>
      </c>
      <c r="AF353">
        <v>162</v>
      </c>
      <c r="AG353">
        <v>137</v>
      </c>
      <c r="AH353">
        <v>114</v>
      </c>
      <c r="AI353">
        <v>156</v>
      </c>
      <c r="AJ353">
        <v>180</v>
      </c>
      <c r="AK353">
        <v>140</v>
      </c>
      <c r="AL353">
        <v>180</v>
      </c>
      <c r="AM353">
        <v>201</v>
      </c>
      <c r="AO353">
        <v>201</v>
      </c>
      <c r="AP353">
        <v>244</v>
      </c>
      <c r="AQ353">
        <v>2051</v>
      </c>
    </row>
    <row r="354" spans="1:43" x14ac:dyDescent="0.25">
      <c r="A354" s="5">
        <v>18</v>
      </c>
      <c r="B354" s="6" t="s">
        <v>212</v>
      </c>
      <c r="C354" s="6" t="s">
        <v>5</v>
      </c>
      <c r="D354" s="6" t="s">
        <v>210</v>
      </c>
      <c r="E354" s="6">
        <v>10</v>
      </c>
      <c r="F354" s="6">
        <v>41</v>
      </c>
      <c r="G354" s="6">
        <v>8</v>
      </c>
      <c r="H354" s="6">
        <v>49</v>
      </c>
      <c r="I354" s="6">
        <v>26</v>
      </c>
      <c r="J354" s="6">
        <v>1.885</v>
      </c>
      <c r="K354" s="6">
        <v>7</v>
      </c>
      <c r="L354" s="6">
        <v>6</v>
      </c>
      <c r="M354" s="6">
        <v>8</v>
      </c>
      <c r="N354" s="6">
        <v>3</v>
      </c>
      <c r="O354" s="6">
        <v>1</v>
      </c>
      <c r="P354" s="6">
        <v>0</v>
      </c>
      <c r="Q354" s="6">
        <v>0</v>
      </c>
      <c r="R354" s="6">
        <v>0</v>
      </c>
      <c r="S354" s="6">
        <v>1</v>
      </c>
      <c r="T354" s="6">
        <v>0</v>
      </c>
      <c r="U354" s="7">
        <v>0</v>
      </c>
      <c r="V354" s="12">
        <v>2011</v>
      </c>
      <c r="X354" s="14" t="s">
        <v>330</v>
      </c>
      <c r="AB354">
        <v>86</v>
      </c>
      <c r="AC354">
        <v>87</v>
      </c>
      <c r="AD354">
        <v>32</v>
      </c>
      <c r="AE354">
        <v>85</v>
      </c>
      <c r="AF354">
        <v>7</v>
      </c>
      <c r="AH354">
        <v>12</v>
      </c>
      <c r="AI354">
        <v>22</v>
      </c>
      <c r="AQ354">
        <v>331</v>
      </c>
    </row>
    <row r="355" spans="1:43" x14ac:dyDescent="0.25">
      <c r="A355" s="2">
        <v>19</v>
      </c>
      <c r="B355" s="3" t="s">
        <v>342</v>
      </c>
      <c r="C355" s="3" t="s">
        <v>7</v>
      </c>
      <c r="D355" s="3" t="s">
        <v>185</v>
      </c>
      <c r="E355" s="3">
        <v>16</v>
      </c>
      <c r="F355" s="3">
        <v>140</v>
      </c>
      <c r="G355" s="3">
        <v>8</v>
      </c>
      <c r="H355" s="3">
        <v>148</v>
      </c>
      <c r="I355" s="3">
        <v>79</v>
      </c>
      <c r="J355" s="3">
        <v>1.873</v>
      </c>
      <c r="K355" s="3">
        <v>25</v>
      </c>
      <c r="L355" s="3">
        <v>22</v>
      </c>
      <c r="M355" s="3">
        <v>21</v>
      </c>
      <c r="N355" s="3">
        <v>8</v>
      </c>
      <c r="O355" s="3">
        <v>1</v>
      </c>
      <c r="P355" s="3">
        <v>0</v>
      </c>
      <c r="Q355" s="3">
        <v>1</v>
      </c>
      <c r="R355" s="3">
        <v>1</v>
      </c>
      <c r="S355" s="3">
        <v>0</v>
      </c>
      <c r="T355" s="3">
        <v>0</v>
      </c>
      <c r="U355" s="4">
        <v>0</v>
      </c>
      <c r="V355" s="12">
        <v>2011</v>
      </c>
      <c r="X355" s="14" t="s">
        <v>329</v>
      </c>
      <c r="AB355">
        <v>52</v>
      </c>
      <c r="AC355">
        <v>88</v>
      </c>
      <c r="AD355">
        <v>161</v>
      </c>
      <c r="AE355">
        <v>173</v>
      </c>
      <c r="AF355">
        <v>75</v>
      </c>
      <c r="AG355">
        <v>122</v>
      </c>
      <c r="AH355">
        <v>63</v>
      </c>
      <c r="AI355">
        <v>105</v>
      </c>
      <c r="AJ355">
        <v>128</v>
      </c>
      <c r="AK355">
        <v>134</v>
      </c>
      <c r="AL355">
        <v>105</v>
      </c>
      <c r="AP355">
        <v>89</v>
      </c>
      <c r="AQ355">
        <v>1295</v>
      </c>
    </row>
    <row r="356" spans="1:43" x14ac:dyDescent="0.25">
      <c r="A356" s="5">
        <v>20</v>
      </c>
      <c r="B356" s="6" t="s">
        <v>191</v>
      </c>
      <c r="C356" s="6" t="s">
        <v>3</v>
      </c>
      <c r="D356" s="6" t="s">
        <v>185</v>
      </c>
      <c r="E356" s="6">
        <v>17</v>
      </c>
      <c r="F356" s="6">
        <v>136</v>
      </c>
      <c r="G356" s="6">
        <v>11</v>
      </c>
      <c r="H356" s="6">
        <v>147</v>
      </c>
      <c r="I356" s="6">
        <v>83</v>
      </c>
      <c r="J356" s="6">
        <v>1.7709999999999999</v>
      </c>
      <c r="K356" s="6">
        <v>28</v>
      </c>
      <c r="L356" s="6">
        <v>15</v>
      </c>
      <c r="M356" s="6">
        <v>22</v>
      </c>
      <c r="N356" s="6">
        <v>12</v>
      </c>
      <c r="O356" s="6">
        <v>1</v>
      </c>
      <c r="P356" s="6">
        <v>0</v>
      </c>
      <c r="Q356" s="6">
        <v>0</v>
      </c>
      <c r="R356" s="6">
        <v>5</v>
      </c>
      <c r="S356" s="6">
        <v>0</v>
      </c>
      <c r="T356" s="6">
        <v>0</v>
      </c>
      <c r="U356" s="7">
        <v>0</v>
      </c>
      <c r="V356" s="12">
        <v>2011</v>
      </c>
      <c r="X356" s="14" t="s">
        <v>315</v>
      </c>
      <c r="AA356">
        <v>43</v>
      </c>
      <c r="AB356">
        <v>115</v>
      </c>
      <c r="AC356">
        <v>89</v>
      </c>
      <c r="AD356">
        <v>152</v>
      </c>
      <c r="AE356">
        <v>202</v>
      </c>
      <c r="AF356">
        <v>71</v>
      </c>
      <c r="AG356">
        <v>34</v>
      </c>
      <c r="AH356">
        <v>197</v>
      </c>
      <c r="AI356">
        <v>155</v>
      </c>
      <c r="AJ356">
        <v>154</v>
      </c>
      <c r="AK356">
        <v>160</v>
      </c>
      <c r="AL356">
        <v>156</v>
      </c>
      <c r="AM356">
        <v>158</v>
      </c>
      <c r="AN356">
        <v>214</v>
      </c>
      <c r="AO356">
        <v>162</v>
      </c>
      <c r="AP356">
        <v>199</v>
      </c>
      <c r="AQ356">
        <v>2261</v>
      </c>
    </row>
    <row r="357" spans="1:43" x14ac:dyDescent="0.25">
      <c r="A357" s="2">
        <v>21</v>
      </c>
      <c r="B357" s="3" t="s">
        <v>205</v>
      </c>
      <c r="C357" s="3" t="s">
        <v>9</v>
      </c>
      <c r="D357" s="3" t="s">
        <v>185</v>
      </c>
      <c r="E357" s="3">
        <v>20</v>
      </c>
      <c r="F357" s="3">
        <v>170</v>
      </c>
      <c r="G357" s="3">
        <v>15</v>
      </c>
      <c r="H357" s="3">
        <v>185</v>
      </c>
      <c r="I357" s="3">
        <v>105</v>
      </c>
      <c r="J357" s="3">
        <v>1.762</v>
      </c>
      <c r="K357" s="3">
        <v>27</v>
      </c>
      <c r="L357" s="3">
        <v>34</v>
      </c>
      <c r="M357" s="3">
        <v>21</v>
      </c>
      <c r="N357" s="3">
        <v>20</v>
      </c>
      <c r="O357" s="3">
        <v>1</v>
      </c>
      <c r="P357" s="3">
        <v>0</v>
      </c>
      <c r="Q357" s="3">
        <v>0</v>
      </c>
      <c r="R357" s="3">
        <v>2</v>
      </c>
      <c r="S357" s="3">
        <v>0</v>
      </c>
      <c r="T357" s="3">
        <v>0</v>
      </c>
      <c r="U357" s="4">
        <v>0</v>
      </c>
      <c r="V357" s="12">
        <v>2011</v>
      </c>
      <c r="X357" s="14" t="s">
        <v>344</v>
      </c>
      <c r="AC357">
        <v>94</v>
      </c>
      <c r="AD357">
        <v>117</v>
      </c>
      <c r="AE357">
        <v>151</v>
      </c>
      <c r="AF357">
        <v>175</v>
      </c>
      <c r="AG357">
        <v>161</v>
      </c>
      <c r="AH357">
        <v>207</v>
      </c>
      <c r="AI357">
        <v>215</v>
      </c>
      <c r="AJ357">
        <v>237</v>
      </c>
      <c r="AK357">
        <v>183</v>
      </c>
      <c r="AL357">
        <v>217</v>
      </c>
      <c r="AM357">
        <v>253</v>
      </c>
      <c r="AN357">
        <v>278</v>
      </c>
      <c r="AO357">
        <v>237</v>
      </c>
      <c r="AP357">
        <v>216</v>
      </c>
      <c r="AQ357">
        <v>2741</v>
      </c>
    </row>
    <row r="358" spans="1:43" x14ac:dyDescent="0.25">
      <c r="A358" s="5">
        <v>22</v>
      </c>
      <c r="B358" s="6" t="s">
        <v>194</v>
      </c>
      <c r="C358" s="6" t="s">
        <v>11</v>
      </c>
      <c r="D358" s="6" t="s">
        <v>185</v>
      </c>
      <c r="E358" s="6">
        <v>15</v>
      </c>
      <c r="F358" s="6">
        <v>118</v>
      </c>
      <c r="G358" s="6">
        <v>11</v>
      </c>
      <c r="H358" s="6">
        <v>129</v>
      </c>
      <c r="I358" s="6">
        <v>75</v>
      </c>
      <c r="J358" s="6">
        <v>1.72</v>
      </c>
      <c r="K358" s="6">
        <v>13</v>
      </c>
      <c r="L358" s="6">
        <v>26</v>
      </c>
      <c r="M358" s="6">
        <v>27</v>
      </c>
      <c r="N358" s="6">
        <v>8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7">
        <v>0</v>
      </c>
      <c r="V358" s="12">
        <v>2011</v>
      </c>
      <c r="X358" s="14" t="s">
        <v>215</v>
      </c>
      <c r="Y358">
        <v>104</v>
      </c>
      <c r="Z358">
        <v>106</v>
      </c>
      <c r="AA358">
        <v>148</v>
      </c>
      <c r="AC358">
        <v>95</v>
      </c>
      <c r="AD358">
        <v>9</v>
      </c>
      <c r="AQ358">
        <v>462</v>
      </c>
    </row>
    <row r="359" spans="1:43" x14ac:dyDescent="0.25">
      <c r="A359" s="2">
        <v>23</v>
      </c>
      <c r="B359" s="3" t="s">
        <v>302</v>
      </c>
      <c r="C359" s="3" t="s">
        <v>11</v>
      </c>
      <c r="D359" s="3" t="s">
        <v>210</v>
      </c>
      <c r="E359" s="3">
        <v>5</v>
      </c>
      <c r="F359" s="3">
        <v>29</v>
      </c>
      <c r="G359" s="3">
        <v>7</v>
      </c>
      <c r="H359" s="3">
        <v>36</v>
      </c>
      <c r="I359" s="3">
        <v>21</v>
      </c>
      <c r="J359" s="3">
        <v>1.714</v>
      </c>
      <c r="K359" s="3">
        <v>1</v>
      </c>
      <c r="L359" s="3">
        <v>9</v>
      </c>
      <c r="M359" s="3">
        <v>8</v>
      </c>
      <c r="N359" s="3">
        <v>3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0</v>
      </c>
      <c r="V359" s="12">
        <v>2011</v>
      </c>
      <c r="X359" s="14" t="s">
        <v>216</v>
      </c>
      <c r="Y359">
        <v>116</v>
      </c>
      <c r="AA359">
        <v>16</v>
      </c>
      <c r="AC359">
        <v>104</v>
      </c>
      <c r="AD359">
        <v>162</v>
      </c>
      <c r="AE359">
        <v>121</v>
      </c>
      <c r="AG359">
        <v>84</v>
      </c>
      <c r="AH359">
        <v>106</v>
      </c>
      <c r="AI359">
        <v>52</v>
      </c>
      <c r="AQ359">
        <v>761</v>
      </c>
    </row>
    <row r="360" spans="1:43" x14ac:dyDescent="0.25">
      <c r="A360" s="5">
        <v>24</v>
      </c>
      <c r="B360" s="6" t="s">
        <v>216</v>
      </c>
      <c r="C360" s="6" t="s">
        <v>20</v>
      </c>
      <c r="D360" s="6" t="s">
        <v>185</v>
      </c>
      <c r="E360" s="6">
        <v>16</v>
      </c>
      <c r="F360" s="6">
        <v>104</v>
      </c>
      <c r="G360" s="6">
        <v>9</v>
      </c>
      <c r="H360" s="6">
        <v>113</v>
      </c>
      <c r="I360" s="6">
        <v>66</v>
      </c>
      <c r="J360" s="6">
        <v>1.712</v>
      </c>
      <c r="K360" s="6">
        <v>19</v>
      </c>
      <c r="L360" s="6">
        <v>15</v>
      </c>
      <c r="M360" s="6">
        <v>17</v>
      </c>
      <c r="N360" s="6">
        <v>13</v>
      </c>
      <c r="O360" s="6">
        <v>1</v>
      </c>
      <c r="P360" s="6">
        <v>0</v>
      </c>
      <c r="Q360" s="6">
        <v>0</v>
      </c>
      <c r="R360" s="6">
        <v>1</v>
      </c>
      <c r="S360" s="6">
        <v>0</v>
      </c>
      <c r="T360" s="6">
        <v>0</v>
      </c>
      <c r="U360" s="7">
        <v>0</v>
      </c>
      <c r="V360" s="12">
        <v>2011</v>
      </c>
      <c r="X360" s="14" t="s">
        <v>278</v>
      </c>
      <c r="Z360">
        <v>123</v>
      </c>
      <c r="AA360">
        <v>107</v>
      </c>
      <c r="AB360">
        <v>107</v>
      </c>
      <c r="AC360">
        <v>105</v>
      </c>
      <c r="AQ360">
        <v>442</v>
      </c>
    </row>
    <row r="361" spans="1:43" x14ac:dyDescent="0.25">
      <c r="A361" s="2">
        <v>25</v>
      </c>
      <c r="B361" s="3" t="s">
        <v>283</v>
      </c>
      <c r="C361" s="3" t="s">
        <v>11</v>
      </c>
      <c r="D361" s="3" t="s">
        <v>185</v>
      </c>
      <c r="E361" s="3">
        <v>16</v>
      </c>
      <c r="F361" s="3">
        <v>112</v>
      </c>
      <c r="G361" s="3">
        <v>11</v>
      </c>
      <c r="H361" s="3">
        <v>123</v>
      </c>
      <c r="I361" s="3">
        <v>72</v>
      </c>
      <c r="J361" s="3">
        <v>1.708</v>
      </c>
      <c r="K361" s="3">
        <v>22</v>
      </c>
      <c r="L361" s="3">
        <v>14</v>
      </c>
      <c r="M361" s="3">
        <v>18</v>
      </c>
      <c r="N361" s="3">
        <v>17</v>
      </c>
      <c r="O361" s="3">
        <v>0</v>
      </c>
      <c r="P361" s="3">
        <v>1</v>
      </c>
      <c r="Q361" s="3">
        <v>0</v>
      </c>
      <c r="R361" s="3">
        <v>0</v>
      </c>
      <c r="S361" s="3">
        <v>0</v>
      </c>
      <c r="T361" s="3">
        <v>0</v>
      </c>
      <c r="U361" s="4">
        <v>0</v>
      </c>
      <c r="V361" s="12">
        <v>2011</v>
      </c>
      <c r="X361" s="14" t="s">
        <v>220</v>
      </c>
      <c r="Y361">
        <v>74</v>
      </c>
      <c r="Z361">
        <v>142</v>
      </c>
      <c r="AA361">
        <v>103</v>
      </c>
      <c r="AB361">
        <v>44</v>
      </c>
      <c r="AC361">
        <v>107</v>
      </c>
      <c r="AD361">
        <v>208</v>
      </c>
      <c r="AE361">
        <v>136</v>
      </c>
      <c r="AF361">
        <v>94</v>
      </c>
      <c r="AG361">
        <v>97</v>
      </c>
      <c r="AH361">
        <v>118</v>
      </c>
      <c r="AI361">
        <v>28</v>
      </c>
      <c r="AQ361">
        <v>1151</v>
      </c>
    </row>
    <row r="362" spans="1:43" x14ac:dyDescent="0.25">
      <c r="A362" s="5">
        <v>26</v>
      </c>
      <c r="B362" s="6" t="s">
        <v>328</v>
      </c>
      <c r="C362" s="6" t="s">
        <v>11</v>
      </c>
      <c r="D362" s="6" t="s">
        <v>185</v>
      </c>
      <c r="E362" s="6">
        <v>13</v>
      </c>
      <c r="F362" s="6">
        <v>81</v>
      </c>
      <c r="G362" s="6">
        <v>16</v>
      </c>
      <c r="H362" s="6">
        <v>97</v>
      </c>
      <c r="I362" s="6">
        <v>57</v>
      </c>
      <c r="J362" s="6">
        <v>1.702</v>
      </c>
      <c r="K362" s="6">
        <v>10</v>
      </c>
      <c r="L362" s="6">
        <v>16</v>
      </c>
      <c r="M362" s="6">
        <v>19</v>
      </c>
      <c r="N362" s="6">
        <v>11</v>
      </c>
      <c r="O362" s="6">
        <v>1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7">
        <v>0</v>
      </c>
      <c r="V362" s="12">
        <v>2011</v>
      </c>
      <c r="X362" s="14" t="s">
        <v>283</v>
      </c>
      <c r="Z362">
        <v>70</v>
      </c>
      <c r="AA362">
        <v>123</v>
      </c>
      <c r="AB362">
        <v>110</v>
      </c>
      <c r="AC362">
        <v>112</v>
      </c>
      <c r="AD362">
        <v>195</v>
      </c>
      <c r="AE362">
        <v>120</v>
      </c>
      <c r="AF362">
        <v>191</v>
      </c>
      <c r="AG362">
        <v>204</v>
      </c>
      <c r="AH362">
        <v>174</v>
      </c>
      <c r="AI362">
        <v>149</v>
      </c>
      <c r="AJ362">
        <v>106</v>
      </c>
      <c r="AK362">
        <v>201</v>
      </c>
      <c r="AL362">
        <v>188</v>
      </c>
      <c r="AM362">
        <v>172</v>
      </c>
      <c r="AN362">
        <v>190</v>
      </c>
      <c r="AO362">
        <v>181</v>
      </c>
      <c r="AP362">
        <v>188</v>
      </c>
      <c r="AQ362">
        <v>2674</v>
      </c>
    </row>
    <row r="363" spans="1:43" x14ac:dyDescent="0.25">
      <c r="A363" s="2">
        <v>27</v>
      </c>
      <c r="B363" s="3" t="s">
        <v>223</v>
      </c>
      <c r="C363" s="3" t="s">
        <v>9</v>
      </c>
      <c r="D363" s="3" t="s">
        <v>185</v>
      </c>
      <c r="E363" s="3">
        <v>20</v>
      </c>
      <c r="F363" s="3">
        <v>162</v>
      </c>
      <c r="G363" s="3">
        <v>12</v>
      </c>
      <c r="H363" s="3">
        <v>174</v>
      </c>
      <c r="I363" s="3">
        <v>103</v>
      </c>
      <c r="J363" s="3">
        <v>1.6890000000000001</v>
      </c>
      <c r="K363" s="3">
        <v>27</v>
      </c>
      <c r="L363" s="3">
        <v>31</v>
      </c>
      <c r="M363" s="3">
        <v>19</v>
      </c>
      <c r="N363" s="3">
        <v>17</v>
      </c>
      <c r="O363" s="3">
        <v>5</v>
      </c>
      <c r="P363" s="3">
        <v>1</v>
      </c>
      <c r="Q363" s="3">
        <v>0</v>
      </c>
      <c r="R363" s="3">
        <v>2</v>
      </c>
      <c r="S363" s="3">
        <v>1</v>
      </c>
      <c r="T363" s="3">
        <v>0</v>
      </c>
      <c r="U363" s="4">
        <v>0</v>
      </c>
      <c r="V363" s="12">
        <v>2011</v>
      </c>
      <c r="X363" s="14" t="s">
        <v>194</v>
      </c>
      <c r="Y363">
        <v>207</v>
      </c>
      <c r="Z363">
        <v>178</v>
      </c>
      <c r="AA363">
        <v>141</v>
      </c>
      <c r="AB363">
        <v>137</v>
      </c>
      <c r="AC363">
        <v>118</v>
      </c>
      <c r="AD363">
        <v>191</v>
      </c>
      <c r="AE363">
        <v>182</v>
      </c>
      <c r="AF363">
        <v>190</v>
      </c>
      <c r="AG363">
        <v>86</v>
      </c>
      <c r="AH363">
        <v>168</v>
      </c>
      <c r="AI363">
        <v>115</v>
      </c>
      <c r="AJ363">
        <v>192</v>
      </c>
      <c r="AK363">
        <v>107</v>
      </c>
      <c r="AL363">
        <v>51</v>
      </c>
      <c r="AM363">
        <v>59</v>
      </c>
      <c r="AN363">
        <v>117</v>
      </c>
      <c r="AO363">
        <v>61</v>
      </c>
      <c r="AQ363">
        <v>2300</v>
      </c>
    </row>
    <row r="364" spans="1:43" x14ac:dyDescent="0.25">
      <c r="A364" s="5">
        <v>28</v>
      </c>
      <c r="B364" s="6" t="s">
        <v>343</v>
      </c>
      <c r="C364" s="6" t="s">
        <v>20</v>
      </c>
      <c r="D364" s="6" t="s">
        <v>185</v>
      </c>
      <c r="E364" s="6">
        <v>16</v>
      </c>
      <c r="F364" s="6">
        <v>121</v>
      </c>
      <c r="G364" s="6">
        <v>14</v>
      </c>
      <c r="H364" s="6">
        <v>135</v>
      </c>
      <c r="I364" s="6">
        <v>81</v>
      </c>
      <c r="J364" s="6">
        <v>1.667</v>
      </c>
      <c r="K364" s="6">
        <v>12</v>
      </c>
      <c r="L364" s="6">
        <v>29</v>
      </c>
      <c r="M364" s="6">
        <v>27</v>
      </c>
      <c r="N364" s="6">
        <v>13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7">
        <v>0</v>
      </c>
      <c r="V364" s="12">
        <v>2011</v>
      </c>
      <c r="X364" s="14" t="s">
        <v>213</v>
      </c>
      <c r="Y364">
        <v>62</v>
      </c>
      <c r="AA364">
        <v>71</v>
      </c>
      <c r="AB364">
        <v>80</v>
      </c>
      <c r="AC364">
        <v>119</v>
      </c>
      <c r="AD364">
        <v>28</v>
      </c>
      <c r="AE364">
        <v>57</v>
      </c>
      <c r="AQ364">
        <v>417</v>
      </c>
    </row>
    <row r="365" spans="1:43" x14ac:dyDescent="0.25">
      <c r="A365" s="2">
        <v>29</v>
      </c>
      <c r="B365" s="3" t="s">
        <v>206</v>
      </c>
      <c r="C365" s="3" t="s">
        <v>1</v>
      </c>
      <c r="D365" s="3" t="s">
        <v>185</v>
      </c>
      <c r="E365" s="3">
        <v>20</v>
      </c>
      <c r="F365" s="3">
        <v>137</v>
      </c>
      <c r="G365" s="3">
        <v>19</v>
      </c>
      <c r="H365" s="3">
        <v>156</v>
      </c>
      <c r="I365" s="3">
        <v>96</v>
      </c>
      <c r="J365" s="3">
        <v>1.625</v>
      </c>
      <c r="K365" s="3">
        <v>12</v>
      </c>
      <c r="L365" s="3">
        <v>34</v>
      </c>
      <c r="M365" s="3">
        <v>33</v>
      </c>
      <c r="N365" s="3">
        <v>13</v>
      </c>
      <c r="O365" s="3">
        <v>3</v>
      </c>
      <c r="P365" s="3">
        <v>0</v>
      </c>
      <c r="Q365" s="3">
        <v>0</v>
      </c>
      <c r="R365" s="3">
        <v>0</v>
      </c>
      <c r="S365" s="3">
        <v>1</v>
      </c>
      <c r="T365" s="3">
        <v>0</v>
      </c>
      <c r="U365" s="4">
        <v>0</v>
      </c>
      <c r="V365" s="12">
        <v>2011</v>
      </c>
      <c r="X365" s="14" t="s">
        <v>343</v>
      </c>
      <c r="AC365">
        <v>121</v>
      </c>
      <c r="AD365">
        <v>25</v>
      </c>
      <c r="AQ365">
        <v>146</v>
      </c>
    </row>
    <row r="366" spans="1:43" x14ac:dyDescent="0.25">
      <c r="A366" s="5">
        <v>30</v>
      </c>
      <c r="B366" s="6" t="s">
        <v>242</v>
      </c>
      <c r="C366" s="6" t="s">
        <v>9</v>
      </c>
      <c r="D366" s="6" t="s">
        <v>210</v>
      </c>
      <c r="E366" s="6">
        <v>6</v>
      </c>
      <c r="F366" s="6">
        <v>42</v>
      </c>
      <c r="G366" s="6">
        <v>1</v>
      </c>
      <c r="H366" s="6">
        <v>43</v>
      </c>
      <c r="I366" s="6">
        <v>27</v>
      </c>
      <c r="J366" s="6">
        <v>1.593</v>
      </c>
      <c r="K366" s="6">
        <v>8</v>
      </c>
      <c r="L366" s="6">
        <v>6</v>
      </c>
      <c r="M366" s="6">
        <v>6</v>
      </c>
      <c r="N366" s="6">
        <v>6</v>
      </c>
      <c r="O366" s="6">
        <v>1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7">
        <v>0</v>
      </c>
      <c r="V366" s="12">
        <v>2011</v>
      </c>
      <c r="X366" s="14" t="s">
        <v>208</v>
      </c>
      <c r="Y366">
        <v>97</v>
      </c>
      <c r="Z366">
        <v>129</v>
      </c>
      <c r="AA366">
        <v>160</v>
      </c>
      <c r="AB366">
        <v>106</v>
      </c>
      <c r="AC366">
        <v>123</v>
      </c>
      <c r="AD366">
        <v>173</v>
      </c>
      <c r="AE366">
        <v>103</v>
      </c>
      <c r="AF366">
        <v>67</v>
      </c>
      <c r="AI366">
        <v>128</v>
      </c>
      <c r="AJ366">
        <v>183</v>
      </c>
      <c r="AK366">
        <v>160</v>
      </c>
      <c r="AL366">
        <v>110</v>
      </c>
      <c r="AM366">
        <v>109</v>
      </c>
      <c r="AN366">
        <v>152</v>
      </c>
      <c r="AO366">
        <v>168</v>
      </c>
      <c r="AP366">
        <v>156</v>
      </c>
      <c r="AQ366">
        <v>2124</v>
      </c>
    </row>
    <row r="367" spans="1:43" x14ac:dyDescent="0.25">
      <c r="A367" s="2">
        <v>31</v>
      </c>
      <c r="B367" s="3" t="s">
        <v>220</v>
      </c>
      <c r="C367" s="3" t="s">
        <v>13</v>
      </c>
      <c r="D367" s="3" t="s">
        <v>185</v>
      </c>
      <c r="E367" s="3">
        <v>15</v>
      </c>
      <c r="F367" s="3">
        <v>107</v>
      </c>
      <c r="G367" s="3">
        <v>11</v>
      </c>
      <c r="H367" s="3">
        <v>118</v>
      </c>
      <c r="I367" s="3">
        <v>75</v>
      </c>
      <c r="J367" s="3">
        <v>1.573</v>
      </c>
      <c r="K367" s="3">
        <v>13</v>
      </c>
      <c r="L367" s="3">
        <v>24</v>
      </c>
      <c r="M367" s="3">
        <v>20</v>
      </c>
      <c r="N367" s="3">
        <v>15</v>
      </c>
      <c r="O367" s="3">
        <v>1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4">
        <v>0</v>
      </c>
      <c r="V367" s="12">
        <v>2011</v>
      </c>
      <c r="X367" s="14" t="s">
        <v>248</v>
      </c>
      <c r="Y367">
        <v>25</v>
      </c>
      <c r="AB367">
        <v>94</v>
      </c>
      <c r="AC367">
        <v>132</v>
      </c>
      <c r="AD367">
        <v>40</v>
      </c>
      <c r="AE367">
        <v>91</v>
      </c>
      <c r="AF367">
        <v>95</v>
      </c>
      <c r="AG367">
        <v>17</v>
      </c>
      <c r="AH367">
        <v>37</v>
      </c>
      <c r="AQ367">
        <v>531</v>
      </c>
    </row>
    <row r="368" spans="1:43" x14ac:dyDescent="0.25">
      <c r="A368" s="5">
        <v>32</v>
      </c>
      <c r="B368" s="6" t="s">
        <v>201</v>
      </c>
      <c r="C368" s="6" t="s">
        <v>9</v>
      </c>
      <c r="D368" s="6" t="s">
        <v>185</v>
      </c>
      <c r="E368" s="6">
        <v>14</v>
      </c>
      <c r="F368" s="6">
        <v>74</v>
      </c>
      <c r="G368" s="6">
        <v>9</v>
      </c>
      <c r="H368" s="6">
        <v>83</v>
      </c>
      <c r="I368" s="6">
        <v>53</v>
      </c>
      <c r="J368" s="6">
        <v>1.5660000000000001</v>
      </c>
      <c r="K368" s="6">
        <v>12</v>
      </c>
      <c r="L368" s="6">
        <v>9</v>
      </c>
      <c r="M368" s="6">
        <v>20</v>
      </c>
      <c r="N368" s="6">
        <v>10</v>
      </c>
      <c r="O368" s="6">
        <v>1</v>
      </c>
      <c r="P368" s="6">
        <v>0</v>
      </c>
      <c r="Q368" s="6">
        <v>0</v>
      </c>
      <c r="R368" s="6">
        <v>0</v>
      </c>
      <c r="S368" s="6">
        <v>1</v>
      </c>
      <c r="T368" s="6">
        <v>0</v>
      </c>
      <c r="U368" s="7">
        <v>0</v>
      </c>
      <c r="V368" s="12">
        <v>2011</v>
      </c>
      <c r="X368" s="14" t="s">
        <v>263</v>
      </c>
      <c r="Y368">
        <v>3</v>
      </c>
      <c r="Z368">
        <v>78</v>
      </c>
      <c r="AA368">
        <v>92</v>
      </c>
      <c r="AB368">
        <v>138</v>
      </c>
      <c r="AC368">
        <v>134</v>
      </c>
      <c r="AD368">
        <v>184</v>
      </c>
      <c r="AE368">
        <v>198</v>
      </c>
      <c r="AF368">
        <v>128</v>
      </c>
      <c r="AG368">
        <v>181</v>
      </c>
      <c r="AH368">
        <v>127</v>
      </c>
      <c r="AI368">
        <v>163</v>
      </c>
      <c r="AJ368">
        <v>188</v>
      </c>
      <c r="AK368">
        <v>142</v>
      </c>
      <c r="AL368">
        <v>185</v>
      </c>
      <c r="AM368">
        <v>216</v>
      </c>
      <c r="AN368">
        <v>210</v>
      </c>
      <c r="AO368">
        <v>142</v>
      </c>
      <c r="AP368">
        <v>185</v>
      </c>
      <c r="AQ368">
        <v>2694</v>
      </c>
    </row>
    <row r="369" spans="1:43" x14ac:dyDescent="0.25">
      <c r="A369" s="2">
        <v>33</v>
      </c>
      <c r="B369" s="3" t="s">
        <v>213</v>
      </c>
      <c r="C369" s="3" t="s">
        <v>5</v>
      </c>
      <c r="D369" s="3" t="s">
        <v>185</v>
      </c>
      <c r="E369" s="3">
        <v>20</v>
      </c>
      <c r="F369" s="3">
        <v>119</v>
      </c>
      <c r="G369" s="3">
        <v>22</v>
      </c>
      <c r="H369" s="3">
        <v>141</v>
      </c>
      <c r="I369" s="3">
        <v>91</v>
      </c>
      <c r="J369" s="3">
        <v>1.5489999999999999</v>
      </c>
      <c r="K369" s="3">
        <v>14</v>
      </c>
      <c r="L369" s="3">
        <v>23</v>
      </c>
      <c r="M369" s="3">
        <v>31</v>
      </c>
      <c r="N369" s="3">
        <v>22</v>
      </c>
      <c r="O369" s="3">
        <v>0</v>
      </c>
      <c r="P369" s="3">
        <v>1</v>
      </c>
      <c r="Q369" s="3">
        <v>0</v>
      </c>
      <c r="R369" s="3">
        <v>0</v>
      </c>
      <c r="S369" s="3">
        <v>0</v>
      </c>
      <c r="T369" s="3">
        <v>0</v>
      </c>
      <c r="U369" s="4">
        <v>0</v>
      </c>
      <c r="V369" s="12">
        <v>2011</v>
      </c>
      <c r="X369" s="14" t="s">
        <v>191</v>
      </c>
      <c r="Y369">
        <v>182</v>
      </c>
      <c r="Z369">
        <v>152</v>
      </c>
      <c r="AA369">
        <v>154</v>
      </c>
      <c r="AB369">
        <v>173</v>
      </c>
      <c r="AC369">
        <v>136</v>
      </c>
      <c r="AD369">
        <v>122</v>
      </c>
      <c r="AE369">
        <v>192</v>
      </c>
      <c r="AF369">
        <v>71</v>
      </c>
      <c r="AH369">
        <v>102</v>
      </c>
      <c r="AI369">
        <v>146</v>
      </c>
      <c r="AJ369">
        <v>77</v>
      </c>
      <c r="AK369">
        <v>39</v>
      </c>
      <c r="AL369">
        <v>69</v>
      </c>
      <c r="AQ369">
        <v>1615</v>
      </c>
    </row>
    <row r="370" spans="1:43" x14ac:dyDescent="0.25">
      <c r="A370" s="5">
        <v>34</v>
      </c>
      <c r="B370" s="6" t="s">
        <v>278</v>
      </c>
      <c r="C370" s="6" t="s">
        <v>7</v>
      </c>
      <c r="D370" s="6" t="s">
        <v>185</v>
      </c>
      <c r="E370" s="6">
        <v>16</v>
      </c>
      <c r="F370" s="6">
        <v>105</v>
      </c>
      <c r="G370" s="6">
        <v>10</v>
      </c>
      <c r="H370" s="6">
        <v>115</v>
      </c>
      <c r="I370" s="6">
        <v>76</v>
      </c>
      <c r="J370" s="6">
        <v>1.5129999999999999</v>
      </c>
      <c r="K370" s="6">
        <v>10</v>
      </c>
      <c r="L370" s="6">
        <v>28</v>
      </c>
      <c r="M370" s="6">
        <v>19</v>
      </c>
      <c r="N370" s="6">
        <v>17</v>
      </c>
      <c r="O370" s="6">
        <v>2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7">
        <v>0</v>
      </c>
      <c r="V370" s="12">
        <v>2011</v>
      </c>
      <c r="X370" s="14" t="s">
        <v>206</v>
      </c>
      <c r="Y370">
        <v>138</v>
      </c>
      <c r="Z370">
        <v>79</v>
      </c>
      <c r="AA370">
        <v>85</v>
      </c>
      <c r="AB370">
        <v>28</v>
      </c>
      <c r="AC370">
        <v>137</v>
      </c>
      <c r="AD370">
        <v>223</v>
      </c>
      <c r="AE370">
        <v>246</v>
      </c>
      <c r="AF370">
        <v>121</v>
      </c>
      <c r="AG370">
        <v>118</v>
      </c>
      <c r="AH370">
        <v>158</v>
      </c>
      <c r="AI370">
        <v>118</v>
      </c>
      <c r="AJ370">
        <v>106</v>
      </c>
      <c r="AK370">
        <v>113</v>
      </c>
      <c r="AL370">
        <v>29</v>
      </c>
      <c r="AQ370">
        <v>1699</v>
      </c>
    </row>
    <row r="371" spans="1:43" x14ac:dyDescent="0.25">
      <c r="A371" s="2">
        <v>35</v>
      </c>
      <c r="B371" s="3" t="s">
        <v>215</v>
      </c>
      <c r="C371" s="3" t="s">
        <v>20</v>
      </c>
      <c r="D371" s="3" t="s">
        <v>185</v>
      </c>
      <c r="E371" s="3">
        <v>15</v>
      </c>
      <c r="F371" s="3">
        <v>95</v>
      </c>
      <c r="G371" s="3">
        <v>6</v>
      </c>
      <c r="H371" s="3">
        <v>101</v>
      </c>
      <c r="I371" s="3">
        <v>68</v>
      </c>
      <c r="J371" s="3">
        <v>1.4850000000000001</v>
      </c>
      <c r="K371" s="3">
        <v>12</v>
      </c>
      <c r="L371" s="3">
        <v>19</v>
      </c>
      <c r="M371" s="3">
        <v>21</v>
      </c>
      <c r="N371" s="3">
        <v>12</v>
      </c>
      <c r="O371" s="3">
        <v>3</v>
      </c>
      <c r="P371" s="3">
        <v>0</v>
      </c>
      <c r="Q371" s="3">
        <v>0</v>
      </c>
      <c r="R371" s="3">
        <v>0</v>
      </c>
      <c r="S371" s="3">
        <v>1</v>
      </c>
      <c r="T371" s="3">
        <v>0</v>
      </c>
      <c r="U371" s="4">
        <v>0</v>
      </c>
      <c r="V371" s="12">
        <v>2011</v>
      </c>
      <c r="X371" s="14" t="s">
        <v>342</v>
      </c>
      <c r="AC371">
        <v>140</v>
      </c>
      <c r="AD371">
        <v>157</v>
      </c>
      <c r="AE371">
        <v>50</v>
      </c>
      <c r="AQ371">
        <v>347</v>
      </c>
    </row>
    <row r="372" spans="1:43" x14ac:dyDescent="0.25">
      <c r="A372" s="5">
        <v>36</v>
      </c>
      <c r="B372" s="6" t="s">
        <v>344</v>
      </c>
      <c r="C372" s="6" t="s">
        <v>1</v>
      </c>
      <c r="D372" s="6" t="s">
        <v>185</v>
      </c>
      <c r="E372" s="6">
        <v>18</v>
      </c>
      <c r="F372" s="6">
        <v>94</v>
      </c>
      <c r="G372" s="6">
        <v>7</v>
      </c>
      <c r="H372" s="6">
        <v>101</v>
      </c>
      <c r="I372" s="6">
        <v>69</v>
      </c>
      <c r="J372" s="6">
        <v>1.464</v>
      </c>
      <c r="K372" s="6">
        <v>19</v>
      </c>
      <c r="L372" s="6">
        <v>10</v>
      </c>
      <c r="M372" s="6">
        <v>17</v>
      </c>
      <c r="N372" s="6">
        <v>21</v>
      </c>
      <c r="O372" s="6">
        <v>1</v>
      </c>
      <c r="P372" s="6">
        <v>1</v>
      </c>
      <c r="Q372" s="6">
        <v>0</v>
      </c>
      <c r="R372" s="6">
        <v>0</v>
      </c>
      <c r="S372" s="6">
        <v>0</v>
      </c>
      <c r="T372" s="6">
        <v>0</v>
      </c>
      <c r="U372" s="7">
        <v>0</v>
      </c>
      <c r="V372" s="12">
        <v>2011</v>
      </c>
      <c r="X372" s="14" t="s">
        <v>203</v>
      </c>
      <c r="Y372">
        <v>162</v>
      </c>
      <c r="Z372">
        <v>57</v>
      </c>
      <c r="AA372">
        <v>178</v>
      </c>
      <c r="AB372">
        <v>172</v>
      </c>
      <c r="AC372">
        <v>145</v>
      </c>
      <c r="AD372">
        <v>86</v>
      </c>
      <c r="AE372">
        <v>150</v>
      </c>
      <c r="AF372">
        <v>111</v>
      </c>
      <c r="AG372">
        <v>152</v>
      </c>
      <c r="AH372">
        <v>132</v>
      </c>
      <c r="AJ372">
        <v>127</v>
      </c>
      <c r="AK372">
        <v>136</v>
      </c>
      <c r="AL372">
        <v>116</v>
      </c>
      <c r="AM372">
        <v>96</v>
      </c>
      <c r="AQ372">
        <v>1820</v>
      </c>
    </row>
    <row r="373" spans="1:43" x14ac:dyDescent="0.25">
      <c r="A373" s="2">
        <v>37</v>
      </c>
      <c r="B373" s="3" t="s">
        <v>315</v>
      </c>
      <c r="C373" s="3" t="s">
        <v>5</v>
      </c>
      <c r="D373" s="3" t="s">
        <v>185</v>
      </c>
      <c r="E373" s="3">
        <v>19</v>
      </c>
      <c r="F373" s="3">
        <v>89</v>
      </c>
      <c r="G373" s="3">
        <v>15</v>
      </c>
      <c r="H373" s="3">
        <v>104</v>
      </c>
      <c r="I373" s="3">
        <v>72</v>
      </c>
      <c r="J373" s="3">
        <v>1.444</v>
      </c>
      <c r="K373" s="3">
        <v>14</v>
      </c>
      <c r="L373" s="3">
        <v>10</v>
      </c>
      <c r="M373" s="3">
        <v>27</v>
      </c>
      <c r="N373" s="3">
        <v>16</v>
      </c>
      <c r="O373" s="3">
        <v>1</v>
      </c>
      <c r="P373" s="3">
        <v>2</v>
      </c>
      <c r="Q373" s="3">
        <v>0</v>
      </c>
      <c r="R373" s="3">
        <v>2</v>
      </c>
      <c r="S373" s="3">
        <v>0</v>
      </c>
      <c r="T373" s="3">
        <v>1</v>
      </c>
      <c r="U373" s="4">
        <v>0</v>
      </c>
      <c r="V373" s="12">
        <v>2011</v>
      </c>
      <c r="X373" s="14" t="s">
        <v>218</v>
      </c>
      <c r="Y373">
        <v>113</v>
      </c>
      <c r="Z373">
        <v>174</v>
      </c>
      <c r="AB373">
        <v>137</v>
      </c>
      <c r="AC373">
        <v>151</v>
      </c>
      <c r="AD373">
        <v>165</v>
      </c>
      <c r="AE373">
        <v>90</v>
      </c>
      <c r="AI373">
        <v>44</v>
      </c>
      <c r="AQ373">
        <v>874</v>
      </c>
    </row>
    <row r="374" spans="1:43" x14ac:dyDescent="0.25">
      <c r="A374" s="5">
        <v>38</v>
      </c>
      <c r="B374" s="6" t="s">
        <v>330</v>
      </c>
      <c r="C374" s="6" t="s">
        <v>7</v>
      </c>
      <c r="D374" s="6" t="s">
        <v>185</v>
      </c>
      <c r="E374" s="6">
        <v>16</v>
      </c>
      <c r="F374" s="6">
        <v>87</v>
      </c>
      <c r="G374" s="6">
        <v>11</v>
      </c>
      <c r="H374" s="6">
        <v>98</v>
      </c>
      <c r="I374" s="6">
        <v>70</v>
      </c>
      <c r="J374" s="6">
        <v>1.4</v>
      </c>
      <c r="K374" s="6">
        <v>11</v>
      </c>
      <c r="L374" s="6">
        <v>18</v>
      </c>
      <c r="M374" s="6">
        <v>18</v>
      </c>
      <c r="N374" s="6">
        <v>13</v>
      </c>
      <c r="O374" s="6">
        <v>7</v>
      </c>
      <c r="P374" s="6">
        <v>0</v>
      </c>
      <c r="Q374" s="6">
        <v>0</v>
      </c>
      <c r="R374" s="6">
        <v>3</v>
      </c>
      <c r="S374" s="6">
        <v>0</v>
      </c>
      <c r="T374" s="6">
        <v>0</v>
      </c>
      <c r="U374" s="7">
        <v>0</v>
      </c>
      <c r="V374" s="12">
        <v>2011</v>
      </c>
      <c r="X374" s="14" t="s">
        <v>225</v>
      </c>
      <c r="Y374">
        <v>99</v>
      </c>
      <c r="Z374">
        <v>122</v>
      </c>
      <c r="AA374">
        <v>116</v>
      </c>
      <c r="AB374">
        <v>113</v>
      </c>
      <c r="AC374">
        <v>161</v>
      </c>
      <c r="AD374">
        <v>183</v>
      </c>
      <c r="AE374">
        <v>177</v>
      </c>
      <c r="AF374">
        <v>157</v>
      </c>
      <c r="AG374">
        <v>124</v>
      </c>
      <c r="AH374">
        <v>117</v>
      </c>
      <c r="AI374">
        <v>113</v>
      </c>
      <c r="AJ374">
        <v>121</v>
      </c>
      <c r="AK374">
        <v>144</v>
      </c>
      <c r="AL374">
        <v>133</v>
      </c>
      <c r="AM374">
        <v>93</v>
      </c>
      <c r="AQ374">
        <v>1973</v>
      </c>
    </row>
    <row r="375" spans="1:43" x14ac:dyDescent="0.25">
      <c r="A375" s="2">
        <v>39</v>
      </c>
      <c r="B375" s="3" t="s">
        <v>345</v>
      </c>
      <c r="C375" s="3" t="s">
        <v>9</v>
      </c>
      <c r="D375" s="3" t="s">
        <v>210</v>
      </c>
      <c r="E375" s="3">
        <v>13</v>
      </c>
      <c r="F375" s="3">
        <v>39</v>
      </c>
      <c r="G375" s="3">
        <v>8</v>
      </c>
      <c r="H375" s="3">
        <v>47</v>
      </c>
      <c r="I375" s="3">
        <v>34</v>
      </c>
      <c r="J375" s="3">
        <v>1.3819999999999999</v>
      </c>
      <c r="K375" s="3">
        <v>4</v>
      </c>
      <c r="L375" s="3">
        <v>8</v>
      </c>
      <c r="M375" s="3">
        <v>11</v>
      </c>
      <c r="N375" s="3">
        <v>8</v>
      </c>
      <c r="O375" s="3">
        <v>0</v>
      </c>
      <c r="P375" s="3">
        <v>0</v>
      </c>
      <c r="Q375" s="3">
        <v>0</v>
      </c>
      <c r="R375" s="3">
        <v>2</v>
      </c>
      <c r="S375" s="3">
        <v>1</v>
      </c>
      <c r="T375" s="3">
        <v>0</v>
      </c>
      <c r="U375" s="4">
        <v>0</v>
      </c>
      <c r="V375" s="12">
        <v>2011</v>
      </c>
      <c r="X375" s="14" t="s">
        <v>223</v>
      </c>
      <c r="Y375">
        <v>75</v>
      </c>
      <c r="Z375">
        <v>35</v>
      </c>
      <c r="AA375">
        <v>7</v>
      </c>
      <c r="AB375">
        <v>108</v>
      </c>
      <c r="AC375">
        <v>162</v>
      </c>
      <c r="AD375">
        <v>90</v>
      </c>
      <c r="AE375">
        <v>172</v>
      </c>
      <c r="AF375">
        <v>64</v>
      </c>
      <c r="AH375">
        <v>3</v>
      </c>
      <c r="AL375">
        <v>5</v>
      </c>
      <c r="AQ375">
        <v>721</v>
      </c>
    </row>
    <row r="376" spans="1:43" x14ac:dyDescent="0.25">
      <c r="A376" s="5">
        <v>40</v>
      </c>
      <c r="B376" s="6" t="s">
        <v>346</v>
      </c>
      <c r="C376" s="6" t="s">
        <v>7</v>
      </c>
      <c r="D376" s="6" t="s">
        <v>185</v>
      </c>
      <c r="E376" s="6">
        <v>16</v>
      </c>
      <c r="F376" s="6">
        <v>86</v>
      </c>
      <c r="G376" s="6">
        <v>10</v>
      </c>
      <c r="H376" s="6">
        <v>96</v>
      </c>
      <c r="I376" s="6">
        <v>70</v>
      </c>
      <c r="J376" s="6">
        <v>1.371</v>
      </c>
      <c r="K376" s="6">
        <v>10</v>
      </c>
      <c r="L376" s="6">
        <v>19</v>
      </c>
      <c r="M376" s="6">
        <v>18</v>
      </c>
      <c r="N376" s="6">
        <v>22</v>
      </c>
      <c r="O376" s="6">
        <v>0</v>
      </c>
      <c r="P376" s="6">
        <v>0</v>
      </c>
      <c r="Q376" s="6">
        <v>0</v>
      </c>
      <c r="R376" s="6">
        <v>1</v>
      </c>
      <c r="S376" s="6">
        <v>0</v>
      </c>
      <c r="T376" s="6">
        <v>0</v>
      </c>
      <c r="U376" s="7">
        <v>0</v>
      </c>
      <c r="V376" s="12">
        <v>2011</v>
      </c>
      <c r="X376" s="14" t="s">
        <v>211</v>
      </c>
      <c r="Y376">
        <v>118</v>
      </c>
      <c r="Z376">
        <v>125</v>
      </c>
      <c r="AA376">
        <v>172</v>
      </c>
      <c r="AB376">
        <v>156</v>
      </c>
      <c r="AC376">
        <v>164</v>
      </c>
      <c r="AD376">
        <v>184</v>
      </c>
      <c r="AE376">
        <v>206</v>
      </c>
      <c r="AF376">
        <v>102</v>
      </c>
      <c r="AG376">
        <v>83</v>
      </c>
      <c r="AH376">
        <v>111</v>
      </c>
      <c r="AI376">
        <v>76</v>
      </c>
      <c r="AJ376">
        <v>126</v>
      </c>
      <c r="AK376">
        <v>84</v>
      </c>
      <c r="AM376">
        <v>76</v>
      </c>
      <c r="AO376">
        <v>8</v>
      </c>
      <c r="AQ376">
        <v>1791</v>
      </c>
    </row>
    <row r="377" spans="1:43" x14ac:dyDescent="0.25">
      <c r="A377" s="2">
        <v>41</v>
      </c>
      <c r="B377" s="3" t="s">
        <v>323</v>
      </c>
      <c r="C377" s="3" t="s">
        <v>3</v>
      </c>
      <c r="D377" s="3" t="s">
        <v>185</v>
      </c>
      <c r="E377" s="3">
        <v>15</v>
      </c>
      <c r="F377" s="3">
        <v>63</v>
      </c>
      <c r="G377" s="3">
        <v>3</v>
      </c>
      <c r="H377" s="3">
        <v>66</v>
      </c>
      <c r="I377" s="3">
        <v>49</v>
      </c>
      <c r="J377" s="3">
        <v>1.347</v>
      </c>
      <c r="K377" s="3">
        <v>10</v>
      </c>
      <c r="L377" s="3">
        <v>11</v>
      </c>
      <c r="M377" s="3">
        <v>11</v>
      </c>
      <c r="N377" s="3">
        <v>15</v>
      </c>
      <c r="O377" s="3">
        <v>0</v>
      </c>
      <c r="P377" s="3">
        <v>0</v>
      </c>
      <c r="Q377" s="3">
        <v>0</v>
      </c>
      <c r="R377" s="3">
        <v>2</v>
      </c>
      <c r="S377" s="3">
        <v>0</v>
      </c>
      <c r="T377" s="3">
        <v>0</v>
      </c>
      <c r="U377" s="4">
        <v>0</v>
      </c>
      <c r="V377" s="12">
        <v>2011</v>
      </c>
      <c r="X377" s="14" t="s">
        <v>205</v>
      </c>
      <c r="Y377">
        <v>140</v>
      </c>
      <c r="Z377">
        <v>178</v>
      </c>
      <c r="AB377">
        <v>213</v>
      </c>
      <c r="AC377">
        <v>170</v>
      </c>
      <c r="AD377">
        <v>199</v>
      </c>
      <c r="AE377">
        <v>215</v>
      </c>
      <c r="AF377">
        <v>176</v>
      </c>
      <c r="AG377">
        <v>183</v>
      </c>
      <c r="AH377">
        <v>163</v>
      </c>
      <c r="AI377">
        <v>160</v>
      </c>
      <c r="AJ377">
        <v>144</v>
      </c>
      <c r="AK377">
        <v>167</v>
      </c>
      <c r="AL377">
        <v>126</v>
      </c>
      <c r="AM377">
        <v>151</v>
      </c>
      <c r="AN377">
        <v>173</v>
      </c>
      <c r="AO377">
        <v>155</v>
      </c>
      <c r="AP377">
        <v>75</v>
      </c>
      <c r="AQ377">
        <v>2788</v>
      </c>
    </row>
    <row r="378" spans="1:43" x14ac:dyDescent="0.25">
      <c r="A378" s="5">
        <v>42</v>
      </c>
      <c r="B378" s="6" t="s">
        <v>329</v>
      </c>
      <c r="C378" s="6" t="s">
        <v>3</v>
      </c>
      <c r="D378" s="6" t="s">
        <v>185</v>
      </c>
      <c r="E378" s="6">
        <v>19</v>
      </c>
      <c r="F378" s="6">
        <v>88</v>
      </c>
      <c r="G378" s="6">
        <v>10</v>
      </c>
      <c r="H378" s="6">
        <v>98</v>
      </c>
      <c r="I378" s="6">
        <v>75</v>
      </c>
      <c r="J378" s="6">
        <v>1.3069999999999999</v>
      </c>
      <c r="K378" s="6">
        <v>9</v>
      </c>
      <c r="L378" s="6">
        <v>17</v>
      </c>
      <c r="M378" s="6">
        <v>27</v>
      </c>
      <c r="N378" s="6">
        <v>21</v>
      </c>
      <c r="O378" s="6">
        <v>0</v>
      </c>
      <c r="P378" s="6">
        <v>1</v>
      </c>
      <c r="Q378" s="6">
        <v>0</v>
      </c>
      <c r="R378" s="6">
        <v>0</v>
      </c>
      <c r="S378" s="6">
        <v>0</v>
      </c>
      <c r="T378" s="6">
        <v>0</v>
      </c>
      <c r="U378" s="7">
        <v>0</v>
      </c>
      <c r="V378" s="12">
        <v>2011</v>
      </c>
      <c r="X378" s="14" t="s">
        <v>341</v>
      </c>
      <c r="AC378">
        <v>172</v>
      </c>
      <c r="AD378">
        <v>183</v>
      </c>
      <c r="AE378">
        <v>242</v>
      </c>
      <c r="AF378">
        <v>34</v>
      </c>
      <c r="AG378">
        <v>142</v>
      </c>
      <c r="AH378">
        <v>144</v>
      </c>
      <c r="AI378">
        <v>61</v>
      </c>
      <c r="AK378">
        <v>98</v>
      </c>
      <c r="AL378">
        <v>142</v>
      </c>
      <c r="AM378">
        <v>137</v>
      </c>
      <c r="AQ378">
        <v>1355</v>
      </c>
    </row>
    <row r="379" spans="1:43" x14ac:dyDescent="0.25">
      <c r="A379" s="2">
        <v>43</v>
      </c>
      <c r="B379" s="3" t="s">
        <v>247</v>
      </c>
      <c r="C379" s="3" t="s">
        <v>5</v>
      </c>
      <c r="D379" s="3" t="s">
        <v>210</v>
      </c>
      <c r="E379" s="3">
        <v>9</v>
      </c>
      <c r="F379" s="3">
        <v>40</v>
      </c>
      <c r="G379" s="3">
        <v>4</v>
      </c>
      <c r="H379" s="3">
        <v>44</v>
      </c>
      <c r="I379" s="3">
        <v>34</v>
      </c>
      <c r="J379" s="3">
        <v>1.294</v>
      </c>
      <c r="K379" s="3">
        <v>7</v>
      </c>
      <c r="L379" s="3">
        <v>6</v>
      </c>
      <c r="M379" s="3">
        <v>7</v>
      </c>
      <c r="N379" s="3">
        <v>12</v>
      </c>
      <c r="O379" s="3">
        <v>1</v>
      </c>
      <c r="P379" s="3">
        <v>0</v>
      </c>
      <c r="Q379" s="3">
        <v>0</v>
      </c>
      <c r="R379" s="3">
        <v>0</v>
      </c>
      <c r="S379" s="3">
        <v>1</v>
      </c>
      <c r="T379" s="3">
        <v>0</v>
      </c>
      <c r="U379" s="4">
        <v>0</v>
      </c>
      <c r="V379" s="12">
        <v>2011</v>
      </c>
      <c r="X379" s="14" t="s">
        <v>214</v>
      </c>
      <c r="Y379">
        <v>94</v>
      </c>
      <c r="Z379">
        <v>189</v>
      </c>
      <c r="AA379">
        <v>175</v>
      </c>
      <c r="AB379">
        <v>163</v>
      </c>
      <c r="AC379">
        <v>188</v>
      </c>
      <c r="AD379">
        <v>259</v>
      </c>
      <c r="AE379">
        <v>144</v>
      </c>
      <c r="AF379">
        <v>89</v>
      </c>
      <c r="AG379">
        <v>153</v>
      </c>
      <c r="AH379">
        <v>180</v>
      </c>
      <c r="AI379">
        <v>104</v>
      </c>
      <c r="AJ379">
        <v>92</v>
      </c>
      <c r="AK379">
        <v>107</v>
      </c>
      <c r="AM379">
        <v>88</v>
      </c>
      <c r="AN379">
        <v>151</v>
      </c>
      <c r="AO379">
        <v>35</v>
      </c>
      <c r="AQ379">
        <v>2211</v>
      </c>
    </row>
    <row r="380" spans="1:43" x14ac:dyDescent="0.25">
      <c r="A380" s="5">
        <v>44</v>
      </c>
      <c r="B380" s="6" t="s">
        <v>260</v>
      </c>
      <c r="C380" s="6" t="s">
        <v>20</v>
      </c>
      <c r="D380" s="6" t="s">
        <v>185</v>
      </c>
      <c r="E380" s="6">
        <v>16</v>
      </c>
      <c r="F380" s="6">
        <v>71</v>
      </c>
      <c r="G380" s="6">
        <v>12</v>
      </c>
      <c r="H380" s="6">
        <v>83</v>
      </c>
      <c r="I380" s="6">
        <v>68</v>
      </c>
      <c r="J380" s="6">
        <v>1.2210000000000001</v>
      </c>
      <c r="K380" s="6">
        <v>10</v>
      </c>
      <c r="L380" s="6">
        <v>9</v>
      </c>
      <c r="M380" s="6">
        <v>23</v>
      </c>
      <c r="N380" s="6">
        <v>22</v>
      </c>
      <c r="O380" s="6">
        <v>2</v>
      </c>
      <c r="P380" s="6">
        <v>0</v>
      </c>
      <c r="Q380" s="6">
        <v>0</v>
      </c>
      <c r="R380" s="6">
        <v>1</v>
      </c>
      <c r="S380" s="6">
        <v>1</v>
      </c>
      <c r="T380" s="6">
        <v>0</v>
      </c>
      <c r="U380" s="7">
        <v>0</v>
      </c>
      <c r="V380" s="12">
        <v>2011</v>
      </c>
      <c r="X380" s="14" t="s">
        <v>190</v>
      </c>
      <c r="Y380">
        <v>173</v>
      </c>
      <c r="Z380">
        <v>243</v>
      </c>
      <c r="AA380">
        <v>195</v>
      </c>
      <c r="AB380">
        <v>190</v>
      </c>
      <c r="AC380">
        <v>190</v>
      </c>
      <c r="AD380">
        <v>227</v>
      </c>
      <c r="AE380">
        <v>120</v>
      </c>
      <c r="AF380">
        <v>150</v>
      </c>
      <c r="AG380">
        <v>173</v>
      </c>
      <c r="AH380">
        <v>190</v>
      </c>
      <c r="AI380">
        <v>106</v>
      </c>
      <c r="AQ380">
        <v>1957</v>
      </c>
    </row>
    <row r="381" spans="1:43" x14ac:dyDescent="0.25">
      <c r="A381" s="2">
        <v>45</v>
      </c>
      <c r="B381" s="3" t="s">
        <v>236</v>
      </c>
      <c r="C381" s="3" t="s">
        <v>9</v>
      </c>
      <c r="D381" s="3" t="s">
        <v>210</v>
      </c>
      <c r="E381" s="3">
        <v>6</v>
      </c>
      <c r="F381" s="3">
        <v>25</v>
      </c>
      <c r="G381" s="3">
        <v>7</v>
      </c>
      <c r="H381" s="3">
        <v>32</v>
      </c>
      <c r="I381" s="3">
        <v>27</v>
      </c>
      <c r="J381" s="3">
        <v>1.1850000000000001</v>
      </c>
      <c r="K381" s="3">
        <v>1</v>
      </c>
      <c r="L381" s="3">
        <v>6</v>
      </c>
      <c r="M381" s="3">
        <v>10</v>
      </c>
      <c r="N381" s="3">
        <v>10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0</v>
      </c>
      <c r="V381" s="12">
        <v>2011</v>
      </c>
      <c r="X381" s="14" t="s">
        <v>184</v>
      </c>
      <c r="Y381">
        <v>242</v>
      </c>
      <c r="Z381">
        <v>275</v>
      </c>
      <c r="AA381">
        <v>136</v>
      </c>
      <c r="AB381">
        <v>142</v>
      </c>
      <c r="AC381">
        <v>201</v>
      </c>
      <c r="AD381">
        <v>292</v>
      </c>
      <c r="AE381">
        <v>158</v>
      </c>
      <c r="AF381">
        <v>160</v>
      </c>
      <c r="AG381">
        <v>172</v>
      </c>
      <c r="AH381">
        <v>106</v>
      </c>
      <c r="AI381">
        <v>33</v>
      </c>
      <c r="AJ381">
        <v>170</v>
      </c>
      <c r="AK381">
        <v>121</v>
      </c>
      <c r="AL381">
        <v>138</v>
      </c>
      <c r="AM381">
        <v>139</v>
      </c>
      <c r="AN381">
        <v>67</v>
      </c>
      <c r="AO381">
        <v>121</v>
      </c>
      <c r="AQ381">
        <v>2673</v>
      </c>
    </row>
    <row r="382" spans="1:43" x14ac:dyDescent="0.25">
      <c r="A382" s="5">
        <v>46</v>
      </c>
      <c r="B382" s="6" t="s">
        <v>277</v>
      </c>
      <c r="C382" s="6" t="s">
        <v>13</v>
      </c>
      <c r="D382" s="6" t="s">
        <v>210</v>
      </c>
      <c r="E382" s="6">
        <v>7</v>
      </c>
      <c r="F382" s="6">
        <v>24</v>
      </c>
      <c r="G382" s="6">
        <v>6</v>
      </c>
      <c r="H382" s="6">
        <v>30</v>
      </c>
      <c r="I382" s="6">
        <v>26</v>
      </c>
      <c r="J382" s="6">
        <v>1.1539999999999999</v>
      </c>
      <c r="K382" s="6">
        <v>3</v>
      </c>
      <c r="L382" s="6">
        <v>2</v>
      </c>
      <c r="M382" s="6">
        <v>11</v>
      </c>
      <c r="N382" s="6">
        <v>10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7">
        <v>0</v>
      </c>
      <c r="V382" s="12">
        <v>2011</v>
      </c>
      <c r="X382" s="14" t="s">
        <v>188</v>
      </c>
      <c r="Y382">
        <v>195</v>
      </c>
      <c r="Z382">
        <v>194</v>
      </c>
      <c r="AA382">
        <v>195</v>
      </c>
      <c r="AB382">
        <v>214</v>
      </c>
      <c r="AC382">
        <v>203</v>
      </c>
      <c r="AD382">
        <v>164</v>
      </c>
      <c r="AQ382">
        <v>1165</v>
      </c>
    </row>
    <row r="383" spans="1:43" x14ac:dyDescent="0.25">
      <c r="A383" s="2">
        <v>47</v>
      </c>
      <c r="B383" s="3" t="s">
        <v>314</v>
      </c>
      <c r="C383" s="3" t="s">
        <v>13</v>
      </c>
      <c r="D383" s="3" t="s">
        <v>185</v>
      </c>
      <c r="E383" s="3">
        <v>12</v>
      </c>
      <c r="F383" s="3">
        <v>45</v>
      </c>
      <c r="G383" s="3">
        <v>8</v>
      </c>
      <c r="H383" s="3">
        <v>53</v>
      </c>
      <c r="I383" s="3">
        <v>46</v>
      </c>
      <c r="J383" s="3">
        <v>1.1519999999999999</v>
      </c>
      <c r="K383" s="3">
        <v>5</v>
      </c>
      <c r="L383" s="3">
        <v>6</v>
      </c>
      <c r="M383" s="3">
        <v>18</v>
      </c>
      <c r="N383" s="3">
        <v>14</v>
      </c>
      <c r="O383" s="3">
        <v>2</v>
      </c>
      <c r="P383" s="3">
        <v>0</v>
      </c>
      <c r="Q383" s="3">
        <v>0</v>
      </c>
      <c r="R383" s="3">
        <v>1</v>
      </c>
      <c r="S383" s="3">
        <v>0</v>
      </c>
      <c r="T383" s="3">
        <v>1</v>
      </c>
      <c r="U383" s="4">
        <v>0</v>
      </c>
      <c r="V383" s="12">
        <v>2011</v>
      </c>
      <c r="X383" s="14" t="s">
        <v>189</v>
      </c>
      <c r="Y383">
        <v>207</v>
      </c>
      <c r="Z383">
        <v>195</v>
      </c>
      <c r="AA383">
        <v>199</v>
      </c>
      <c r="AB383">
        <v>204</v>
      </c>
      <c r="AC383">
        <v>213</v>
      </c>
      <c r="AD383">
        <v>232</v>
      </c>
      <c r="AE383">
        <v>13</v>
      </c>
      <c r="AQ383">
        <v>1263</v>
      </c>
    </row>
    <row r="384" spans="1:43" x14ac:dyDescent="0.25">
      <c r="A384" s="5">
        <v>48</v>
      </c>
      <c r="B384" s="6" t="s">
        <v>239</v>
      </c>
      <c r="C384" s="6" t="s">
        <v>20</v>
      </c>
      <c r="D384" s="6" t="s">
        <v>185</v>
      </c>
      <c r="E384" s="6">
        <v>16</v>
      </c>
      <c r="F384" s="6">
        <v>59</v>
      </c>
      <c r="G384" s="6">
        <v>12</v>
      </c>
      <c r="H384" s="6">
        <v>71</v>
      </c>
      <c r="I384" s="6">
        <v>63</v>
      </c>
      <c r="J384" s="6">
        <v>1.127</v>
      </c>
      <c r="K384" s="6">
        <v>5</v>
      </c>
      <c r="L384" s="6">
        <v>13</v>
      </c>
      <c r="M384" s="6">
        <v>18</v>
      </c>
      <c r="N384" s="6">
        <v>23</v>
      </c>
      <c r="O384" s="6">
        <v>4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7">
        <v>0</v>
      </c>
      <c r="V384" s="12">
        <v>2011</v>
      </c>
      <c r="X384" s="14" t="s">
        <v>197</v>
      </c>
      <c r="Y384">
        <v>111</v>
      </c>
      <c r="AA384">
        <v>201</v>
      </c>
      <c r="AB384">
        <v>169</v>
      </c>
      <c r="AC384">
        <v>217</v>
      </c>
      <c r="AD384">
        <v>222</v>
      </c>
      <c r="AE384">
        <v>135</v>
      </c>
      <c r="AF384">
        <v>141</v>
      </c>
      <c r="AG384">
        <v>68</v>
      </c>
      <c r="AH384">
        <v>96</v>
      </c>
      <c r="AI384">
        <v>43</v>
      </c>
      <c r="AK384">
        <v>42</v>
      </c>
      <c r="AQ384">
        <v>1445</v>
      </c>
    </row>
    <row r="385" spans="1:43" x14ac:dyDescent="0.25">
      <c r="A385" s="2">
        <v>49</v>
      </c>
      <c r="B385" s="3" t="s">
        <v>347</v>
      </c>
      <c r="C385" s="3" t="s">
        <v>1</v>
      </c>
      <c r="D385" s="3" t="s">
        <v>210</v>
      </c>
      <c r="E385" s="3">
        <v>10</v>
      </c>
      <c r="F385" s="3">
        <v>30</v>
      </c>
      <c r="G385" s="3">
        <v>9</v>
      </c>
      <c r="H385" s="3">
        <v>39</v>
      </c>
      <c r="I385" s="3">
        <v>35</v>
      </c>
      <c r="J385" s="3">
        <v>1.1140000000000001</v>
      </c>
      <c r="K385" s="3">
        <v>3</v>
      </c>
      <c r="L385" s="3">
        <v>4</v>
      </c>
      <c r="M385" s="3">
        <v>13</v>
      </c>
      <c r="N385" s="3">
        <v>12</v>
      </c>
      <c r="O385" s="3">
        <v>0</v>
      </c>
      <c r="P385" s="3">
        <v>0</v>
      </c>
      <c r="Q385" s="3">
        <v>0</v>
      </c>
      <c r="R385" s="3">
        <v>2</v>
      </c>
      <c r="S385" s="3">
        <v>1</v>
      </c>
      <c r="T385" s="3">
        <v>0</v>
      </c>
      <c r="U385" s="4">
        <v>0</v>
      </c>
      <c r="V385" s="12">
        <v>2011</v>
      </c>
      <c r="X385" s="14" t="s">
        <v>199</v>
      </c>
      <c r="Y385">
        <v>163</v>
      </c>
      <c r="Z385">
        <v>179</v>
      </c>
      <c r="AA385">
        <v>179</v>
      </c>
      <c r="AB385">
        <v>173</v>
      </c>
      <c r="AC385">
        <v>228</v>
      </c>
      <c r="AD385">
        <v>211</v>
      </c>
      <c r="AE385">
        <v>200</v>
      </c>
      <c r="AF385">
        <v>149</v>
      </c>
      <c r="AG385">
        <v>142</v>
      </c>
      <c r="AH385">
        <v>191</v>
      </c>
      <c r="AI385">
        <v>164</v>
      </c>
      <c r="AJ385">
        <v>89</v>
      </c>
      <c r="AK385">
        <v>114</v>
      </c>
      <c r="AL385">
        <v>137</v>
      </c>
      <c r="AM385">
        <v>95</v>
      </c>
      <c r="AQ385">
        <v>2414</v>
      </c>
    </row>
    <row r="386" spans="1:43" x14ac:dyDescent="0.25">
      <c r="A386" s="5">
        <v>50</v>
      </c>
      <c r="B386" s="6" t="s">
        <v>348</v>
      </c>
      <c r="C386" s="6" t="s">
        <v>9</v>
      </c>
      <c r="D386" s="6" t="s">
        <v>185</v>
      </c>
      <c r="E386" s="6">
        <v>20</v>
      </c>
      <c r="F386" s="6">
        <v>72</v>
      </c>
      <c r="G386" s="6">
        <v>8</v>
      </c>
      <c r="H386" s="6">
        <v>80</v>
      </c>
      <c r="I386" s="6">
        <v>74</v>
      </c>
      <c r="J386" s="6">
        <v>1.081</v>
      </c>
      <c r="K386" s="6">
        <v>9</v>
      </c>
      <c r="L386" s="6">
        <v>12</v>
      </c>
      <c r="M386" s="6">
        <v>21</v>
      </c>
      <c r="N386" s="6">
        <v>23</v>
      </c>
      <c r="O386" s="6">
        <v>0</v>
      </c>
      <c r="P386" s="6">
        <v>3</v>
      </c>
      <c r="Q386" s="6">
        <v>0</v>
      </c>
      <c r="R386" s="6">
        <v>5</v>
      </c>
      <c r="S386" s="6">
        <v>1</v>
      </c>
      <c r="T386" s="6">
        <v>0</v>
      </c>
      <c r="U386" s="7">
        <v>0</v>
      </c>
      <c r="V386" s="12">
        <v>2011</v>
      </c>
      <c r="X386" s="14" t="s">
        <v>187</v>
      </c>
      <c r="Y386">
        <v>184</v>
      </c>
      <c r="Z386">
        <v>185</v>
      </c>
      <c r="AA386">
        <v>170</v>
      </c>
      <c r="AB386">
        <v>216</v>
      </c>
      <c r="AC386">
        <v>236</v>
      </c>
      <c r="AD386">
        <v>172</v>
      </c>
      <c r="AE386">
        <v>239</v>
      </c>
      <c r="AF386">
        <v>92</v>
      </c>
      <c r="AG386">
        <v>107</v>
      </c>
      <c r="AH386">
        <v>79</v>
      </c>
      <c r="AQ386">
        <v>1680</v>
      </c>
    </row>
    <row r="387" spans="1:43" x14ac:dyDescent="0.25">
      <c r="A387" s="2">
        <v>51</v>
      </c>
      <c r="B387" s="3" t="s">
        <v>192</v>
      </c>
      <c r="C387" s="3" t="s">
        <v>1</v>
      </c>
      <c r="D387" s="3" t="s">
        <v>210</v>
      </c>
      <c r="E387" s="3">
        <v>11</v>
      </c>
      <c r="F387" s="3">
        <v>26</v>
      </c>
      <c r="G387" s="3">
        <v>8</v>
      </c>
      <c r="H387" s="3">
        <v>34</v>
      </c>
      <c r="I387" s="3">
        <v>32</v>
      </c>
      <c r="J387" s="3">
        <v>1.0629999999999999</v>
      </c>
      <c r="K387" s="3">
        <v>3</v>
      </c>
      <c r="L387" s="3">
        <v>3</v>
      </c>
      <c r="M387" s="3">
        <v>11</v>
      </c>
      <c r="N387" s="3">
        <v>13</v>
      </c>
      <c r="O387" s="3">
        <v>1</v>
      </c>
      <c r="P387" s="3">
        <v>1</v>
      </c>
      <c r="Q387" s="3">
        <v>0</v>
      </c>
      <c r="R387" s="3">
        <v>0</v>
      </c>
      <c r="S387" s="3">
        <v>0</v>
      </c>
      <c r="T387" s="3">
        <v>0</v>
      </c>
      <c r="U387" s="4">
        <v>0</v>
      </c>
      <c r="V387" s="12">
        <v>2011</v>
      </c>
      <c r="X387" s="14" t="s">
        <v>195</v>
      </c>
      <c r="Y387">
        <v>144</v>
      </c>
      <c r="Z387">
        <v>209</v>
      </c>
      <c r="AA387">
        <v>174</v>
      </c>
      <c r="AB387">
        <v>219</v>
      </c>
      <c r="AC387">
        <v>283</v>
      </c>
      <c r="AD387">
        <v>80</v>
      </c>
      <c r="AE387">
        <v>262</v>
      </c>
      <c r="AF387">
        <v>180</v>
      </c>
      <c r="AG387">
        <v>73</v>
      </c>
      <c r="AH387">
        <v>31</v>
      </c>
      <c r="AI387">
        <v>170</v>
      </c>
      <c r="AJ387">
        <v>147</v>
      </c>
      <c r="AK387">
        <v>83</v>
      </c>
      <c r="AL387">
        <v>114</v>
      </c>
      <c r="AM387">
        <v>134</v>
      </c>
      <c r="AN387">
        <v>198</v>
      </c>
      <c r="AO387">
        <v>164</v>
      </c>
      <c r="AP387">
        <v>148</v>
      </c>
      <c r="AQ387">
        <v>2813</v>
      </c>
    </row>
    <row r="388" spans="1:43" x14ac:dyDescent="0.25">
      <c r="A388" s="5">
        <v>52</v>
      </c>
      <c r="B388" s="6" t="s">
        <v>311</v>
      </c>
      <c r="C388" s="6" t="s">
        <v>9</v>
      </c>
      <c r="D388" s="6" t="s">
        <v>210</v>
      </c>
      <c r="E388" s="6">
        <v>12</v>
      </c>
      <c r="F388" s="6">
        <v>31</v>
      </c>
      <c r="G388" s="6">
        <v>10</v>
      </c>
      <c r="H388" s="6">
        <v>41</v>
      </c>
      <c r="I388" s="6">
        <v>39</v>
      </c>
      <c r="J388" s="6">
        <v>1.0509999999999999</v>
      </c>
      <c r="K388" s="6">
        <v>3</v>
      </c>
      <c r="L388" s="6">
        <v>5</v>
      </c>
      <c r="M388" s="6">
        <v>12</v>
      </c>
      <c r="N388" s="6">
        <v>18</v>
      </c>
      <c r="O388" s="6">
        <v>1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7">
        <v>0</v>
      </c>
      <c r="V388" s="12">
        <v>2011</v>
      </c>
      <c r="X388" s="14" t="s">
        <v>568</v>
      </c>
      <c r="Y388">
        <v>6373</v>
      </c>
      <c r="Z388">
        <v>6469</v>
      </c>
      <c r="AA388">
        <v>6456</v>
      </c>
      <c r="AB388">
        <v>6398</v>
      </c>
      <c r="AC388">
        <v>6309</v>
      </c>
      <c r="AD388">
        <v>8938</v>
      </c>
      <c r="AE388">
        <v>8691</v>
      </c>
      <c r="AF388">
        <v>5729</v>
      </c>
      <c r="AG388">
        <v>5747</v>
      </c>
      <c r="AH388">
        <v>5742</v>
      </c>
      <c r="AI388">
        <v>5672</v>
      </c>
      <c r="AJ388">
        <v>5753</v>
      </c>
      <c r="AK388">
        <v>5756</v>
      </c>
      <c r="AL388">
        <v>5330</v>
      </c>
      <c r="AM388">
        <v>5739</v>
      </c>
      <c r="AN388">
        <v>6263</v>
      </c>
      <c r="AO388">
        <v>6224</v>
      </c>
      <c r="AP388">
        <v>6172</v>
      </c>
      <c r="AQ388">
        <v>113761</v>
      </c>
    </row>
    <row r="389" spans="1:43" x14ac:dyDescent="0.25">
      <c r="A389" s="2">
        <v>53</v>
      </c>
      <c r="B389" s="3" t="s">
        <v>305</v>
      </c>
      <c r="C389" s="3" t="s">
        <v>1</v>
      </c>
      <c r="D389" s="3" t="s">
        <v>185</v>
      </c>
      <c r="E389" s="3">
        <v>18</v>
      </c>
      <c r="F389" s="3">
        <v>39</v>
      </c>
      <c r="G389" s="3">
        <v>12</v>
      </c>
      <c r="H389" s="3">
        <v>51</v>
      </c>
      <c r="I389" s="3">
        <v>51</v>
      </c>
      <c r="J389" s="3">
        <v>1</v>
      </c>
      <c r="K389" s="3">
        <v>2</v>
      </c>
      <c r="L389" s="3">
        <v>10</v>
      </c>
      <c r="M389" s="3">
        <v>13</v>
      </c>
      <c r="N389" s="3">
        <v>19</v>
      </c>
      <c r="O389" s="3">
        <v>0</v>
      </c>
      <c r="P389" s="3">
        <v>1</v>
      </c>
      <c r="Q389" s="3">
        <v>0</v>
      </c>
      <c r="R389" s="3">
        <v>6</v>
      </c>
      <c r="S389" s="3">
        <v>0</v>
      </c>
      <c r="T389" s="3">
        <v>0</v>
      </c>
      <c r="U389" s="4">
        <v>0</v>
      </c>
      <c r="V389" s="12">
        <v>2011</v>
      </c>
    </row>
    <row r="390" spans="1:43" x14ac:dyDescent="0.25">
      <c r="A390" s="5">
        <v>54</v>
      </c>
      <c r="B390" s="6" t="s">
        <v>349</v>
      </c>
      <c r="C390" s="6" t="s">
        <v>7</v>
      </c>
      <c r="D390" s="6" t="s">
        <v>185</v>
      </c>
      <c r="E390" s="6">
        <v>14</v>
      </c>
      <c r="F390" s="6">
        <v>37</v>
      </c>
      <c r="G390" s="6">
        <v>3</v>
      </c>
      <c r="H390" s="6">
        <v>40</v>
      </c>
      <c r="I390" s="6">
        <v>43</v>
      </c>
      <c r="J390" s="6">
        <v>0.93</v>
      </c>
      <c r="K390" s="6">
        <v>6</v>
      </c>
      <c r="L390" s="6">
        <v>7</v>
      </c>
      <c r="M390" s="6">
        <v>5</v>
      </c>
      <c r="N390" s="6">
        <v>20</v>
      </c>
      <c r="O390" s="6">
        <v>2</v>
      </c>
      <c r="P390" s="6">
        <v>0</v>
      </c>
      <c r="Q390" s="6">
        <v>0</v>
      </c>
      <c r="R390" s="6">
        <v>2</v>
      </c>
      <c r="S390" s="6">
        <v>1</v>
      </c>
      <c r="T390" s="6">
        <v>0</v>
      </c>
      <c r="U390" s="7">
        <v>0</v>
      </c>
      <c r="V390" s="12">
        <v>2011</v>
      </c>
    </row>
    <row r="391" spans="1:43" x14ac:dyDescent="0.25">
      <c r="A391" s="2">
        <v>55</v>
      </c>
      <c r="B391" s="3" t="s">
        <v>350</v>
      </c>
      <c r="C391" s="3" t="s">
        <v>5</v>
      </c>
      <c r="D391" s="3" t="s">
        <v>210</v>
      </c>
      <c r="E391" s="3">
        <v>5</v>
      </c>
      <c r="F391" s="3">
        <v>9</v>
      </c>
      <c r="G391" s="3">
        <v>3</v>
      </c>
      <c r="H391" s="3">
        <v>12</v>
      </c>
      <c r="I391" s="3">
        <v>13</v>
      </c>
      <c r="J391" s="3">
        <v>0.92300000000000004</v>
      </c>
      <c r="K391" s="3">
        <v>0</v>
      </c>
      <c r="L391" s="3">
        <v>2</v>
      </c>
      <c r="M391" s="3">
        <v>5</v>
      </c>
      <c r="N391" s="3">
        <v>5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0</v>
      </c>
      <c r="U391" s="4">
        <v>0</v>
      </c>
      <c r="V391" s="12">
        <v>2011</v>
      </c>
    </row>
    <row r="392" spans="1:43" x14ac:dyDescent="0.25">
      <c r="A392" s="5">
        <v>56</v>
      </c>
      <c r="B392" s="6" t="s">
        <v>351</v>
      </c>
      <c r="C392" s="6" t="s">
        <v>13</v>
      </c>
      <c r="D392" s="6" t="s">
        <v>210</v>
      </c>
      <c r="E392" s="6">
        <v>10</v>
      </c>
      <c r="F392" s="6">
        <v>22</v>
      </c>
      <c r="G392" s="6">
        <v>6</v>
      </c>
      <c r="H392" s="6">
        <v>28</v>
      </c>
      <c r="I392" s="6">
        <v>31</v>
      </c>
      <c r="J392" s="6">
        <v>0.90300000000000002</v>
      </c>
      <c r="K392" s="6">
        <v>1</v>
      </c>
      <c r="L392" s="6">
        <v>5</v>
      </c>
      <c r="M392" s="6">
        <v>9</v>
      </c>
      <c r="N392" s="6">
        <v>14</v>
      </c>
      <c r="O392" s="6">
        <v>0</v>
      </c>
      <c r="P392" s="6">
        <v>1</v>
      </c>
      <c r="Q392" s="6">
        <v>0</v>
      </c>
      <c r="R392" s="6">
        <v>0</v>
      </c>
      <c r="S392" s="6">
        <v>1</v>
      </c>
      <c r="T392" s="6">
        <v>0</v>
      </c>
      <c r="U392" s="7">
        <v>0</v>
      </c>
      <c r="V392" s="12">
        <v>2011</v>
      </c>
    </row>
    <row r="393" spans="1:43" x14ac:dyDescent="0.25">
      <c r="A393" s="2">
        <v>57</v>
      </c>
      <c r="B393" s="3" t="s">
        <v>352</v>
      </c>
      <c r="C393" s="3" t="s">
        <v>5</v>
      </c>
      <c r="D393" s="3" t="s">
        <v>185</v>
      </c>
      <c r="E393" s="3">
        <v>17</v>
      </c>
      <c r="F393" s="3">
        <v>40</v>
      </c>
      <c r="G393" s="3">
        <v>5</v>
      </c>
      <c r="H393" s="3">
        <v>45</v>
      </c>
      <c r="I393" s="3">
        <v>50</v>
      </c>
      <c r="J393" s="3">
        <v>0.9</v>
      </c>
      <c r="K393" s="3">
        <v>2</v>
      </c>
      <c r="L393" s="3">
        <v>8</v>
      </c>
      <c r="M393" s="3">
        <v>18</v>
      </c>
      <c r="N393" s="3">
        <v>19</v>
      </c>
      <c r="O393" s="3">
        <v>0</v>
      </c>
      <c r="P393" s="3">
        <v>1</v>
      </c>
      <c r="Q393" s="3">
        <v>0</v>
      </c>
      <c r="R393" s="3">
        <v>2</v>
      </c>
      <c r="S393" s="3">
        <v>0</v>
      </c>
      <c r="T393" s="3">
        <v>0</v>
      </c>
      <c r="U393" s="4">
        <v>0</v>
      </c>
      <c r="V393" s="12">
        <v>2011</v>
      </c>
    </row>
    <row r="394" spans="1:43" x14ac:dyDescent="0.25">
      <c r="A394" s="5">
        <v>58</v>
      </c>
      <c r="B394" s="6" t="s">
        <v>200</v>
      </c>
      <c r="C394" s="6" t="s">
        <v>3</v>
      </c>
      <c r="D394" s="6" t="s">
        <v>210</v>
      </c>
      <c r="E394" s="6">
        <v>1</v>
      </c>
      <c r="F394" s="6">
        <v>3</v>
      </c>
      <c r="G394" s="6">
        <v>1</v>
      </c>
      <c r="H394" s="6">
        <v>4</v>
      </c>
      <c r="I394" s="6">
        <v>5</v>
      </c>
      <c r="J394" s="6">
        <v>0.8</v>
      </c>
      <c r="K394" s="6">
        <v>0</v>
      </c>
      <c r="L394" s="6">
        <v>1</v>
      </c>
      <c r="M394" s="6">
        <v>1</v>
      </c>
      <c r="N394" s="6">
        <v>3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7">
        <v>0</v>
      </c>
      <c r="V394" s="12">
        <v>2011</v>
      </c>
    </row>
    <row r="395" spans="1:43" x14ac:dyDescent="0.25">
      <c r="A395" s="2">
        <v>59</v>
      </c>
      <c r="B395" s="3" t="s">
        <v>333</v>
      </c>
      <c r="C395" s="3" t="s">
        <v>3</v>
      </c>
      <c r="D395" s="3" t="s">
        <v>185</v>
      </c>
      <c r="E395" s="3">
        <v>15</v>
      </c>
      <c r="F395" s="3">
        <v>30</v>
      </c>
      <c r="G395" s="3">
        <v>6</v>
      </c>
      <c r="H395" s="3">
        <v>36</v>
      </c>
      <c r="I395" s="3">
        <v>46</v>
      </c>
      <c r="J395" s="3">
        <v>0.78300000000000003</v>
      </c>
      <c r="K395" s="3">
        <v>2</v>
      </c>
      <c r="L395" s="3">
        <v>9</v>
      </c>
      <c r="M395" s="3">
        <v>6</v>
      </c>
      <c r="N395" s="3">
        <v>23</v>
      </c>
      <c r="O395" s="3">
        <v>2</v>
      </c>
      <c r="P395" s="3">
        <v>0</v>
      </c>
      <c r="Q395" s="3">
        <v>0</v>
      </c>
      <c r="R395" s="3">
        <v>4</v>
      </c>
      <c r="S395" s="3">
        <v>0</v>
      </c>
      <c r="T395" s="3">
        <v>0</v>
      </c>
      <c r="U395" s="4">
        <v>0</v>
      </c>
      <c r="V395" s="12">
        <v>2011</v>
      </c>
    </row>
    <row r="396" spans="1:43" x14ac:dyDescent="0.25">
      <c r="A396" s="5">
        <v>60</v>
      </c>
      <c r="B396" s="6" t="s">
        <v>332</v>
      </c>
      <c r="C396" s="6" t="s">
        <v>13</v>
      </c>
      <c r="D396" s="6" t="s">
        <v>210</v>
      </c>
      <c r="E396" s="6">
        <v>8</v>
      </c>
      <c r="F396" s="6">
        <v>10</v>
      </c>
      <c r="G396" s="6">
        <v>4</v>
      </c>
      <c r="H396" s="6">
        <v>14</v>
      </c>
      <c r="I396" s="6">
        <v>18</v>
      </c>
      <c r="J396" s="6">
        <v>0.77800000000000002</v>
      </c>
      <c r="K396" s="6">
        <v>0</v>
      </c>
      <c r="L396" s="6">
        <v>2</v>
      </c>
      <c r="M396" s="6">
        <v>6</v>
      </c>
      <c r="N396" s="6">
        <v>10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7">
        <v>0</v>
      </c>
      <c r="V396" s="12">
        <v>2011</v>
      </c>
    </row>
    <row r="397" spans="1:43" x14ac:dyDescent="0.25">
      <c r="A397" s="2">
        <v>61</v>
      </c>
      <c r="B397" s="3" t="s">
        <v>334</v>
      </c>
      <c r="C397" s="3" t="s">
        <v>13</v>
      </c>
      <c r="D397" s="3" t="s">
        <v>210</v>
      </c>
      <c r="E397" s="3">
        <v>4</v>
      </c>
      <c r="F397" s="3">
        <v>8</v>
      </c>
      <c r="G397" s="3">
        <v>2</v>
      </c>
      <c r="H397" s="3">
        <v>10</v>
      </c>
      <c r="I397" s="3">
        <v>13</v>
      </c>
      <c r="J397" s="3">
        <v>0.76900000000000002</v>
      </c>
      <c r="K397" s="3">
        <v>1</v>
      </c>
      <c r="L397" s="3">
        <v>1</v>
      </c>
      <c r="M397" s="3">
        <v>3</v>
      </c>
      <c r="N397" s="3">
        <v>6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4">
        <v>0</v>
      </c>
      <c r="V397" s="12">
        <v>2011</v>
      </c>
    </row>
    <row r="398" spans="1:43" x14ac:dyDescent="0.25">
      <c r="A398" s="5">
        <v>62</v>
      </c>
      <c r="B398" s="6" t="s">
        <v>286</v>
      </c>
      <c r="C398" s="6" t="s">
        <v>20</v>
      </c>
      <c r="D398" s="6" t="s">
        <v>210</v>
      </c>
      <c r="E398" s="6">
        <v>1</v>
      </c>
      <c r="F398" s="6">
        <v>2</v>
      </c>
      <c r="G398" s="6">
        <v>1</v>
      </c>
      <c r="H398" s="6">
        <v>3</v>
      </c>
      <c r="I398" s="6">
        <v>4</v>
      </c>
      <c r="J398" s="6">
        <v>0.75</v>
      </c>
      <c r="K398" s="6">
        <v>0</v>
      </c>
      <c r="L398" s="6">
        <v>0</v>
      </c>
      <c r="M398" s="6">
        <v>2</v>
      </c>
      <c r="N398" s="6">
        <v>2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7">
        <v>0</v>
      </c>
      <c r="V398" s="12">
        <v>2011</v>
      </c>
    </row>
    <row r="399" spans="1:43" x14ac:dyDescent="0.25">
      <c r="A399" s="2">
        <v>63</v>
      </c>
      <c r="B399" s="3" t="s">
        <v>353</v>
      </c>
      <c r="C399" s="3" t="s">
        <v>7</v>
      </c>
      <c r="D399" s="3" t="s">
        <v>185</v>
      </c>
      <c r="E399" s="3">
        <v>9</v>
      </c>
      <c r="F399" s="3">
        <v>20</v>
      </c>
      <c r="G399" s="3">
        <v>3</v>
      </c>
      <c r="H399" s="3">
        <v>23</v>
      </c>
      <c r="I399" s="3">
        <v>31</v>
      </c>
      <c r="J399" s="3">
        <v>0.74199999999999999</v>
      </c>
      <c r="K399" s="3">
        <v>2</v>
      </c>
      <c r="L399" s="3">
        <v>4</v>
      </c>
      <c r="M399" s="3">
        <v>6</v>
      </c>
      <c r="N399" s="3">
        <v>17</v>
      </c>
      <c r="O399" s="3">
        <v>2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0</v>
      </c>
      <c r="V399" s="12">
        <v>2011</v>
      </c>
    </row>
    <row r="400" spans="1:43" x14ac:dyDescent="0.25">
      <c r="A400" s="5">
        <v>64</v>
      </c>
      <c r="B400" s="6" t="s">
        <v>354</v>
      </c>
      <c r="C400" s="6" t="s">
        <v>11</v>
      </c>
      <c r="D400" s="6" t="s">
        <v>185</v>
      </c>
      <c r="E400" s="6">
        <v>15</v>
      </c>
      <c r="F400" s="6">
        <v>25</v>
      </c>
      <c r="G400" s="6">
        <v>4</v>
      </c>
      <c r="H400" s="6">
        <v>29</v>
      </c>
      <c r="I400" s="6">
        <v>43</v>
      </c>
      <c r="J400" s="6">
        <v>0.67400000000000004</v>
      </c>
      <c r="K400" s="6">
        <v>1</v>
      </c>
      <c r="L400" s="6">
        <v>5</v>
      </c>
      <c r="M400" s="6">
        <v>12</v>
      </c>
      <c r="N400" s="6">
        <v>22</v>
      </c>
      <c r="O400" s="6">
        <v>1</v>
      </c>
      <c r="P400" s="6">
        <v>0</v>
      </c>
      <c r="Q400" s="6">
        <v>1</v>
      </c>
      <c r="R400" s="6">
        <v>1</v>
      </c>
      <c r="S400" s="6">
        <v>0</v>
      </c>
      <c r="T400" s="6">
        <v>0</v>
      </c>
      <c r="U400" s="7">
        <v>0</v>
      </c>
      <c r="V400" s="12">
        <v>2011</v>
      </c>
    </row>
    <row r="401" spans="1:22" x14ac:dyDescent="0.25">
      <c r="A401" s="2">
        <v>65</v>
      </c>
      <c r="B401" s="3" t="s">
        <v>319</v>
      </c>
      <c r="C401" s="3" t="s">
        <v>9</v>
      </c>
      <c r="D401" s="3" t="s">
        <v>210</v>
      </c>
      <c r="E401" s="3">
        <v>7</v>
      </c>
      <c r="F401" s="3">
        <v>11</v>
      </c>
      <c r="G401" s="3">
        <v>1</v>
      </c>
      <c r="H401" s="3">
        <v>12</v>
      </c>
      <c r="I401" s="3">
        <v>20</v>
      </c>
      <c r="J401" s="3">
        <v>0.6</v>
      </c>
      <c r="K401" s="3">
        <v>1</v>
      </c>
      <c r="L401" s="3">
        <v>3</v>
      </c>
      <c r="M401" s="3">
        <v>2</v>
      </c>
      <c r="N401" s="3">
        <v>10</v>
      </c>
      <c r="O401" s="3">
        <v>0</v>
      </c>
      <c r="P401" s="3">
        <v>1</v>
      </c>
      <c r="Q401" s="3">
        <v>2</v>
      </c>
      <c r="R401" s="3">
        <v>1</v>
      </c>
      <c r="S401" s="3">
        <v>0</v>
      </c>
      <c r="T401" s="3">
        <v>0</v>
      </c>
      <c r="U401" s="4">
        <v>0</v>
      </c>
      <c r="V401" s="12">
        <v>2011</v>
      </c>
    </row>
    <row r="402" spans="1:22" x14ac:dyDescent="0.25">
      <c r="A402" s="5">
        <v>66</v>
      </c>
      <c r="B402" s="6" t="s">
        <v>355</v>
      </c>
      <c r="C402" s="6" t="s">
        <v>1</v>
      </c>
      <c r="D402" s="6" t="s">
        <v>210</v>
      </c>
      <c r="E402" s="6">
        <v>2</v>
      </c>
      <c r="F402" s="6">
        <v>3</v>
      </c>
      <c r="G402" s="6">
        <v>0</v>
      </c>
      <c r="H402" s="6">
        <v>3</v>
      </c>
      <c r="I402" s="6">
        <v>5</v>
      </c>
      <c r="J402" s="6">
        <v>0.6</v>
      </c>
      <c r="K402" s="6">
        <v>0</v>
      </c>
      <c r="L402" s="6">
        <v>0</v>
      </c>
      <c r="M402" s="6">
        <v>3</v>
      </c>
      <c r="N402" s="6">
        <v>2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7">
        <v>0</v>
      </c>
      <c r="V402" s="12">
        <v>2011</v>
      </c>
    </row>
    <row r="403" spans="1:22" x14ac:dyDescent="0.25">
      <c r="A403" s="2">
        <v>67</v>
      </c>
      <c r="B403" s="3" t="s">
        <v>337</v>
      </c>
      <c r="C403" s="3" t="s">
        <v>7</v>
      </c>
      <c r="D403" s="3" t="s">
        <v>210</v>
      </c>
      <c r="E403" s="3">
        <v>9</v>
      </c>
      <c r="F403" s="3">
        <v>11</v>
      </c>
      <c r="G403" s="3">
        <v>1</v>
      </c>
      <c r="H403" s="3">
        <v>12</v>
      </c>
      <c r="I403" s="3">
        <v>26</v>
      </c>
      <c r="J403" s="3">
        <v>0.46200000000000002</v>
      </c>
      <c r="K403" s="3">
        <v>1</v>
      </c>
      <c r="L403" s="3">
        <v>0</v>
      </c>
      <c r="M403" s="3">
        <v>8</v>
      </c>
      <c r="N403" s="3">
        <v>13</v>
      </c>
      <c r="O403" s="3">
        <v>4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0</v>
      </c>
      <c r="V403" s="12">
        <v>2011</v>
      </c>
    </row>
    <row r="404" spans="1:22" x14ac:dyDescent="0.25">
      <c r="A404" s="5">
        <v>68</v>
      </c>
      <c r="B404" s="6" t="s">
        <v>356</v>
      </c>
      <c r="C404" s="6" t="s">
        <v>11</v>
      </c>
      <c r="D404" s="6" t="s">
        <v>210</v>
      </c>
      <c r="E404" s="6">
        <v>7</v>
      </c>
      <c r="F404" s="6">
        <v>9</v>
      </c>
      <c r="G404" s="6">
        <v>0</v>
      </c>
      <c r="H404" s="6">
        <v>9</v>
      </c>
      <c r="I404" s="6">
        <v>20</v>
      </c>
      <c r="J404" s="6">
        <v>0.45</v>
      </c>
      <c r="K404" s="6">
        <v>0</v>
      </c>
      <c r="L404" s="6">
        <v>3</v>
      </c>
      <c r="M404" s="6">
        <v>3</v>
      </c>
      <c r="N404" s="6">
        <v>10</v>
      </c>
      <c r="O404" s="6">
        <v>1</v>
      </c>
      <c r="P404" s="6">
        <v>1</v>
      </c>
      <c r="Q404" s="6">
        <v>2</v>
      </c>
      <c r="R404" s="6">
        <v>0</v>
      </c>
      <c r="S404" s="6">
        <v>0</v>
      </c>
      <c r="T404" s="6">
        <v>0</v>
      </c>
      <c r="U404" s="7">
        <v>0</v>
      </c>
      <c r="V404" s="12">
        <v>2011</v>
      </c>
    </row>
    <row r="405" spans="1:22" x14ac:dyDescent="0.25">
      <c r="A405" s="2">
        <v>69</v>
      </c>
      <c r="B405" s="3" t="s">
        <v>357</v>
      </c>
      <c r="C405" s="3" t="s">
        <v>11</v>
      </c>
      <c r="D405" s="3" t="s">
        <v>210</v>
      </c>
      <c r="E405" s="3">
        <v>8</v>
      </c>
      <c r="F405" s="3">
        <v>11</v>
      </c>
      <c r="G405" s="3">
        <v>0</v>
      </c>
      <c r="H405" s="3">
        <v>11</v>
      </c>
      <c r="I405" s="3">
        <v>27</v>
      </c>
      <c r="J405" s="3">
        <v>0.40699999999999997</v>
      </c>
      <c r="K405" s="3">
        <v>0</v>
      </c>
      <c r="L405" s="3">
        <v>1</v>
      </c>
      <c r="M405" s="3">
        <v>9</v>
      </c>
      <c r="N405" s="3">
        <v>14</v>
      </c>
      <c r="O405" s="3">
        <v>0</v>
      </c>
      <c r="P405" s="3">
        <v>1</v>
      </c>
      <c r="Q405" s="3">
        <v>2</v>
      </c>
      <c r="R405" s="3">
        <v>0</v>
      </c>
      <c r="S405" s="3">
        <v>0</v>
      </c>
      <c r="T405" s="3">
        <v>0</v>
      </c>
      <c r="U405" s="4">
        <v>0</v>
      </c>
      <c r="V405" s="12">
        <v>2011</v>
      </c>
    </row>
    <row r="406" spans="1:22" x14ac:dyDescent="0.25">
      <c r="A406" s="5">
        <v>70</v>
      </c>
      <c r="B406" s="6" t="s">
        <v>339</v>
      </c>
      <c r="C406" s="6" t="s">
        <v>3</v>
      </c>
      <c r="D406" s="6" t="s">
        <v>210</v>
      </c>
      <c r="E406" s="6">
        <v>9</v>
      </c>
      <c r="F406" s="6">
        <v>6</v>
      </c>
      <c r="G406" s="6">
        <v>4</v>
      </c>
      <c r="H406" s="6">
        <v>10</v>
      </c>
      <c r="I406" s="6">
        <v>26</v>
      </c>
      <c r="J406" s="6">
        <v>0.38500000000000001</v>
      </c>
      <c r="K406" s="6">
        <v>0</v>
      </c>
      <c r="L406" s="6">
        <v>1</v>
      </c>
      <c r="M406" s="6">
        <v>4</v>
      </c>
      <c r="N406" s="6">
        <v>20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7">
        <v>0</v>
      </c>
      <c r="V406" s="12">
        <v>2011</v>
      </c>
    </row>
    <row r="407" spans="1:22" x14ac:dyDescent="0.25">
      <c r="A407" s="2">
        <v>71</v>
      </c>
      <c r="B407" s="3" t="s">
        <v>358</v>
      </c>
      <c r="C407" s="3" t="s">
        <v>20</v>
      </c>
      <c r="D407" s="3" t="s">
        <v>185</v>
      </c>
      <c r="E407" s="3">
        <v>16</v>
      </c>
      <c r="F407" s="3">
        <v>8</v>
      </c>
      <c r="G407" s="3">
        <v>1</v>
      </c>
      <c r="H407" s="3">
        <v>9</v>
      </c>
      <c r="I407" s="3">
        <v>42</v>
      </c>
      <c r="J407" s="3">
        <v>0.214</v>
      </c>
      <c r="K407" s="3">
        <v>0</v>
      </c>
      <c r="L407" s="3">
        <v>2</v>
      </c>
      <c r="M407" s="3">
        <v>4</v>
      </c>
      <c r="N407" s="3">
        <v>30</v>
      </c>
      <c r="O407" s="3">
        <v>2</v>
      </c>
      <c r="P407" s="3">
        <v>1</v>
      </c>
      <c r="Q407" s="3">
        <v>0</v>
      </c>
      <c r="R407" s="3">
        <v>3</v>
      </c>
      <c r="S407" s="3">
        <v>0</v>
      </c>
      <c r="T407" s="3">
        <v>0</v>
      </c>
      <c r="U407" s="4">
        <v>0</v>
      </c>
      <c r="V407" s="12">
        <v>2011</v>
      </c>
    </row>
    <row r="408" spans="1:22" x14ac:dyDescent="0.25">
      <c r="A408" s="5">
        <v>72</v>
      </c>
      <c r="B408" s="6" t="s">
        <v>306</v>
      </c>
      <c r="C408" s="6" t="s">
        <v>1</v>
      </c>
      <c r="D408" s="6" t="s">
        <v>210</v>
      </c>
      <c r="E408" s="6">
        <v>2</v>
      </c>
      <c r="F408" s="6">
        <v>1</v>
      </c>
      <c r="G408" s="6">
        <v>0</v>
      </c>
      <c r="H408" s="6">
        <v>1</v>
      </c>
      <c r="I408" s="6">
        <v>5</v>
      </c>
      <c r="J408" s="6">
        <v>0.2</v>
      </c>
      <c r="K408" s="6">
        <v>0</v>
      </c>
      <c r="L408" s="6">
        <v>0</v>
      </c>
      <c r="M408" s="6">
        <v>1</v>
      </c>
      <c r="N408" s="6">
        <v>0</v>
      </c>
      <c r="O408" s="6">
        <v>0</v>
      </c>
      <c r="P408" s="6">
        <v>0</v>
      </c>
      <c r="Q408" s="6">
        <v>1</v>
      </c>
      <c r="R408" s="6">
        <v>2</v>
      </c>
      <c r="S408" s="6">
        <v>1</v>
      </c>
      <c r="T408" s="6">
        <v>0</v>
      </c>
      <c r="U408" s="7">
        <v>0</v>
      </c>
      <c r="V408" s="12">
        <v>2011</v>
      </c>
    </row>
    <row r="409" spans="1:22" x14ac:dyDescent="0.25">
      <c r="A409" s="2">
        <v>73</v>
      </c>
      <c r="B409" s="3" t="s">
        <v>340</v>
      </c>
      <c r="C409" s="3" t="s">
        <v>11</v>
      </c>
      <c r="D409" s="3" t="s">
        <v>210</v>
      </c>
      <c r="E409" s="3">
        <v>2</v>
      </c>
      <c r="F409" s="3">
        <v>1</v>
      </c>
      <c r="G409" s="3">
        <v>0</v>
      </c>
      <c r="H409" s="3">
        <v>1</v>
      </c>
      <c r="I409" s="3">
        <v>6</v>
      </c>
      <c r="J409" s="3">
        <v>0.16700000000000001</v>
      </c>
      <c r="K409" s="3">
        <v>0</v>
      </c>
      <c r="L409" s="3">
        <v>0</v>
      </c>
      <c r="M409" s="3">
        <v>1</v>
      </c>
      <c r="N409" s="3">
        <v>3</v>
      </c>
      <c r="O409" s="3">
        <v>1</v>
      </c>
      <c r="P409" s="3">
        <v>0</v>
      </c>
      <c r="Q409" s="3">
        <v>0</v>
      </c>
      <c r="R409" s="3">
        <v>0</v>
      </c>
      <c r="S409" s="3">
        <v>1</v>
      </c>
      <c r="T409" s="3">
        <v>0</v>
      </c>
      <c r="U409" s="4">
        <v>0</v>
      </c>
      <c r="V409" s="12">
        <v>2011</v>
      </c>
    </row>
    <row r="410" spans="1:22" x14ac:dyDescent="0.25">
      <c r="A410" s="5">
        <v>74</v>
      </c>
      <c r="B410" s="6" t="s">
        <v>359</v>
      </c>
      <c r="C410" s="6" t="s">
        <v>9</v>
      </c>
      <c r="D410" s="6" t="s">
        <v>210</v>
      </c>
      <c r="E410" s="6">
        <v>1</v>
      </c>
      <c r="F410" s="6">
        <v>0</v>
      </c>
      <c r="G410" s="6">
        <v>0</v>
      </c>
      <c r="H410" s="6">
        <v>0</v>
      </c>
      <c r="I410" s="6">
        <v>3</v>
      </c>
      <c r="J410" s="6">
        <v>0</v>
      </c>
      <c r="K410" s="6">
        <v>0</v>
      </c>
      <c r="L410" s="6">
        <v>0</v>
      </c>
      <c r="M410" s="6">
        <v>0</v>
      </c>
      <c r="N410" s="6">
        <v>2</v>
      </c>
      <c r="O410" s="6">
        <v>1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7">
        <v>0</v>
      </c>
      <c r="V410" s="12">
        <v>2011</v>
      </c>
    </row>
    <row r="411" spans="1:22" x14ac:dyDescent="0.25">
      <c r="A411" s="2">
        <v>75</v>
      </c>
      <c r="B411" s="3" t="s">
        <v>360</v>
      </c>
      <c r="C411" s="3" t="s">
        <v>13</v>
      </c>
      <c r="D411" s="3" t="s">
        <v>210</v>
      </c>
      <c r="E411" s="3">
        <v>2</v>
      </c>
      <c r="F411" s="3">
        <v>0</v>
      </c>
      <c r="G411" s="3">
        <v>0</v>
      </c>
      <c r="H411" s="3">
        <v>0</v>
      </c>
      <c r="I411" s="3">
        <v>2</v>
      </c>
      <c r="J411" s="3">
        <v>0</v>
      </c>
      <c r="K411" s="3">
        <v>0</v>
      </c>
      <c r="L411" s="3">
        <v>0</v>
      </c>
      <c r="M411" s="3">
        <v>0</v>
      </c>
      <c r="N411" s="3">
        <v>2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0</v>
      </c>
      <c r="V411" s="12">
        <v>2011</v>
      </c>
    </row>
    <row r="412" spans="1:22" x14ac:dyDescent="0.25">
      <c r="A412" s="5">
        <v>75</v>
      </c>
      <c r="B412" s="6" t="s">
        <v>361</v>
      </c>
      <c r="C412" s="6" t="s">
        <v>9</v>
      </c>
      <c r="D412" s="6" t="s">
        <v>210</v>
      </c>
      <c r="E412" s="6">
        <v>1</v>
      </c>
      <c r="F412" s="6">
        <v>0</v>
      </c>
      <c r="G412" s="6">
        <v>0</v>
      </c>
      <c r="H412" s="6">
        <v>0</v>
      </c>
      <c r="I412" s="6">
        <v>2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2</v>
      </c>
      <c r="S412" s="6">
        <v>0</v>
      </c>
      <c r="T412" s="6">
        <v>0</v>
      </c>
      <c r="U412" s="7">
        <v>0</v>
      </c>
      <c r="V412" s="12">
        <v>2011</v>
      </c>
    </row>
    <row r="413" spans="1:22" x14ac:dyDescent="0.25">
      <c r="A413" s="2">
        <v>77</v>
      </c>
      <c r="B413" s="3" t="s">
        <v>362</v>
      </c>
      <c r="C413" s="3" t="s">
        <v>13</v>
      </c>
      <c r="D413" s="3" t="s">
        <v>210</v>
      </c>
      <c r="E413" s="3">
        <v>1</v>
      </c>
      <c r="F413" s="3">
        <v>0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1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0</v>
      </c>
      <c r="V413" s="12">
        <v>2011</v>
      </c>
    </row>
    <row r="414" spans="1:22" x14ac:dyDescent="0.25">
      <c r="A414" s="2">
        <v>1</v>
      </c>
      <c r="B414" s="3" t="s">
        <v>184</v>
      </c>
      <c r="C414" s="3" t="s">
        <v>15</v>
      </c>
      <c r="D414" s="3" t="s">
        <v>185</v>
      </c>
      <c r="E414" s="3">
        <v>20</v>
      </c>
      <c r="F414" s="3">
        <v>292</v>
      </c>
      <c r="G414" s="3">
        <v>5</v>
      </c>
      <c r="H414" s="3">
        <v>297</v>
      </c>
      <c r="I414" s="3">
        <v>114</v>
      </c>
      <c r="J414" s="3">
        <v>2.605</v>
      </c>
      <c r="K414" s="3">
        <v>73</v>
      </c>
      <c r="L414" s="3">
        <v>32</v>
      </c>
      <c r="M414" s="3">
        <v>9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0</v>
      </c>
      <c r="V414" s="12">
        <v>2012</v>
      </c>
    </row>
    <row r="415" spans="1:22" x14ac:dyDescent="0.25">
      <c r="A415" s="5">
        <v>2</v>
      </c>
      <c r="B415" s="6" t="s">
        <v>206</v>
      </c>
      <c r="C415" s="6" t="s">
        <v>1</v>
      </c>
      <c r="D415" s="6" t="s">
        <v>185</v>
      </c>
      <c r="E415" s="6">
        <v>22</v>
      </c>
      <c r="F415" s="6">
        <v>223</v>
      </c>
      <c r="G415" s="6">
        <v>25</v>
      </c>
      <c r="H415" s="6">
        <v>248</v>
      </c>
      <c r="I415" s="6">
        <v>105</v>
      </c>
      <c r="J415" s="6">
        <v>2.3620000000000001</v>
      </c>
      <c r="K415" s="6">
        <v>44</v>
      </c>
      <c r="L415" s="6">
        <v>31</v>
      </c>
      <c r="M415" s="6">
        <v>29</v>
      </c>
      <c r="N415" s="6">
        <v>1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7">
        <v>0</v>
      </c>
      <c r="V415" s="12">
        <v>2012</v>
      </c>
    </row>
    <row r="416" spans="1:22" x14ac:dyDescent="0.25">
      <c r="A416" s="2">
        <v>3</v>
      </c>
      <c r="B416" s="3" t="s">
        <v>214</v>
      </c>
      <c r="C416" s="3" t="s">
        <v>3</v>
      </c>
      <c r="D416" s="3" t="s">
        <v>185</v>
      </c>
      <c r="E416" s="3">
        <v>22</v>
      </c>
      <c r="F416" s="3">
        <v>259</v>
      </c>
      <c r="G416" s="3">
        <v>16</v>
      </c>
      <c r="H416" s="3">
        <v>275</v>
      </c>
      <c r="I416" s="3">
        <v>119</v>
      </c>
      <c r="J416" s="3">
        <v>2.3109999999999999</v>
      </c>
      <c r="K416" s="3">
        <v>63</v>
      </c>
      <c r="L416" s="3">
        <v>24</v>
      </c>
      <c r="M416" s="3">
        <v>22</v>
      </c>
      <c r="N416" s="3">
        <v>10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0</v>
      </c>
      <c r="V416" s="12">
        <v>2012</v>
      </c>
    </row>
    <row r="417" spans="1:22" x14ac:dyDescent="0.25">
      <c r="A417" s="5">
        <v>4</v>
      </c>
      <c r="B417" s="6" t="s">
        <v>197</v>
      </c>
      <c r="C417" s="6" t="s">
        <v>5</v>
      </c>
      <c r="D417" s="6" t="s">
        <v>185</v>
      </c>
      <c r="E417" s="6">
        <v>21</v>
      </c>
      <c r="F417" s="6">
        <v>222</v>
      </c>
      <c r="G417" s="6">
        <v>14</v>
      </c>
      <c r="H417" s="6">
        <v>236</v>
      </c>
      <c r="I417" s="6">
        <v>104</v>
      </c>
      <c r="J417" s="6">
        <v>2.2690000000000001</v>
      </c>
      <c r="K417" s="6">
        <v>43</v>
      </c>
      <c r="L417" s="6">
        <v>40</v>
      </c>
      <c r="M417" s="6">
        <v>13</v>
      </c>
      <c r="N417" s="6">
        <v>1</v>
      </c>
      <c r="O417" s="6">
        <v>3</v>
      </c>
      <c r="P417" s="6">
        <v>2</v>
      </c>
      <c r="Q417" s="6">
        <v>0</v>
      </c>
      <c r="R417" s="6">
        <v>2</v>
      </c>
      <c r="S417" s="6">
        <v>0</v>
      </c>
      <c r="T417" s="6">
        <v>1</v>
      </c>
      <c r="U417" s="7">
        <v>0</v>
      </c>
      <c r="V417" s="12">
        <v>2012</v>
      </c>
    </row>
    <row r="418" spans="1:22" x14ac:dyDescent="0.25">
      <c r="A418" s="2">
        <v>5</v>
      </c>
      <c r="B418" s="3" t="s">
        <v>226</v>
      </c>
      <c r="C418" s="3" t="s">
        <v>198</v>
      </c>
      <c r="D418" s="3" t="s">
        <v>185</v>
      </c>
      <c r="E418" s="3">
        <v>18</v>
      </c>
      <c r="F418" s="3">
        <v>198</v>
      </c>
      <c r="G418" s="3">
        <v>12</v>
      </c>
      <c r="H418" s="3">
        <v>210</v>
      </c>
      <c r="I418" s="3">
        <v>93</v>
      </c>
      <c r="J418" s="3">
        <v>2.258</v>
      </c>
      <c r="K418" s="3">
        <v>40</v>
      </c>
      <c r="L418" s="3">
        <v>31</v>
      </c>
      <c r="M418" s="3">
        <v>16</v>
      </c>
      <c r="N418" s="3">
        <v>1</v>
      </c>
      <c r="O418" s="3">
        <v>4</v>
      </c>
      <c r="P418" s="3">
        <v>1</v>
      </c>
      <c r="Q418" s="3">
        <v>0</v>
      </c>
      <c r="R418" s="3">
        <v>0</v>
      </c>
      <c r="S418" s="3">
        <v>0</v>
      </c>
      <c r="T418" s="3">
        <v>0</v>
      </c>
      <c r="U418" s="4">
        <v>0</v>
      </c>
      <c r="V418" s="12">
        <v>2012</v>
      </c>
    </row>
    <row r="419" spans="1:22" x14ac:dyDescent="0.25">
      <c r="A419" s="5">
        <v>6</v>
      </c>
      <c r="B419" s="6" t="s">
        <v>190</v>
      </c>
      <c r="C419" s="6" t="s">
        <v>11</v>
      </c>
      <c r="D419" s="6" t="s">
        <v>185</v>
      </c>
      <c r="E419" s="6">
        <v>22</v>
      </c>
      <c r="F419" s="6">
        <v>227</v>
      </c>
      <c r="G419" s="6">
        <v>11</v>
      </c>
      <c r="H419" s="6">
        <v>238</v>
      </c>
      <c r="I419" s="6">
        <v>108</v>
      </c>
      <c r="J419" s="6">
        <v>2.2040000000000002</v>
      </c>
      <c r="K419" s="6">
        <v>52</v>
      </c>
      <c r="L419" s="6">
        <v>26</v>
      </c>
      <c r="M419" s="6">
        <v>19</v>
      </c>
      <c r="N419" s="6">
        <v>10</v>
      </c>
      <c r="O419" s="6">
        <v>0</v>
      </c>
      <c r="P419" s="6">
        <v>0</v>
      </c>
      <c r="Q419" s="6">
        <v>1</v>
      </c>
      <c r="R419" s="6">
        <v>0</v>
      </c>
      <c r="S419" s="6">
        <v>0</v>
      </c>
      <c r="T419" s="6">
        <v>0</v>
      </c>
      <c r="U419" s="7">
        <v>0</v>
      </c>
      <c r="V419" s="12">
        <v>2012</v>
      </c>
    </row>
    <row r="420" spans="1:22" x14ac:dyDescent="0.25">
      <c r="A420" s="2">
        <v>7</v>
      </c>
      <c r="B420" s="3" t="s">
        <v>341</v>
      </c>
      <c r="C420" s="3" t="s">
        <v>7</v>
      </c>
      <c r="D420" s="3" t="s">
        <v>185</v>
      </c>
      <c r="E420" s="3">
        <v>18</v>
      </c>
      <c r="F420" s="3">
        <v>183</v>
      </c>
      <c r="G420" s="3">
        <v>3</v>
      </c>
      <c r="H420" s="3">
        <v>186</v>
      </c>
      <c r="I420" s="3">
        <v>86</v>
      </c>
      <c r="J420" s="3">
        <v>2.1629999999999998</v>
      </c>
      <c r="K420" s="3">
        <v>42</v>
      </c>
      <c r="L420" s="3">
        <v>22</v>
      </c>
      <c r="M420" s="3">
        <v>13</v>
      </c>
      <c r="N420" s="3">
        <v>1</v>
      </c>
      <c r="O420" s="3">
        <v>3</v>
      </c>
      <c r="P420" s="3">
        <v>3</v>
      </c>
      <c r="Q420" s="3">
        <v>0</v>
      </c>
      <c r="R420" s="3">
        <v>2</v>
      </c>
      <c r="S420" s="3">
        <v>0</v>
      </c>
      <c r="T420" s="3">
        <v>0</v>
      </c>
      <c r="U420" s="4">
        <v>0</v>
      </c>
      <c r="V420" s="12">
        <v>2012</v>
      </c>
    </row>
    <row r="421" spans="1:22" x14ac:dyDescent="0.25">
      <c r="A421" s="5">
        <v>8</v>
      </c>
      <c r="B421" s="6" t="s">
        <v>195</v>
      </c>
      <c r="C421" s="6" t="s">
        <v>9</v>
      </c>
      <c r="D421" s="6" t="s">
        <v>185</v>
      </c>
      <c r="E421" s="6">
        <v>8</v>
      </c>
      <c r="F421" s="6">
        <v>80</v>
      </c>
      <c r="G421" s="6">
        <v>0</v>
      </c>
      <c r="H421" s="6">
        <v>80</v>
      </c>
      <c r="I421" s="6">
        <v>37</v>
      </c>
      <c r="J421" s="6">
        <v>2.1619999999999999</v>
      </c>
      <c r="K421" s="6">
        <v>18</v>
      </c>
      <c r="L421" s="6">
        <v>10</v>
      </c>
      <c r="M421" s="6">
        <v>6</v>
      </c>
      <c r="N421" s="6">
        <v>3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7">
        <v>0</v>
      </c>
      <c r="V421" s="12">
        <v>2012</v>
      </c>
    </row>
    <row r="422" spans="1:22" x14ac:dyDescent="0.25">
      <c r="A422" s="2">
        <v>9</v>
      </c>
      <c r="B422" s="3" t="s">
        <v>189</v>
      </c>
      <c r="C422" s="3" t="s">
        <v>3</v>
      </c>
      <c r="D422" s="3" t="s">
        <v>185</v>
      </c>
      <c r="E422" s="3">
        <v>22</v>
      </c>
      <c r="F422" s="3">
        <v>232</v>
      </c>
      <c r="G422" s="3">
        <v>9</v>
      </c>
      <c r="H422" s="3">
        <v>241</v>
      </c>
      <c r="I422" s="3">
        <v>112</v>
      </c>
      <c r="J422" s="3">
        <v>2.1520000000000001</v>
      </c>
      <c r="K422" s="3">
        <v>53</v>
      </c>
      <c r="L422" s="3">
        <v>22</v>
      </c>
      <c r="M422" s="3">
        <v>29</v>
      </c>
      <c r="N422" s="3">
        <v>7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4">
        <v>0</v>
      </c>
      <c r="V422" s="12">
        <v>2012</v>
      </c>
    </row>
    <row r="423" spans="1:22" x14ac:dyDescent="0.25">
      <c r="A423" s="5">
        <v>10</v>
      </c>
      <c r="B423" s="6" t="s">
        <v>196</v>
      </c>
      <c r="C423" s="6" t="s">
        <v>20</v>
      </c>
      <c r="D423" s="6" t="s">
        <v>185</v>
      </c>
      <c r="E423" s="6">
        <v>18</v>
      </c>
      <c r="F423" s="6">
        <v>211</v>
      </c>
      <c r="G423" s="6">
        <v>5</v>
      </c>
      <c r="H423" s="6">
        <v>216</v>
      </c>
      <c r="I423" s="6">
        <v>101</v>
      </c>
      <c r="J423" s="6">
        <v>2.1389999999999998</v>
      </c>
      <c r="K423" s="6">
        <v>45</v>
      </c>
      <c r="L423" s="6">
        <v>29</v>
      </c>
      <c r="M423" s="6">
        <v>18</v>
      </c>
      <c r="N423" s="6">
        <v>5</v>
      </c>
      <c r="O423" s="6">
        <v>2</v>
      </c>
      <c r="P423" s="6">
        <v>1</v>
      </c>
      <c r="Q423" s="6">
        <v>0</v>
      </c>
      <c r="R423" s="6">
        <v>0</v>
      </c>
      <c r="S423" s="6">
        <v>1</v>
      </c>
      <c r="T423" s="6">
        <v>0</v>
      </c>
      <c r="U423" s="7">
        <v>0</v>
      </c>
      <c r="V423" s="12">
        <v>2012</v>
      </c>
    </row>
    <row r="424" spans="1:22" x14ac:dyDescent="0.25">
      <c r="A424" s="2">
        <v>11</v>
      </c>
      <c r="B424" s="3" t="s">
        <v>225</v>
      </c>
      <c r="C424" s="3" t="s">
        <v>1</v>
      </c>
      <c r="D424" s="3" t="s">
        <v>185</v>
      </c>
      <c r="E424" s="3">
        <v>22</v>
      </c>
      <c r="F424" s="3">
        <v>183</v>
      </c>
      <c r="G424" s="3">
        <v>22</v>
      </c>
      <c r="H424" s="3">
        <v>205</v>
      </c>
      <c r="I424" s="3">
        <v>97</v>
      </c>
      <c r="J424" s="3">
        <v>2.113</v>
      </c>
      <c r="K424" s="3">
        <v>39</v>
      </c>
      <c r="L424" s="3">
        <v>24</v>
      </c>
      <c r="M424" s="3">
        <v>18</v>
      </c>
      <c r="N424" s="3">
        <v>12</v>
      </c>
      <c r="O424" s="3">
        <v>2</v>
      </c>
      <c r="P424" s="3">
        <v>0</v>
      </c>
      <c r="Q424" s="3">
        <v>0</v>
      </c>
      <c r="R424" s="3">
        <v>2</v>
      </c>
      <c r="S424" s="3">
        <v>0</v>
      </c>
      <c r="T424" s="3">
        <v>0</v>
      </c>
      <c r="U424" s="4">
        <v>0</v>
      </c>
      <c r="V424" s="12">
        <v>2012</v>
      </c>
    </row>
    <row r="425" spans="1:22" x14ac:dyDescent="0.25">
      <c r="A425" s="5">
        <v>12</v>
      </c>
      <c r="B425" s="6" t="s">
        <v>205</v>
      </c>
      <c r="C425" s="6" t="s">
        <v>11</v>
      </c>
      <c r="D425" s="6" t="s">
        <v>185</v>
      </c>
      <c r="E425" s="6">
        <v>21</v>
      </c>
      <c r="F425" s="6">
        <v>199</v>
      </c>
      <c r="G425" s="6">
        <v>13</v>
      </c>
      <c r="H425" s="6">
        <v>212</v>
      </c>
      <c r="I425" s="6">
        <v>101</v>
      </c>
      <c r="J425" s="6">
        <v>2.0990000000000002</v>
      </c>
      <c r="K425" s="6">
        <v>45</v>
      </c>
      <c r="L425" s="6">
        <v>20</v>
      </c>
      <c r="M425" s="6">
        <v>24</v>
      </c>
      <c r="N425" s="6">
        <v>11</v>
      </c>
      <c r="O425" s="6">
        <v>0</v>
      </c>
      <c r="P425" s="6">
        <v>0</v>
      </c>
      <c r="Q425" s="6">
        <v>0</v>
      </c>
      <c r="R425" s="6">
        <v>1</v>
      </c>
      <c r="S425" s="6">
        <v>0</v>
      </c>
      <c r="T425" s="6">
        <v>0</v>
      </c>
      <c r="U425" s="7">
        <v>0</v>
      </c>
      <c r="V425" s="12">
        <v>2012</v>
      </c>
    </row>
    <row r="426" spans="1:22" x14ac:dyDescent="0.25">
      <c r="A426" s="2">
        <v>13</v>
      </c>
      <c r="B426" s="3" t="s">
        <v>283</v>
      </c>
      <c r="C426" s="3" t="s">
        <v>11</v>
      </c>
      <c r="D426" s="3" t="s">
        <v>185</v>
      </c>
      <c r="E426" s="3">
        <v>22</v>
      </c>
      <c r="F426" s="3">
        <v>195</v>
      </c>
      <c r="G426" s="3">
        <v>20</v>
      </c>
      <c r="H426" s="3">
        <v>215</v>
      </c>
      <c r="I426" s="3">
        <v>106</v>
      </c>
      <c r="J426" s="3">
        <v>2.028</v>
      </c>
      <c r="K426" s="3">
        <v>38</v>
      </c>
      <c r="L426" s="3">
        <v>28</v>
      </c>
      <c r="M426" s="3">
        <v>25</v>
      </c>
      <c r="N426" s="3">
        <v>13</v>
      </c>
      <c r="O426" s="3">
        <v>1</v>
      </c>
      <c r="P426" s="3">
        <v>0</v>
      </c>
      <c r="Q426" s="3">
        <v>0</v>
      </c>
      <c r="R426" s="3">
        <v>1</v>
      </c>
      <c r="S426" s="3">
        <v>0</v>
      </c>
      <c r="T426" s="3">
        <v>0</v>
      </c>
      <c r="U426" s="4">
        <v>0</v>
      </c>
      <c r="V426" s="12">
        <v>2012</v>
      </c>
    </row>
    <row r="427" spans="1:22" x14ac:dyDescent="0.25">
      <c r="A427" s="5">
        <v>14</v>
      </c>
      <c r="B427" s="6" t="s">
        <v>220</v>
      </c>
      <c r="C427" s="6" t="s">
        <v>13</v>
      </c>
      <c r="D427" s="6" t="s">
        <v>185</v>
      </c>
      <c r="E427" s="6">
        <v>20</v>
      </c>
      <c r="F427" s="6">
        <v>208</v>
      </c>
      <c r="G427" s="6">
        <v>13</v>
      </c>
      <c r="H427" s="6">
        <v>221</v>
      </c>
      <c r="I427" s="6">
        <v>110</v>
      </c>
      <c r="J427" s="6">
        <v>2.0089999999999999</v>
      </c>
      <c r="K427" s="6">
        <v>41</v>
      </c>
      <c r="L427" s="6">
        <v>33</v>
      </c>
      <c r="M427" s="6">
        <v>19</v>
      </c>
      <c r="N427" s="6">
        <v>13</v>
      </c>
      <c r="O427" s="6">
        <v>1</v>
      </c>
      <c r="P427" s="6">
        <v>0</v>
      </c>
      <c r="Q427" s="6">
        <v>2</v>
      </c>
      <c r="R427" s="6">
        <v>1</v>
      </c>
      <c r="S427" s="6">
        <v>0</v>
      </c>
      <c r="T427" s="6">
        <v>0</v>
      </c>
      <c r="U427" s="7">
        <v>0</v>
      </c>
      <c r="V427" s="12">
        <v>2012</v>
      </c>
    </row>
    <row r="428" spans="1:22" x14ac:dyDescent="0.25">
      <c r="A428" s="2">
        <v>15</v>
      </c>
      <c r="B428" s="3" t="s">
        <v>199</v>
      </c>
      <c r="C428" s="3" t="s">
        <v>5</v>
      </c>
      <c r="D428" s="3" t="s">
        <v>185</v>
      </c>
      <c r="E428" s="3">
        <v>22</v>
      </c>
      <c r="F428" s="3">
        <v>211</v>
      </c>
      <c r="G428" s="3">
        <v>17</v>
      </c>
      <c r="H428" s="3">
        <v>228</v>
      </c>
      <c r="I428" s="3">
        <v>114</v>
      </c>
      <c r="J428" s="3">
        <v>2</v>
      </c>
      <c r="K428" s="3">
        <v>36</v>
      </c>
      <c r="L428" s="3">
        <v>38</v>
      </c>
      <c r="M428" s="3">
        <v>27</v>
      </c>
      <c r="N428" s="3">
        <v>1</v>
      </c>
      <c r="O428" s="3">
        <v>5</v>
      </c>
      <c r="P428" s="3">
        <v>1</v>
      </c>
      <c r="Q428" s="3">
        <v>0</v>
      </c>
      <c r="R428" s="3">
        <v>6</v>
      </c>
      <c r="S428" s="3">
        <v>0</v>
      </c>
      <c r="T428" s="3">
        <v>0</v>
      </c>
      <c r="U428" s="4">
        <v>0</v>
      </c>
      <c r="V428" s="12">
        <v>2012</v>
      </c>
    </row>
    <row r="429" spans="1:22" x14ac:dyDescent="0.25">
      <c r="A429" s="5">
        <v>16</v>
      </c>
      <c r="B429" s="6" t="s">
        <v>315</v>
      </c>
      <c r="C429" s="6" t="s">
        <v>5</v>
      </c>
      <c r="D429" s="6" t="s">
        <v>185</v>
      </c>
      <c r="E429" s="6">
        <v>18</v>
      </c>
      <c r="F429" s="6">
        <v>152</v>
      </c>
      <c r="G429" s="6">
        <v>16</v>
      </c>
      <c r="H429" s="6">
        <v>168</v>
      </c>
      <c r="I429" s="6">
        <v>84</v>
      </c>
      <c r="J429" s="6">
        <v>2</v>
      </c>
      <c r="K429" s="6">
        <v>31</v>
      </c>
      <c r="L429" s="6">
        <v>21</v>
      </c>
      <c r="M429" s="6">
        <v>17</v>
      </c>
      <c r="N429" s="6">
        <v>10</v>
      </c>
      <c r="O429" s="6">
        <v>1</v>
      </c>
      <c r="P429" s="6">
        <v>2</v>
      </c>
      <c r="Q429" s="6">
        <v>0</v>
      </c>
      <c r="R429" s="6">
        <v>2</v>
      </c>
      <c r="S429" s="6">
        <v>0</v>
      </c>
      <c r="T429" s="6">
        <v>0</v>
      </c>
      <c r="U429" s="7">
        <v>0</v>
      </c>
      <c r="V429" s="12">
        <v>2012</v>
      </c>
    </row>
    <row r="430" spans="1:22" x14ac:dyDescent="0.25">
      <c r="A430" s="2">
        <v>17</v>
      </c>
      <c r="B430" s="3" t="s">
        <v>308</v>
      </c>
      <c r="C430" s="3" t="s">
        <v>3</v>
      </c>
      <c r="D430" s="3" t="s">
        <v>185</v>
      </c>
      <c r="E430" s="3">
        <v>22</v>
      </c>
      <c r="F430" s="3">
        <v>157</v>
      </c>
      <c r="G430" s="3">
        <v>24</v>
      </c>
      <c r="H430" s="3">
        <v>181</v>
      </c>
      <c r="I430" s="3">
        <v>91</v>
      </c>
      <c r="J430" s="3">
        <v>1.9890000000000001</v>
      </c>
      <c r="K430" s="3">
        <v>23</v>
      </c>
      <c r="L430" s="3">
        <v>30</v>
      </c>
      <c r="M430" s="3">
        <v>28</v>
      </c>
      <c r="N430" s="3">
        <v>6</v>
      </c>
      <c r="O430" s="3">
        <v>0</v>
      </c>
      <c r="P430" s="3">
        <v>1</v>
      </c>
      <c r="Q430" s="3">
        <v>0</v>
      </c>
      <c r="R430" s="3">
        <v>2</v>
      </c>
      <c r="S430" s="3">
        <v>1</v>
      </c>
      <c r="T430" s="3">
        <v>0</v>
      </c>
      <c r="U430" s="4">
        <v>0</v>
      </c>
      <c r="V430" s="12">
        <v>2012</v>
      </c>
    </row>
    <row r="431" spans="1:22" x14ac:dyDescent="0.25">
      <c r="A431" s="5">
        <v>18</v>
      </c>
      <c r="B431" s="6" t="s">
        <v>188</v>
      </c>
      <c r="C431" s="6" t="s">
        <v>20</v>
      </c>
      <c r="D431" s="6" t="s">
        <v>185</v>
      </c>
      <c r="E431" s="6">
        <v>18</v>
      </c>
      <c r="F431" s="6">
        <v>164</v>
      </c>
      <c r="G431" s="6">
        <v>3</v>
      </c>
      <c r="H431" s="6">
        <v>167</v>
      </c>
      <c r="I431" s="6">
        <v>84</v>
      </c>
      <c r="J431" s="6">
        <v>1.988</v>
      </c>
      <c r="K431" s="6">
        <v>31</v>
      </c>
      <c r="L431" s="6">
        <v>30</v>
      </c>
      <c r="M431" s="6">
        <v>11</v>
      </c>
      <c r="N431" s="6">
        <v>9</v>
      </c>
      <c r="O431" s="6">
        <v>2</v>
      </c>
      <c r="P431" s="6">
        <v>1</v>
      </c>
      <c r="Q431" s="6">
        <v>0</v>
      </c>
      <c r="R431" s="6">
        <v>0</v>
      </c>
      <c r="S431" s="6">
        <v>0</v>
      </c>
      <c r="T431" s="6">
        <v>0</v>
      </c>
      <c r="U431" s="7">
        <v>0</v>
      </c>
      <c r="V431" s="12">
        <v>2012</v>
      </c>
    </row>
    <row r="432" spans="1:22" x14ac:dyDescent="0.25">
      <c r="A432" s="2">
        <v>19</v>
      </c>
      <c r="B432" s="3" t="s">
        <v>263</v>
      </c>
      <c r="C432" s="3" t="s">
        <v>11</v>
      </c>
      <c r="D432" s="3" t="s">
        <v>185</v>
      </c>
      <c r="E432" s="3">
        <v>22</v>
      </c>
      <c r="F432" s="3">
        <v>184</v>
      </c>
      <c r="G432" s="3">
        <v>31</v>
      </c>
      <c r="H432" s="3">
        <v>215</v>
      </c>
      <c r="I432" s="3">
        <v>109</v>
      </c>
      <c r="J432" s="3">
        <v>1.972</v>
      </c>
      <c r="K432" s="3">
        <v>26</v>
      </c>
      <c r="L432" s="3">
        <v>39</v>
      </c>
      <c r="M432" s="3">
        <v>28</v>
      </c>
      <c r="N432" s="3">
        <v>13</v>
      </c>
      <c r="O432" s="3">
        <v>1</v>
      </c>
      <c r="P432" s="3">
        <v>1</v>
      </c>
      <c r="Q432" s="3">
        <v>0</v>
      </c>
      <c r="R432" s="3">
        <v>1</v>
      </c>
      <c r="S432" s="3">
        <v>0</v>
      </c>
      <c r="T432" s="3">
        <v>0</v>
      </c>
      <c r="U432" s="4">
        <v>0</v>
      </c>
      <c r="V432" s="12">
        <v>2012</v>
      </c>
    </row>
    <row r="433" spans="1:22" x14ac:dyDescent="0.25">
      <c r="A433" s="5">
        <v>20</v>
      </c>
      <c r="B433" s="6" t="s">
        <v>342</v>
      </c>
      <c r="C433" s="6" t="s">
        <v>7</v>
      </c>
      <c r="D433" s="6" t="s">
        <v>185</v>
      </c>
      <c r="E433" s="6">
        <v>17</v>
      </c>
      <c r="F433" s="6">
        <v>157</v>
      </c>
      <c r="G433" s="6">
        <v>10</v>
      </c>
      <c r="H433" s="6">
        <v>167</v>
      </c>
      <c r="I433" s="6">
        <v>85</v>
      </c>
      <c r="J433" s="6">
        <v>1.9650000000000001</v>
      </c>
      <c r="K433" s="6">
        <v>29</v>
      </c>
      <c r="L433" s="6">
        <v>24</v>
      </c>
      <c r="M433" s="6">
        <v>22</v>
      </c>
      <c r="N433" s="6">
        <v>6</v>
      </c>
      <c r="O433" s="6">
        <v>1</v>
      </c>
      <c r="P433" s="6">
        <v>0</v>
      </c>
      <c r="Q433" s="6">
        <v>0</v>
      </c>
      <c r="R433" s="6">
        <v>1</v>
      </c>
      <c r="S433" s="6">
        <v>2</v>
      </c>
      <c r="T433" s="6">
        <v>0</v>
      </c>
      <c r="U433" s="7">
        <v>0</v>
      </c>
      <c r="V433" s="12">
        <v>2012</v>
      </c>
    </row>
    <row r="434" spans="1:22" x14ac:dyDescent="0.25">
      <c r="A434" s="2">
        <v>21</v>
      </c>
      <c r="B434" s="3" t="s">
        <v>302</v>
      </c>
      <c r="C434" s="3" t="s">
        <v>11</v>
      </c>
      <c r="D434" s="3" t="s">
        <v>185</v>
      </c>
      <c r="E434" s="3">
        <v>22</v>
      </c>
      <c r="F434" s="3">
        <v>176</v>
      </c>
      <c r="G434" s="3">
        <v>23</v>
      </c>
      <c r="H434" s="3">
        <v>199</v>
      </c>
      <c r="I434" s="3">
        <v>102</v>
      </c>
      <c r="J434" s="3">
        <v>1.9510000000000001</v>
      </c>
      <c r="K434" s="3">
        <v>27</v>
      </c>
      <c r="L434" s="3">
        <v>34</v>
      </c>
      <c r="M434" s="3">
        <v>27</v>
      </c>
      <c r="N434" s="3">
        <v>7</v>
      </c>
      <c r="O434" s="3">
        <v>6</v>
      </c>
      <c r="P434" s="3">
        <v>0</v>
      </c>
      <c r="Q434" s="3">
        <v>1</v>
      </c>
      <c r="R434" s="3">
        <v>0</v>
      </c>
      <c r="S434" s="3">
        <v>0</v>
      </c>
      <c r="T434" s="3">
        <v>0</v>
      </c>
      <c r="U434" s="4">
        <v>0</v>
      </c>
      <c r="V434" s="12">
        <v>2012</v>
      </c>
    </row>
    <row r="435" spans="1:22" x14ac:dyDescent="0.25">
      <c r="A435" s="5">
        <v>22</v>
      </c>
      <c r="B435" s="6" t="s">
        <v>279</v>
      </c>
      <c r="C435" s="6" t="s">
        <v>9</v>
      </c>
      <c r="D435" s="6" t="s">
        <v>185</v>
      </c>
      <c r="E435" s="6">
        <v>18</v>
      </c>
      <c r="F435" s="6">
        <v>170</v>
      </c>
      <c r="G435" s="6">
        <v>18</v>
      </c>
      <c r="H435" s="6">
        <v>188</v>
      </c>
      <c r="I435" s="6">
        <v>97</v>
      </c>
      <c r="J435" s="6">
        <v>1.9379999999999999</v>
      </c>
      <c r="K435" s="6">
        <v>25</v>
      </c>
      <c r="L435" s="6">
        <v>38</v>
      </c>
      <c r="M435" s="6">
        <v>19</v>
      </c>
      <c r="N435" s="6">
        <v>10</v>
      </c>
      <c r="O435" s="6">
        <v>2</v>
      </c>
      <c r="P435" s="6">
        <v>2</v>
      </c>
      <c r="Q435" s="6">
        <v>0</v>
      </c>
      <c r="R435" s="6">
        <v>1</v>
      </c>
      <c r="S435" s="6">
        <v>0</v>
      </c>
      <c r="T435" s="6">
        <v>0</v>
      </c>
      <c r="U435" s="7">
        <v>0</v>
      </c>
      <c r="V435" s="12">
        <v>2012</v>
      </c>
    </row>
    <row r="436" spans="1:22" x14ac:dyDescent="0.25">
      <c r="A436" s="2">
        <v>23</v>
      </c>
      <c r="B436" s="3" t="s">
        <v>194</v>
      </c>
      <c r="C436" s="3" t="s">
        <v>1</v>
      </c>
      <c r="D436" s="3" t="s">
        <v>185</v>
      </c>
      <c r="E436" s="3">
        <v>22</v>
      </c>
      <c r="F436" s="3">
        <v>191</v>
      </c>
      <c r="G436" s="3">
        <v>10</v>
      </c>
      <c r="H436" s="3">
        <v>201</v>
      </c>
      <c r="I436" s="3">
        <v>104</v>
      </c>
      <c r="J436" s="3">
        <v>1.9330000000000001</v>
      </c>
      <c r="K436" s="3">
        <v>36</v>
      </c>
      <c r="L436" s="3">
        <v>33</v>
      </c>
      <c r="M436" s="3">
        <v>17</v>
      </c>
      <c r="N436" s="3">
        <v>16</v>
      </c>
      <c r="O436" s="3">
        <v>2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0</v>
      </c>
      <c r="V436" s="12">
        <v>2012</v>
      </c>
    </row>
    <row r="437" spans="1:22" x14ac:dyDescent="0.25">
      <c r="A437" s="5">
        <v>24</v>
      </c>
      <c r="B437" s="6" t="s">
        <v>227</v>
      </c>
      <c r="C437" s="6" t="s">
        <v>198</v>
      </c>
      <c r="D437" s="6" t="s">
        <v>185</v>
      </c>
      <c r="E437" s="6">
        <v>18</v>
      </c>
      <c r="F437" s="6">
        <v>174</v>
      </c>
      <c r="G437" s="6">
        <v>9</v>
      </c>
      <c r="H437" s="6">
        <v>183</v>
      </c>
      <c r="I437" s="6">
        <v>96</v>
      </c>
      <c r="J437" s="6">
        <v>1.9059999999999999</v>
      </c>
      <c r="K437" s="6">
        <v>32</v>
      </c>
      <c r="L437" s="6">
        <v>28</v>
      </c>
      <c r="M437" s="6">
        <v>22</v>
      </c>
      <c r="N437" s="6">
        <v>12</v>
      </c>
      <c r="O437" s="6">
        <v>1</v>
      </c>
      <c r="P437" s="6">
        <v>0</v>
      </c>
      <c r="Q437" s="6">
        <v>0</v>
      </c>
      <c r="R437" s="6">
        <v>1</v>
      </c>
      <c r="S437" s="6">
        <v>0</v>
      </c>
      <c r="T437" s="6">
        <v>0</v>
      </c>
      <c r="U437" s="7">
        <v>0</v>
      </c>
      <c r="V437" s="12">
        <v>2012</v>
      </c>
    </row>
    <row r="438" spans="1:22" x14ac:dyDescent="0.25">
      <c r="A438" s="2">
        <v>25</v>
      </c>
      <c r="B438" s="3" t="s">
        <v>216</v>
      </c>
      <c r="C438" s="3" t="s">
        <v>20</v>
      </c>
      <c r="D438" s="3" t="s">
        <v>185</v>
      </c>
      <c r="E438" s="3">
        <v>18</v>
      </c>
      <c r="F438" s="3">
        <v>162</v>
      </c>
      <c r="G438" s="3">
        <v>13</v>
      </c>
      <c r="H438" s="3">
        <v>175</v>
      </c>
      <c r="I438" s="3">
        <v>93</v>
      </c>
      <c r="J438" s="3">
        <v>1.8819999999999999</v>
      </c>
      <c r="K438" s="3">
        <v>26</v>
      </c>
      <c r="L438" s="3">
        <v>30</v>
      </c>
      <c r="M438" s="3">
        <v>24</v>
      </c>
      <c r="N438" s="3">
        <v>9</v>
      </c>
      <c r="O438" s="3">
        <v>3</v>
      </c>
      <c r="P438" s="3">
        <v>1</v>
      </c>
      <c r="Q438" s="3">
        <v>0</v>
      </c>
      <c r="R438" s="3">
        <v>0</v>
      </c>
      <c r="S438" s="3">
        <v>0</v>
      </c>
      <c r="T438" s="3">
        <v>0</v>
      </c>
      <c r="U438" s="4">
        <v>0</v>
      </c>
      <c r="V438" s="12">
        <v>2012</v>
      </c>
    </row>
    <row r="439" spans="1:22" x14ac:dyDescent="0.25">
      <c r="A439" s="5">
        <v>26</v>
      </c>
      <c r="B439" s="6" t="s">
        <v>329</v>
      </c>
      <c r="C439" s="6" t="s">
        <v>1</v>
      </c>
      <c r="D439" s="6" t="s">
        <v>185</v>
      </c>
      <c r="E439" s="6">
        <v>22</v>
      </c>
      <c r="F439" s="6">
        <v>161</v>
      </c>
      <c r="G439" s="6">
        <v>25</v>
      </c>
      <c r="H439" s="6">
        <v>186</v>
      </c>
      <c r="I439" s="6">
        <v>99</v>
      </c>
      <c r="J439" s="6">
        <v>1.879</v>
      </c>
      <c r="K439" s="6">
        <v>23</v>
      </c>
      <c r="L439" s="6">
        <v>32</v>
      </c>
      <c r="M439" s="6">
        <v>28</v>
      </c>
      <c r="N439" s="6">
        <v>13</v>
      </c>
      <c r="O439" s="6">
        <v>2</v>
      </c>
      <c r="P439" s="6">
        <v>0</v>
      </c>
      <c r="Q439" s="6">
        <v>0</v>
      </c>
      <c r="R439" s="6">
        <v>1</v>
      </c>
      <c r="S439" s="6">
        <v>0</v>
      </c>
      <c r="T439" s="6">
        <v>0</v>
      </c>
      <c r="U439" s="7">
        <v>0</v>
      </c>
      <c r="V439" s="12">
        <v>2012</v>
      </c>
    </row>
    <row r="440" spans="1:22" x14ac:dyDescent="0.25">
      <c r="A440" s="2">
        <v>27</v>
      </c>
      <c r="B440" s="3" t="s">
        <v>344</v>
      </c>
      <c r="C440" s="3" t="s">
        <v>1</v>
      </c>
      <c r="D440" s="3" t="s">
        <v>185</v>
      </c>
      <c r="E440" s="3">
        <v>18</v>
      </c>
      <c r="F440" s="3">
        <v>117</v>
      </c>
      <c r="G440" s="3">
        <v>16</v>
      </c>
      <c r="H440" s="3">
        <v>133</v>
      </c>
      <c r="I440" s="3">
        <v>72</v>
      </c>
      <c r="J440" s="3">
        <v>1.847</v>
      </c>
      <c r="K440" s="3">
        <v>20</v>
      </c>
      <c r="L440" s="3">
        <v>20</v>
      </c>
      <c r="M440" s="3">
        <v>17</v>
      </c>
      <c r="N440" s="3">
        <v>11</v>
      </c>
      <c r="O440" s="3">
        <v>2</v>
      </c>
      <c r="P440" s="3">
        <v>1</v>
      </c>
      <c r="Q440" s="3">
        <v>0</v>
      </c>
      <c r="R440" s="3">
        <v>1</v>
      </c>
      <c r="S440" s="3">
        <v>0</v>
      </c>
      <c r="T440" s="3">
        <v>0</v>
      </c>
      <c r="U440" s="4">
        <v>0</v>
      </c>
      <c r="V440" s="12">
        <v>2012</v>
      </c>
    </row>
    <row r="441" spans="1:22" x14ac:dyDescent="0.25">
      <c r="A441" s="5">
        <v>28</v>
      </c>
      <c r="B441" s="6" t="s">
        <v>208</v>
      </c>
      <c r="C441" s="6" t="s">
        <v>13</v>
      </c>
      <c r="D441" s="6" t="s">
        <v>185</v>
      </c>
      <c r="E441" s="6">
        <v>20</v>
      </c>
      <c r="F441" s="6">
        <v>173</v>
      </c>
      <c r="G441" s="6">
        <v>19</v>
      </c>
      <c r="H441" s="6">
        <v>192</v>
      </c>
      <c r="I441" s="6">
        <v>104</v>
      </c>
      <c r="J441" s="6">
        <v>1.8460000000000001</v>
      </c>
      <c r="K441" s="6">
        <v>27</v>
      </c>
      <c r="L441" s="6">
        <v>30</v>
      </c>
      <c r="M441" s="6">
        <v>32</v>
      </c>
      <c r="N441" s="6">
        <v>10</v>
      </c>
      <c r="O441" s="6">
        <v>2</v>
      </c>
      <c r="P441" s="6">
        <v>2</v>
      </c>
      <c r="Q441" s="6">
        <v>0</v>
      </c>
      <c r="R441" s="6">
        <v>0</v>
      </c>
      <c r="S441" s="6">
        <v>1</v>
      </c>
      <c r="T441" s="6">
        <v>0</v>
      </c>
      <c r="U441" s="7">
        <v>0</v>
      </c>
      <c r="V441" s="12">
        <v>2012</v>
      </c>
    </row>
    <row r="442" spans="1:22" x14ac:dyDescent="0.25">
      <c r="A442" s="2">
        <v>29</v>
      </c>
      <c r="B442" s="3" t="s">
        <v>203</v>
      </c>
      <c r="C442" s="3" t="s">
        <v>7</v>
      </c>
      <c r="D442" s="3" t="s">
        <v>185</v>
      </c>
      <c r="E442" s="3">
        <v>10</v>
      </c>
      <c r="F442" s="3">
        <v>86</v>
      </c>
      <c r="G442" s="3">
        <v>4</v>
      </c>
      <c r="H442" s="3">
        <v>90</v>
      </c>
      <c r="I442" s="3">
        <v>49</v>
      </c>
      <c r="J442" s="3">
        <v>1.837</v>
      </c>
      <c r="K442" s="3">
        <v>16</v>
      </c>
      <c r="L442" s="3">
        <v>12</v>
      </c>
      <c r="M442" s="3">
        <v>14</v>
      </c>
      <c r="N442" s="3">
        <v>6</v>
      </c>
      <c r="O442" s="3">
        <v>0</v>
      </c>
      <c r="P442" s="3">
        <v>1</v>
      </c>
      <c r="Q442" s="3">
        <v>0</v>
      </c>
      <c r="R442" s="3">
        <v>0</v>
      </c>
      <c r="S442" s="3">
        <v>0</v>
      </c>
      <c r="T442" s="3">
        <v>0</v>
      </c>
      <c r="U442" s="4">
        <v>0</v>
      </c>
      <c r="V442" s="12">
        <v>2012</v>
      </c>
    </row>
    <row r="443" spans="1:22" x14ac:dyDescent="0.25">
      <c r="A443" s="5">
        <v>30</v>
      </c>
      <c r="B443" s="6" t="s">
        <v>211</v>
      </c>
      <c r="C443" s="6" t="s">
        <v>3</v>
      </c>
      <c r="D443" s="6" t="s">
        <v>185</v>
      </c>
      <c r="E443" s="6">
        <v>22</v>
      </c>
      <c r="F443" s="6">
        <v>184</v>
      </c>
      <c r="G443" s="6">
        <v>22</v>
      </c>
      <c r="H443" s="6">
        <v>206</v>
      </c>
      <c r="I443" s="6">
        <v>113</v>
      </c>
      <c r="J443" s="6">
        <v>1.823</v>
      </c>
      <c r="K443" s="6">
        <v>28</v>
      </c>
      <c r="L443" s="6">
        <v>34</v>
      </c>
      <c r="M443" s="6">
        <v>32</v>
      </c>
      <c r="N443" s="6">
        <v>18</v>
      </c>
      <c r="O443" s="6">
        <v>0</v>
      </c>
      <c r="P443" s="6">
        <v>0</v>
      </c>
      <c r="Q443" s="6">
        <v>0</v>
      </c>
      <c r="R443" s="6">
        <v>1</v>
      </c>
      <c r="S443" s="6">
        <v>0</v>
      </c>
      <c r="T443" s="6">
        <v>0</v>
      </c>
      <c r="U443" s="7">
        <v>0</v>
      </c>
      <c r="V443" s="12">
        <v>2012</v>
      </c>
    </row>
    <row r="444" spans="1:22" x14ac:dyDescent="0.25">
      <c r="A444" s="2">
        <v>31</v>
      </c>
      <c r="B444" s="3" t="s">
        <v>187</v>
      </c>
      <c r="C444" s="3" t="s">
        <v>1</v>
      </c>
      <c r="D444" s="3" t="s">
        <v>185</v>
      </c>
      <c r="E444" s="3">
        <v>22</v>
      </c>
      <c r="F444" s="3">
        <v>172</v>
      </c>
      <c r="G444" s="3">
        <v>13</v>
      </c>
      <c r="H444" s="3">
        <v>185</v>
      </c>
      <c r="I444" s="3">
        <v>102</v>
      </c>
      <c r="J444" s="3">
        <v>1.8140000000000001</v>
      </c>
      <c r="K444" s="3">
        <v>27</v>
      </c>
      <c r="L444" s="3">
        <v>33</v>
      </c>
      <c r="M444" s="3">
        <v>25</v>
      </c>
      <c r="N444" s="3">
        <v>9</v>
      </c>
      <c r="O444" s="3">
        <v>6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4">
        <v>0</v>
      </c>
      <c r="V444" s="12">
        <v>2012</v>
      </c>
    </row>
    <row r="445" spans="1:22" x14ac:dyDescent="0.25">
      <c r="A445" s="5">
        <v>32</v>
      </c>
      <c r="B445" s="6" t="s">
        <v>290</v>
      </c>
      <c r="C445" s="6" t="s">
        <v>13</v>
      </c>
      <c r="D445" s="6" t="s">
        <v>185</v>
      </c>
      <c r="E445" s="6">
        <v>17</v>
      </c>
      <c r="F445" s="6">
        <v>115</v>
      </c>
      <c r="G445" s="6">
        <v>13</v>
      </c>
      <c r="H445" s="6">
        <v>128</v>
      </c>
      <c r="I445" s="6">
        <v>71</v>
      </c>
      <c r="J445" s="6">
        <v>1.8029999999999999</v>
      </c>
      <c r="K445" s="6">
        <v>17</v>
      </c>
      <c r="L445" s="6">
        <v>22</v>
      </c>
      <c r="M445" s="6">
        <v>20</v>
      </c>
      <c r="N445" s="6">
        <v>8</v>
      </c>
      <c r="O445" s="6">
        <v>1</v>
      </c>
      <c r="P445" s="6">
        <v>1</v>
      </c>
      <c r="Q445" s="6">
        <v>0</v>
      </c>
      <c r="R445" s="6">
        <v>2</v>
      </c>
      <c r="S445" s="6">
        <v>0</v>
      </c>
      <c r="T445" s="6">
        <v>0</v>
      </c>
      <c r="U445" s="7">
        <v>0</v>
      </c>
      <c r="V445" s="12">
        <v>2012</v>
      </c>
    </row>
    <row r="446" spans="1:22" x14ac:dyDescent="0.25">
      <c r="A446" s="2">
        <v>33</v>
      </c>
      <c r="B446" s="3" t="s">
        <v>201</v>
      </c>
      <c r="C446" s="3" t="s">
        <v>9</v>
      </c>
      <c r="D446" s="3" t="s">
        <v>185</v>
      </c>
      <c r="E446" s="3">
        <v>14</v>
      </c>
      <c r="F446" s="3">
        <v>100</v>
      </c>
      <c r="G446" s="3">
        <v>17</v>
      </c>
      <c r="H446" s="3">
        <v>117</v>
      </c>
      <c r="I446" s="3">
        <v>68</v>
      </c>
      <c r="J446" s="3">
        <v>1.7210000000000001</v>
      </c>
      <c r="K446" s="3">
        <v>11</v>
      </c>
      <c r="L446" s="3">
        <v>22</v>
      </c>
      <c r="M446" s="3">
        <v>23</v>
      </c>
      <c r="N446" s="3">
        <v>8</v>
      </c>
      <c r="O446" s="3">
        <v>1</v>
      </c>
      <c r="P446" s="3">
        <v>0</v>
      </c>
      <c r="Q446" s="3">
        <v>0</v>
      </c>
      <c r="R446" s="3">
        <v>2</v>
      </c>
      <c r="S446" s="3">
        <v>1</v>
      </c>
      <c r="T446" s="3">
        <v>1</v>
      </c>
      <c r="U446" s="4">
        <v>0</v>
      </c>
      <c r="V446" s="12">
        <v>2012</v>
      </c>
    </row>
    <row r="447" spans="1:22" x14ac:dyDescent="0.25">
      <c r="A447" s="5">
        <v>34</v>
      </c>
      <c r="B447" s="6" t="s">
        <v>242</v>
      </c>
      <c r="C447" s="6" t="s">
        <v>9</v>
      </c>
      <c r="D447" s="6" t="s">
        <v>185</v>
      </c>
      <c r="E447" s="6">
        <v>17</v>
      </c>
      <c r="F447" s="6">
        <v>117</v>
      </c>
      <c r="G447" s="6">
        <v>13</v>
      </c>
      <c r="H447" s="6">
        <v>130</v>
      </c>
      <c r="I447" s="6">
        <v>76</v>
      </c>
      <c r="J447" s="6">
        <v>1.7110000000000001</v>
      </c>
      <c r="K447" s="6">
        <v>19</v>
      </c>
      <c r="L447" s="6">
        <v>19</v>
      </c>
      <c r="M447" s="6">
        <v>22</v>
      </c>
      <c r="N447" s="6">
        <v>14</v>
      </c>
      <c r="O447" s="6">
        <v>2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7">
        <v>0</v>
      </c>
      <c r="V447" s="12">
        <v>2012</v>
      </c>
    </row>
    <row r="448" spans="1:22" x14ac:dyDescent="0.25">
      <c r="A448" s="2">
        <v>35</v>
      </c>
      <c r="B448" s="3" t="s">
        <v>218</v>
      </c>
      <c r="C448" s="3" t="s">
        <v>13</v>
      </c>
      <c r="D448" s="3" t="s">
        <v>185</v>
      </c>
      <c r="E448" s="3">
        <v>20</v>
      </c>
      <c r="F448" s="3">
        <v>165</v>
      </c>
      <c r="G448" s="3">
        <v>10</v>
      </c>
      <c r="H448" s="3">
        <v>175</v>
      </c>
      <c r="I448" s="3">
        <v>103</v>
      </c>
      <c r="J448" s="3">
        <v>1.6990000000000001</v>
      </c>
      <c r="K448" s="3">
        <v>29</v>
      </c>
      <c r="L448" s="3">
        <v>27</v>
      </c>
      <c r="M448" s="3">
        <v>24</v>
      </c>
      <c r="N448" s="3">
        <v>18</v>
      </c>
      <c r="O448" s="3">
        <v>2</v>
      </c>
      <c r="P448" s="3">
        <v>1</v>
      </c>
      <c r="Q448" s="3">
        <v>0</v>
      </c>
      <c r="R448" s="3">
        <v>1</v>
      </c>
      <c r="S448" s="3">
        <v>1</v>
      </c>
      <c r="T448" s="3">
        <v>0</v>
      </c>
      <c r="U448" s="4">
        <v>0</v>
      </c>
      <c r="V448" s="12">
        <v>2012</v>
      </c>
    </row>
    <row r="449" spans="1:22" x14ac:dyDescent="0.25">
      <c r="A449" s="5">
        <v>36</v>
      </c>
      <c r="B449" s="6" t="s">
        <v>363</v>
      </c>
      <c r="C449" s="6" t="s">
        <v>9</v>
      </c>
      <c r="D449" s="6" t="s">
        <v>185</v>
      </c>
      <c r="E449" s="6">
        <v>18</v>
      </c>
      <c r="F449" s="6">
        <v>116</v>
      </c>
      <c r="G449" s="6">
        <v>16</v>
      </c>
      <c r="H449" s="6">
        <v>132</v>
      </c>
      <c r="I449" s="6">
        <v>78</v>
      </c>
      <c r="J449" s="6">
        <v>1.6919999999999999</v>
      </c>
      <c r="K449" s="6">
        <v>14</v>
      </c>
      <c r="L449" s="6">
        <v>28</v>
      </c>
      <c r="M449" s="6">
        <v>18</v>
      </c>
      <c r="N449" s="6">
        <v>13</v>
      </c>
      <c r="O449" s="6">
        <v>0</v>
      </c>
      <c r="P449" s="6">
        <v>4</v>
      </c>
      <c r="Q449" s="6">
        <v>0</v>
      </c>
      <c r="R449" s="6">
        <v>1</v>
      </c>
      <c r="S449" s="6">
        <v>0</v>
      </c>
      <c r="T449" s="6">
        <v>0</v>
      </c>
      <c r="U449" s="7">
        <v>0</v>
      </c>
      <c r="V449" s="12">
        <v>2012</v>
      </c>
    </row>
    <row r="450" spans="1:22" x14ac:dyDescent="0.25">
      <c r="A450" s="2">
        <v>37</v>
      </c>
      <c r="B450" s="3" t="s">
        <v>288</v>
      </c>
      <c r="C450" s="3" t="s">
        <v>15</v>
      </c>
      <c r="D450" s="3" t="s">
        <v>185</v>
      </c>
      <c r="E450" s="3">
        <v>17</v>
      </c>
      <c r="F450" s="3">
        <v>127</v>
      </c>
      <c r="G450" s="3">
        <v>9</v>
      </c>
      <c r="H450" s="3">
        <v>136</v>
      </c>
      <c r="I450" s="3">
        <v>82</v>
      </c>
      <c r="J450" s="3">
        <v>1.659</v>
      </c>
      <c r="K450" s="3">
        <v>17</v>
      </c>
      <c r="L450" s="3">
        <v>28</v>
      </c>
      <c r="M450" s="3">
        <v>20</v>
      </c>
      <c r="N450" s="3">
        <v>10</v>
      </c>
      <c r="O450" s="3">
        <v>2</v>
      </c>
      <c r="P450" s="3">
        <v>1</v>
      </c>
      <c r="Q450" s="3">
        <v>0</v>
      </c>
      <c r="R450" s="3">
        <v>3</v>
      </c>
      <c r="S450" s="3">
        <v>1</v>
      </c>
      <c r="T450" s="3">
        <v>0</v>
      </c>
      <c r="U450" s="4">
        <v>0</v>
      </c>
      <c r="V450" s="12">
        <v>2012</v>
      </c>
    </row>
    <row r="451" spans="1:22" x14ac:dyDescent="0.25">
      <c r="A451" s="5">
        <v>38</v>
      </c>
      <c r="B451" s="6" t="s">
        <v>223</v>
      </c>
      <c r="C451" s="6" t="s">
        <v>9</v>
      </c>
      <c r="D451" s="6" t="s">
        <v>185</v>
      </c>
      <c r="E451" s="6">
        <v>15</v>
      </c>
      <c r="F451" s="6">
        <v>90</v>
      </c>
      <c r="G451" s="6">
        <v>16</v>
      </c>
      <c r="H451" s="6">
        <v>106</v>
      </c>
      <c r="I451" s="6">
        <v>64</v>
      </c>
      <c r="J451" s="6">
        <v>1.6559999999999999</v>
      </c>
      <c r="K451" s="6">
        <v>11</v>
      </c>
      <c r="L451" s="6">
        <v>20</v>
      </c>
      <c r="M451" s="6">
        <v>17</v>
      </c>
      <c r="N451" s="6">
        <v>15</v>
      </c>
      <c r="O451" s="6">
        <v>1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7">
        <v>0</v>
      </c>
      <c r="V451" s="12">
        <v>2012</v>
      </c>
    </row>
    <row r="452" spans="1:22" x14ac:dyDescent="0.25">
      <c r="A452" s="2">
        <v>39</v>
      </c>
      <c r="B452" s="3" t="s">
        <v>335</v>
      </c>
      <c r="C452" s="3" t="s">
        <v>5</v>
      </c>
      <c r="D452" s="3" t="s">
        <v>185</v>
      </c>
      <c r="E452" s="3">
        <v>21</v>
      </c>
      <c r="F452" s="3">
        <v>152</v>
      </c>
      <c r="G452" s="3">
        <v>15</v>
      </c>
      <c r="H452" s="3">
        <v>167</v>
      </c>
      <c r="I452" s="3">
        <v>104</v>
      </c>
      <c r="J452" s="3">
        <v>1.6060000000000001</v>
      </c>
      <c r="K452" s="3">
        <v>28</v>
      </c>
      <c r="L452" s="3">
        <v>22</v>
      </c>
      <c r="M452" s="3">
        <v>24</v>
      </c>
      <c r="N452" s="3">
        <v>21</v>
      </c>
      <c r="O452" s="3">
        <v>4</v>
      </c>
      <c r="P452" s="3">
        <v>2</v>
      </c>
      <c r="Q452" s="3">
        <v>1</v>
      </c>
      <c r="R452" s="3">
        <v>1</v>
      </c>
      <c r="S452" s="3">
        <v>1</v>
      </c>
      <c r="T452" s="3">
        <v>0</v>
      </c>
      <c r="U452" s="4">
        <v>0</v>
      </c>
      <c r="V452" s="12">
        <v>2012</v>
      </c>
    </row>
    <row r="453" spans="1:22" x14ac:dyDescent="0.25">
      <c r="A453" s="5">
        <v>40</v>
      </c>
      <c r="B453" s="6" t="s">
        <v>209</v>
      </c>
      <c r="C453" s="6" t="s">
        <v>198</v>
      </c>
      <c r="D453" s="6" t="s">
        <v>185</v>
      </c>
      <c r="E453" s="6">
        <v>17</v>
      </c>
      <c r="F453" s="6">
        <v>103</v>
      </c>
      <c r="G453" s="6">
        <v>14</v>
      </c>
      <c r="H453" s="6">
        <v>117</v>
      </c>
      <c r="I453" s="6">
        <v>73</v>
      </c>
      <c r="J453" s="6">
        <v>1.603</v>
      </c>
      <c r="K453" s="6">
        <v>13</v>
      </c>
      <c r="L453" s="6">
        <v>23</v>
      </c>
      <c r="M453" s="6">
        <v>18</v>
      </c>
      <c r="N453" s="6">
        <v>14</v>
      </c>
      <c r="O453" s="6">
        <v>1</v>
      </c>
      <c r="P453" s="6">
        <v>0</v>
      </c>
      <c r="Q453" s="6">
        <v>0</v>
      </c>
      <c r="R453" s="6">
        <v>4</v>
      </c>
      <c r="S453" s="6">
        <v>0</v>
      </c>
      <c r="T453" s="6">
        <v>0</v>
      </c>
      <c r="U453" s="7">
        <v>0</v>
      </c>
      <c r="V453" s="12">
        <v>2012</v>
      </c>
    </row>
    <row r="454" spans="1:22" x14ac:dyDescent="0.25">
      <c r="A454" s="2">
        <v>41</v>
      </c>
      <c r="B454" s="3" t="s">
        <v>191</v>
      </c>
      <c r="C454" s="3" t="s">
        <v>5</v>
      </c>
      <c r="D454" s="3" t="s">
        <v>185</v>
      </c>
      <c r="E454" s="3">
        <v>19</v>
      </c>
      <c r="F454" s="3">
        <v>122</v>
      </c>
      <c r="G454" s="3">
        <v>15</v>
      </c>
      <c r="H454" s="3">
        <v>137</v>
      </c>
      <c r="I454" s="3">
        <v>87</v>
      </c>
      <c r="J454" s="3">
        <v>1.575</v>
      </c>
      <c r="K454" s="3">
        <v>16</v>
      </c>
      <c r="L454" s="3">
        <v>26</v>
      </c>
      <c r="M454" s="3">
        <v>22</v>
      </c>
      <c r="N454" s="3">
        <v>20</v>
      </c>
      <c r="O454" s="3">
        <v>1</v>
      </c>
      <c r="P454" s="3">
        <v>0</v>
      </c>
      <c r="Q454" s="3">
        <v>0</v>
      </c>
      <c r="R454" s="3">
        <v>2</v>
      </c>
      <c r="S454" s="3">
        <v>0</v>
      </c>
      <c r="T454" s="3">
        <v>0</v>
      </c>
      <c r="U454" s="4">
        <v>0</v>
      </c>
      <c r="V454" s="12">
        <v>2012</v>
      </c>
    </row>
    <row r="455" spans="1:22" x14ac:dyDescent="0.25">
      <c r="A455" s="5">
        <v>42</v>
      </c>
      <c r="B455" s="6" t="s">
        <v>217</v>
      </c>
      <c r="C455" s="6" t="s">
        <v>198</v>
      </c>
      <c r="D455" s="6" t="s">
        <v>185</v>
      </c>
      <c r="E455" s="6">
        <v>18</v>
      </c>
      <c r="F455" s="6">
        <v>107</v>
      </c>
      <c r="G455" s="6">
        <v>10</v>
      </c>
      <c r="H455" s="6">
        <v>117</v>
      </c>
      <c r="I455" s="6">
        <v>78</v>
      </c>
      <c r="J455" s="6">
        <v>1.5</v>
      </c>
      <c r="K455" s="6">
        <v>14</v>
      </c>
      <c r="L455" s="6">
        <v>22</v>
      </c>
      <c r="M455" s="6">
        <v>21</v>
      </c>
      <c r="N455" s="6">
        <v>19</v>
      </c>
      <c r="O455" s="6">
        <v>0</v>
      </c>
      <c r="P455" s="6">
        <v>0</v>
      </c>
      <c r="Q455" s="6">
        <v>0</v>
      </c>
      <c r="R455" s="6">
        <v>1</v>
      </c>
      <c r="S455" s="6">
        <v>1</v>
      </c>
      <c r="T455" s="6">
        <v>0</v>
      </c>
      <c r="U455" s="7">
        <v>0</v>
      </c>
      <c r="V455" s="12">
        <v>2012</v>
      </c>
    </row>
    <row r="456" spans="1:22" x14ac:dyDescent="0.25">
      <c r="A456" s="2">
        <v>43</v>
      </c>
      <c r="B456" s="3" t="s">
        <v>348</v>
      </c>
      <c r="C456" s="3" t="s">
        <v>9</v>
      </c>
      <c r="D456" s="3" t="s">
        <v>185</v>
      </c>
      <c r="E456" s="3">
        <v>18</v>
      </c>
      <c r="F456" s="3">
        <v>93</v>
      </c>
      <c r="G456" s="3">
        <v>13</v>
      </c>
      <c r="H456" s="3">
        <v>106</v>
      </c>
      <c r="I456" s="3">
        <v>71</v>
      </c>
      <c r="J456" s="3">
        <v>1.4930000000000001</v>
      </c>
      <c r="K456" s="3">
        <v>12</v>
      </c>
      <c r="L456" s="3">
        <v>20</v>
      </c>
      <c r="M456" s="3">
        <v>17</v>
      </c>
      <c r="N456" s="3">
        <v>17</v>
      </c>
      <c r="O456" s="3">
        <v>0</v>
      </c>
      <c r="P456" s="3">
        <v>2</v>
      </c>
      <c r="Q456" s="3">
        <v>0</v>
      </c>
      <c r="R456" s="3">
        <v>2</v>
      </c>
      <c r="S456" s="3">
        <v>1</v>
      </c>
      <c r="T456" s="3">
        <v>0</v>
      </c>
      <c r="U456" s="4">
        <v>0</v>
      </c>
      <c r="V456" s="12">
        <v>2012</v>
      </c>
    </row>
    <row r="457" spans="1:22" x14ac:dyDescent="0.25">
      <c r="A457" s="5">
        <v>44</v>
      </c>
      <c r="B457" s="6" t="s">
        <v>247</v>
      </c>
      <c r="C457" s="6" t="s">
        <v>7</v>
      </c>
      <c r="D457" s="6" t="s">
        <v>185</v>
      </c>
      <c r="E457" s="6">
        <v>16</v>
      </c>
      <c r="F457" s="6">
        <v>106</v>
      </c>
      <c r="G457" s="6">
        <v>9</v>
      </c>
      <c r="H457" s="6">
        <v>115</v>
      </c>
      <c r="I457" s="6">
        <v>79</v>
      </c>
      <c r="J457" s="6">
        <v>1.456</v>
      </c>
      <c r="K457" s="6">
        <v>16</v>
      </c>
      <c r="L457" s="6">
        <v>18</v>
      </c>
      <c r="M457" s="6">
        <v>22</v>
      </c>
      <c r="N457" s="6">
        <v>20</v>
      </c>
      <c r="O457" s="6">
        <v>1</v>
      </c>
      <c r="P457" s="6">
        <v>2</v>
      </c>
      <c r="Q457" s="6">
        <v>0</v>
      </c>
      <c r="R457" s="6">
        <v>0</v>
      </c>
      <c r="S457" s="6">
        <v>0</v>
      </c>
      <c r="T457" s="6">
        <v>0</v>
      </c>
      <c r="U457" s="7">
        <v>0</v>
      </c>
      <c r="V457" s="12">
        <v>2012</v>
      </c>
    </row>
    <row r="458" spans="1:22" x14ac:dyDescent="0.25">
      <c r="A458" s="2">
        <v>45</v>
      </c>
      <c r="B458" s="3" t="s">
        <v>257</v>
      </c>
      <c r="C458" s="3" t="s">
        <v>13</v>
      </c>
      <c r="D458" s="3" t="s">
        <v>210</v>
      </c>
      <c r="E458" s="3">
        <v>5</v>
      </c>
      <c r="F458" s="3">
        <v>16</v>
      </c>
      <c r="G458" s="3">
        <v>0</v>
      </c>
      <c r="H458" s="3">
        <v>16</v>
      </c>
      <c r="I458" s="3">
        <v>11</v>
      </c>
      <c r="J458" s="3">
        <v>1.4550000000000001</v>
      </c>
      <c r="K458" s="3">
        <v>1</v>
      </c>
      <c r="L458" s="3">
        <v>6</v>
      </c>
      <c r="M458" s="3">
        <v>1</v>
      </c>
      <c r="N458" s="3">
        <v>3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0</v>
      </c>
      <c r="V458" s="12">
        <v>2012</v>
      </c>
    </row>
    <row r="459" spans="1:22" x14ac:dyDescent="0.25">
      <c r="A459" s="5">
        <v>46</v>
      </c>
      <c r="B459" s="6" t="s">
        <v>320</v>
      </c>
      <c r="C459" s="6" t="s">
        <v>198</v>
      </c>
      <c r="D459" s="6" t="s">
        <v>185</v>
      </c>
      <c r="E459" s="6">
        <v>18</v>
      </c>
      <c r="F459" s="6">
        <v>88</v>
      </c>
      <c r="G459" s="6">
        <v>15</v>
      </c>
      <c r="H459" s="6">
        <v>103</v>
      </c>
      <c r="I459" s="6">
        <v>71</v>
      </c>
      <c r="J459" s="6">
        <v>1.4510000000000001</v>
      </c>
      <c r="K459" s="6">
        <v>13</v>
      </c>
      <c r="L459" s="6">
        <v>16</v>
      </c>
      <c r="M459" s="6">
        <v>17</v>
      </c>
      <c r="N459" s="6">
        <v>19</v>
      </c>
      <c r="O459" s="6">
        <v>1</v>
      </c>
      <c r="P459" s="6">
        <v>3</v>
      </c>
      <c r="Q459" s="6">
        <v>0</v>
      </c>
      <c r="R459" s="6">
        <v>2</v>
      </c>
      <c r="S459" s="6">
        <v>0</v>
      </c>
      <c r="T459" s="6">
        <v>0</v>
      </c>
      <c r="U459" s="7">
        <v>0</v>
      </c>
      <c r="V459" s="12">
        <v>2012</v>
      </c>
    </row>
    <row r="460" spans="1:22" x14ac:dyDescent="0.25">
      <c r="A460" s="2">
        <v>47</v>
      </c>
      <c r="B460" s="3" t="s">
        <v>312</v>
      </c>
      <c r="C460" s="3" t="s">
        <v>15</v>
      </c>
      <c r="D460" s="3" t="s">
        <v>185</v>
      </c>
      <c r="E460" s="3">
        <v>7</v>
      </c>
      <c r="F460" s="3">
        <v>49</v>
      </c>
      <c r="G460" s="3">
        <v>4</v>
      </c>
      <c r="H460" s="3">
        <v>53</v>
      </c>
      <c r="I460" s="3">
        <v>38</v>
      </c>
      <c r="J460" s="3">
        <v>1.395</v>
      </c>
      <c r="K460" s="3">
        <v>6</v>
      </c>
      <c r="L460" s="3">
        <v>10</v>
      </c>
      <c r="M460" s="3">
        <v>11</v>
      </c>
      <c r="N460" s="3">
        <v>6</v>
      </c>
      <c r="O460" s="3">
        <v>3</v>
      </c>
      <c r="P460" s="3">
        <v>0</v>
      </c>
      <c r="Q460" s="3">
        <v>0</v>
      </c>
      <c r="R460" s="3">
        <v>1</v>
      </c>
      <c r="S460" s="3">
        <v>1</v>
      </c>
      <c r="T460" s="3">
        <v>0</v>
      </c>
      <c r="U460" s="4">
        <v>0</v>
      </c>
      <c r="V460" s="12">
        <v>2012</v>
      </c>
    </row>
    <row r="461" spans="1:22" x14ac:dyDescent="0.25">
      <c r="A461" s="5">
        <v>48</v>
      </c>
      <c r="B461" s="6" t="s">
        <v>364</v>
      </c>
      <c r="C461" s="6" t="s">
        <v>7</v>
      </c>
      <c r="D461" s="6" t="s">
        <v>185</v>
      </c>
      <c r="E461" s="6">
        <v>17</v>
      </c>
      <c r="F461" s="6">
        <v>78</v>
      </c>
      <c r="G461" s="6">
        <v>17</v>
      </c>
      <c r="H461" s="6">
        <v>95</v>
      </c>
      <c r="I461" s="6">
        <v>69</v>
      </c>
      <c r="J461" s="6">
        <v>1.377</v>
      </c>
      <c r="K461" s="6">
        <v>5</v>
      </c>
      <c r="L461" s="6">
        <v>21</v>
      </c>
      <c r="M461" s="6">
        <v>21</v>
      </c>
      <c r="N461" s="6">
        <v>20</v>
      </c>
      <c r="O461" s="6">
        <v>1</v>
      </c>
      <c r="P461" s="6">
        <v>0</v>
      </c>
      <c r="Q461" s="6">
        <v>0</v>
      </c>
      <c r="R461" s="6">
        <v>1</v>
      </c>
      <c r="S461" s="6">
        <v>0</v>
      </c>
      <c r="T461" s="6">
        <v>0</v>
      </c>
      <c r="U461" s="7">
        <v>0</v>
      </c>
      <c r="V461" s="12">
        <v>2012</v>
      </c>
    </row>
    <row r="462" spans="1:22" x14ac:dyDescent="0.25">
      <c r="A462" s="2">
        <v>49</v>
      </c>
      <c r="B462" s="3" t="s">
        <v>313</v>
      </c>
      <c r="C462" s="3" t="s">
        <v>20</v>
      </c>
      <c r="D462" s="3" t="s">
        <v>185</v>
      </c>
      <c r="E462" s="3">
        <v>12</v>
      </c>
      <c r="F462" s="3">
        <v>54</v>
      </c>
      <c r="G462" s="3">
        <v>7</v>
      </c>
      <c r="H462" s="3">
        <v>61</v>
      </c>
      <c r="I462" s="3">
        <v>45</v>
      </c>
      <c r="J462" s="3">
        <v>1.3560000000000001</v>
      </c>
      <c r="K462" s="3">
        <v>8</v>
      </c>
      <c r="L462" s="3">
        <v>6</v>
      </c>
      <c r="M462" s="3">
        <v>18</v>
      </c>
      <c r="N462" s="3">
        <v>12</v>
      </c>
      <c r="O462" s="3">
        <v>1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0</v>
      </c>
      <c r="V462" s="12">
        <v>2012</v>
      </c>
    </row>
    <row r="463" spans="1:22" x14ac:dyDescent="0.25">
      <c r="A463" s="5">
        <v>50</v>
      </c>
      <c r="B463" s="6" t="s">
        <v>240</v>
      </c>
      <c r="C463" s="6" t="s">
        <v>15</v>
      </c>
      <c r="D463" s="6" t="s">
        <v>185</v>
      </c>
      <c r="E463" s="6">
        <v>9</v>
      </c>
      <c r="F463" s="6">
        <v>51</v>
      </c>
      <c r="G463" s="6">
        <v>11</v>
      </c>
      <c r="H463" s="6">
        <v>62</v>
      </c>
      <c r="I463" s="6">
        <v>46</v>
      </c>
      <c r="J463" s="6">
        <v>1.3480000000000001</v>
      </c>
      <c r="K463" s="6">
        <v>4</v>
      </c>
      <c r="L463" s="6">
        <v>10</v>
      </c>
      <c r="M463" s="6">
        <v>19</v>
      </c>
      <c r="N463" s="6">
        <v>10</v>
      </c>
      <c r="O463" s="6">
        <v>2</v>
      </c>
      <c r="P463" s="6">
        <v>0</v>
      </c>
      <c r="Q463" s="6">
        <v>0</v>
      </c>
      <c r="R463" s="6">
        <v>1</v>
      </c>
      <c r="S463" s="6">
        <v>0</v>
      </c>
      <c r="T463" s="6">
        <v>1</v>
      </c>
      <c r="U463" s="7">
        <v>0</v>
      </c>
      <c r="V463" s="12">
        <v>2012</v>
      </c>
    </row>
    <row r="464" spans="1:22" x14ac:dyDescent="0.25">
      <c r="A464" s="2">
        <v>51</v>
      </c>
      <c r="B464" s="3" t="s">
        <v>365</v>
      </c>
      <c r="C464" s="3" t="s">
        <v>3</v>
      </c>
      <c r="D464" s="3" t="s">
        <v>210</v>
      </c>
      <c r="E464" s="3">
        <v>4</v>
      </c>
      <c r="F464" s="3">
        <v>3</v>
      </c>
      <c r="G464" s="3">
        <v>1</v>
      </c>
      <c r="H464" s="3">
        <v>4</v>
      </c>
      <c r="I464" s="3">
        <v>3</v>
      </c>
      <c r="J464" s="3">
        <v>1.333</v>
      </c>
      <c r="K464" s="3">
        <v>0</v>
      </c>
      <c r="L464" s="3">
        <v>0</v>
      </c>
      <c r="M464" s="3">
        <v>3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0</v>
      </c>
      <c r="V464" s="12">
        <v>2012</v>
      </c>
    </row>
    <row r="465" spans="1:22" x14ac:dyDescent="0.25">
      <c r="A465" s="5">
        <v>52</v>
      </c>
      <c r="B465" s="6" t="s">
        <v>324</v>
      </c>
      <c r="C465" s="6" t="s">
        <v>198</v>
      </c>
      <c r="D465" s="6" t="s">
        <v>185</v>
      </c>
      <c r="E465" s="6">
        <v>15</v>
      </c>
      <c r="F465" s="6">
        <v>74</v>
      </c>
      <c r="G465" s="6">
        <v>12</v>
      </c>
      <c r="H465" s="6">
        <v>86</v>
      </c>
      <c r="I465" s="6">
        <v>65</v>
      </c>
      <c r="J465" s="6">
        <v>1.323</v>
      </c>
      <c r="K465" s="6">
        <v>8</v>
      </c>
      <c r="L465" s="6">
        <v>14</v>
      </c>
      <c r="M465" s="6">
        <v>22</v>
      </c>
      <c r="N465" s="6">
        <v>16</v>
      </c>
      <c r="O465" s="6">
        <v>1</v>
      </c>
      <c r="P465" s="6">
        <v>0</v>
      </c>
      <c r="Q465" s="6">
        <v>0</v>
      </c>
      <c r="R465" s="6">
        <v>3</v>
      </c>
      <c r="S465" s="6">
        <v>1</v>
      </c>
      <c r="T465" s="6">
        <v>0</v>
      </c>
      <c r="U465" s="7">
        <v>0</v>
      </c>
      <c r="V465" s="12">
        <v>2012</v>
      </c>
    </row>
    <row r="466" spans="1:22" x14ac:dyDescent="0.25">
      <c r="A466" s="2">
        <v>53</v>
      </c>
      <c r="B466" s="3" t="s">
        <v>323</v>
      </c>
      <c r="C466" s="3" t="s">
        <v>3</v>
      </c>
      <c r="D466" s="3" t="s">
        <v>185</v>
      </c>
      <c r="E466" s="3">
        <v>22</v>
      </c>
      <c r="F466" s="3">
        <v>112</v>
      </c>
      <c r="G466" s="3">
        <v>13</v>
      </c>
      <c r="H466" s="3">
        <v>125</v>
      </c>
      <c r="I466" s="3">
        <v>95</v>
      </c>
      <c r="J466" s="3">
        <v>1.3160000000000001</v>
      </c>
      <c r="K466" s="3">
        <v>21</v>
      </c>
      <c r="L466" s="3">
        <v>15</v>
      </c>
      <c r="M466" s="3">
        <v>19</v>
      </c>
      <c r="N466" s="3">
        <v>34</v>
      </c>
      <c r="O466" s="3">
        <v>2</v>
      </c>
      <c r="P466" s="3">
        <v>1</v>
      </c>
      <c r="Q466" s="3">
        <v>1</v>
      </c>
      <c r="R466" s="3">
        <v>2</v>
      </c>
      <c r="S466" s="3">
        <v>0</v>
      </c>
      <c r="T466" s="3">
        <v>0</v>
      </c>
      <c r="U466" s="4">
        <v>0</v>
      </c>
      <c r="V466" s="12">
        <v>2012</v>
      </c>
    </row>
    <row r="467" spans="1:22" x14ac:dyDescent="0.25">
      <c r="A467" s="5">
        <v>54</v>
      </c>
      <c r="B467" s="6" t="s">
        <v>314</v>
      </c>
      <c r="C467" s="6" t="s">
        <v>13</v>
      </c>
      <c r="D467" s="6" t="s">
        <v>210</v>
      </c>
      <c r="E467" s="6">
        <v>9</v>
      </c>
      <c r="F467" s="6">
        <v>40</v>
      </c>
      <c r="G467" s="6">
        <v>6</v>
      </c>
      <c r="H467" s="6">
        <v>46</v>
      </c>
      <c r="I467" s="6">
        <v>36</v>
      </c>
      <c r="J467" s="6">
        <v>1.278</v>
      </c>
      <c r="K467" s="6">
        <v>4</v>
      </c>
      <c r="L467" s="6">
        <v>11</v>
      </c>
      <c r="M467" s="6">
        <v>6</v>
      </c>
      <c r="N467" s="6">
        <v>13</v>
      </c>
      <c r="O467" s="6">
        <v>0</v>
      </c>
      <c r="P467" s="6">
        <v>0</v>
      </c>
      <c r="Q467" s="6">
        <v>0</v>
      </c>
      <c r="R467" s="6">
        <v>2</v>
      </c>
      <c r="S467" s="6">
        <v>0</v>
      </c>
      <c r="T467" s="6">
        <v>0</v>
      </c>
      <c r="U467" s="7">
        <v>0</v>
      </c>
      <c r="V467" s="12">
        <v>2012</v>
      </c>
    </row>
    <row r="468" spans="1:22" x14ac:dyDescent="0.25">
      <c r="A468" s="2">
        <v>55</v>
      </c>
      <c r="B468" s="3" t="s">
        <v>338</v>
      </c>
      <c r="C468" s="3" t="s">
        <v>20</v>
      </c>
      <c r="D468" s="3" t="s">
        <v>185</v>
      </c>
      <c r="E468" s="3">
        <v>16</v>
      </c>
      <c r="F468" s="3">
        <v>76</v>
      </c>
      <c r="G468" s="3">
        <v>8</v>
      </c>
      <c r="H468" s="3">
        <v>84</v>
      </c>
      <c r="I468" s="3">
        <v>66</v>
      </c>
      <c r="J468" s="3">
        <v>1.2729999999999999</v>
      </c>
      <c r="K468" s="3">
        <v>11</v>
      </c>
      <c r="L468" s="3">
        <v>13</v>
      </c>
      <c r="M468" s="3">
        <v>17</v>
      </c>
      <c r="N468" s="3">
        <v>22</v>
      </c>
      <c r="O468" s="3">
        <v>1</v>
      </c>
      <c r="P468" s="3">
        <v>1</v>
      </c>
      <c r="Q468" s="3">
        <v>0</v>
      </c>
      <c r="R468" s="3">
        <v>0</v>
      </c>
      <c r="S468" s="3">
        <v>1</v>
      </c>
      <c r="T468" s="3">
        <v>0</v>
      </c>
      <c r="U468" s="4">
        <v>0</v>
      </c>
      <c r="V468" s="12">
        <v>2012</v>
      </c>
    </row>
    <row r="469" spans="1:22" x14ac:dyDescent="0.25">
      <c r="A469" s="5">
        <v>56</v>
      </c>
      <c r="B469" s="6" t="s">
        <v>366</v>
      </c>
      <c r="C469" s="6" t="s">
        <v>15</v>
      </c>
      <c r="D469" s="6" t="s">
        <v>185</v>
      </c>
      <c r="E469" s="6">
        <v>12</v>
      </c>
      <c r="F469" s="6">
        <v>61</v>
      </c>
      <c r="G469" s="6">
        <v>5</v>
      </c>
      <c r="H469" s="6">
        <v>66</v>
      </c>
      <c r="I469" s="6">
        <v>53</v>
      </c>
      <c r="J469" s="6">
        <v>1.2450000000000001</v>
      </c>
      <c r="K469" s="6">
        <v>7</v>
      </c>
      <c r="L469" s="6">
        <v>11</v>
      </c>
      <c r="M469" s="6">
        <v>18</v>
      </c>
      <c r="N469" s="6">
        <v>7</v>
      </c>
      <c r="O469" s="6">
        <v>8</v>
      </c>
      <c r="P469" s="6">
        <v>0</v>
      </c>
      <c r="Q469" s="6">
        <v>0</v>
      </c>
      <c r="R469" s="6">
        <v>2</v>
      </c>
      <c r="S469" s="6">
        <v>0</v>
      </c>
      <c r="T469" s="6">
        <v>0</v>
      </c>
      <c r="U469" s="7">
        <v>0</v>
      </c>
      <c r="V469" s="12">
        <v>2012</v>
      </c>
    </row>
    <row r="470" spans="1:22" x14ac:dyDescent="0.25">
      <c r="A470" s="2">
        <v>57</v>
      </c>
      <c r="B470" s="3" t="s">
        <v>330</v>
      </c>
      <c r="C470" s="3" t="s">
        <v>7</v>
      </c>
      <c r="D470" s="3" t="s">
        <v>210</v>
      </c>
      <c r="E470" s="3">
        <v>7</v>
      </c>
      <c r="F470" s="3">
        <v>32</v>
      </c>
      <c r="G470" s="3">
        <v>5</v>
      </c>
      <c r="H470" s="3">
        <v>37</v>
      </c>
      <c r="I470" s="3">
        <v>30</v>
      </c>
      <c r="J470" s="3">
        <v>1.2330000000000001</v>
      </c>
      <c r="K470" s="3">
        <v>4</v>
      </c>
      <c r="L470" s="3">
        <v>6</v>
      </c>
      <c r="M470" s="3">
        <v>8</v>
      </c>
      <c r="N470" s="3">
        <v>6</v>
      </c>
      <c r="O470" s="3">
        <v>4</v>
      </c>
      <c r="P470" s="3">
        <v>0</v>
      </c>
      <c r="Q470" s="3">
        <v>1</v>
      </c>
      <c r="R470" s="3">
        <v>1</v>
      </c>
      <c r="S470" s="3">
        <v>0</v>
      </c>
      <c r="T470" s="3">
        <v>0</v>
      </c>
      <c r="U470" s="4">
        <v>0</v>
      </c>
      <c r="V470" s="12">
        <v>2012</v>
      </c>
    </row>
    <row r="471" spans="1:22" x14ac:dyDescent="0.25">
      <c r="A471" s="5">
        <v>58</v>
      </c>
      <c r="B471" s="6" t="s">
        <v>346</v>
      </c>
      <c r="C471" s="6" t="s">
        <v>198</v>
      </c>
      <c r="D471" s="6" t="s">
        <v>185</v>
      </c>
      <c r="E471" s="6">
        <v>13</v>
      </c>
      <c r="F471" s="6">
        <v>53</v>
      </c>
      <c r="G471" s="6">
        <v>5</v>
      </c>
      <c r="H471" s="6">
        <v>58</v>
      </c>
      <c r="I471" s="6">
        <v>48</v>
      </c>
      <c r="J471" s="6">
        <v>1.208</v>
      </c>
      <c r="K471" s="6">
        <v>7</v>
      </c>
      <c r="L471" s="6">
        <v>11</v>
      </c>
      <c r="M471" s="6">
        <v>10</v>
      </c>
      <c r="N471" s="6">
        <v>18</v>
      </c>
      <c r="O471" s="6">
        <v>1</v>
      </c>
      <c r="P471" s="6">
        <v>1</v>
      </c>
      <c r="Q471" s="6">
        <v>0</v>
      </c>
      <c r="R471" s="6">
        <v>0</v>
      </c>
      <c r="S471" s="6">
        <v>0</v>
      </c>
      <c r="T471" s="6">
        <v>0</v>
      </c>
      <c r="U471" s="7">
        <v>0</v>
      </c>
      <c r="V471" s="12">
        <v>2012</v>
      </c>
    </row>
    <row r="472" spans="1:22" x14ac:dyDescent="0.25">
      <c r="A472" s="2">
        <v>59</v>
      </c>
      <c r="B472" s="3" t="s">
        <v>282</v>
      </c>
      <c r="C472" s="3" t="s">
        <v>13</v>
      </c>
      <c r="D472" s="3" t="s">
        <v>210</v>
      </c>
      <c r="E472" s="3">
        <v>7</v>
      </c>
      <c r="F472" s="3">
        <v>22</v>
      </c>
      <c r="G472" s="3">
        <v>9</v>
      </c>
      <c r="H472" s="3">
        <v>31</v>
      </c>
      <c r="I472" s="3">
        <v>26</v>
      </c>
      <c r="J472" s="3">
        <v>1.1919999999999999</v>
      </c>
      <c r="K472" s="3">
        <v>1</v>
      </c>
      <c r="L472" s="3">
        <v>6</v>
      </c>
      <c r="M472" s="3">
        <v>7</v>
      </c>
      <c r="N472" s="3">
        <v>12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0</v>
      </c>
      <c r="V472" s="12">
        <v>2012</v>
      </c>
    </row>
    <row r="473" spans="1:22" x14ac:dyDescent="0.25">
      <c r="A473" s="5">
        <v>60</v>
      </c>
      <c r="B473" s="6" t="s">
        <v>367</v>
      </c>
      <c r="C473" s="6" t="s">
        <v>15</v>
      </c>
      <c r="D473" s="6" t="s">
        <v>185</v>
      </c>
      <c r="E473" s="6">
        <v>20</v>
      </c>
      <c r="F473" s="6">
        <v>89</v>
      </c>
      <c r="G473" s="6">
        <v>12</v>
      </c>
      <c r="H473" s="6">
        <v>101</v>
      </c>
      <c r="I473" s="6">
        <v>86</v>
      </c>
      <c r="J473" s="6">
        <v>1.1739999999999999</v>
      </c>
      <c r="K473" s="6">
        <v>11</v>
      </c>
      <c r="L473" s="6">
        <v>14</v>
      </c>
      <c r="M473" s="6">
        <v>28</v>
      </c>
      <c r="N473" s="6">
        <v>25</v>
      </c>
      <c r="O473" s="6">
        <v>1</v>
      </c>
      <c r="P473" s="6">
        <v>2</v>
      </c>
      <c r="Q473" s="6">
        <v>0</v>
      </c>
      <c r="R473" s="6">
        <v>4</v>
      </c>
      <c r="S473" s="6">
        <v>1</v>
      </c>
      <c r="T473" s="6">
        <v>0</v>
      </c>
      <c r="U473" s="7">
        <v>0</v>
      </c>
      <c r="V473" s="12">
        <v>2012</v>
      </c>
    </row>
    <row r="474" spans="1:22" x14ac:dyDescent="0.25">
      <c r="A474" s="2">
        <v>61</v>
      </c>
      <c r="B474" s="3" t="s">
        <v>248</v>
      </c>
      <c r="C474" s="3" t="s">
        <v>15</v>
      </c>
      <c r="D474" s="3" t="s">
        <v>185</v>
      </c>
      <c r="E474" s="3">
        <v>12</v>
      </c>
      <c r="F474" s="3">
        <v>40</v>
      </c>
      <c r="G474" s="3">
        <v>4</v>
      </c>
      <c r="H474" s="3">
        <v>44</v>
      </c>
      <c r="I474" s="3">
        <v>39</v>
      </c>
      <c r="J474" s="3">
        <v>1.1279999999999999</v>
      </c>
      <c r="K474" s="3">
        <v>3</v>
      </c>
      <c r="L474" s="3">
        <v>7</v>
      </c>
      <c r="M474" s="3">
        <v>17</v>
      </c>
      <c r="N474" s="3">
        <v>11</v>
      </c>
      <c r="O474" s="3">
        <v>0</v>
      </c>
      <c r="P474" s="3">
        <v>1</v>
      </c>
      <c r="Q474" s="3">
        <v>0</v>
      </c>
      <c r="R474" s="3">
        <v>0</v>
      </c>
      <c r="S474" s="3">
        <v>0</v>
      </c>
      <c r="T474" s="3">
        <v>0</v>
      </c>
      <c r="U474" s="4">
        <v>0</v>
      </c>
      <c r="V474" s="12">
        <v>2012</v>
      </c>
    </row>
    <row r="475" spans="1:22" x14ac:dyDescent="0.25">
      <c r="A475" s="5">
        <v>62</v>
      </c>
      <c r="B475" s="6" t="s">
        <v>343</v>
      </c>
      <c r="C475" s="6" t="s">
        <v>7</v>
      </c>
      <c r="D475" s="6" t="s">
        <v>210</v>
      </c>
      <c r="E475" s="6">
        <v>5</v>
      </c>
      <c r="F475" s="6">
        <v>25</v>
      </c>
      <c r="G475" s="6">
        <v>3</v>
      </c>
      <c r="H475" s="6">
        <v>28</v>
      </c>
      <c r="I475" s="6">
        <v>25</v>
      </c>
      <c r="J475" s="6">
        <v>1.1200000000000001</v>
      </c>
      <c r="K475" s="6">
        <v>3</v>
      </c>
      <c r="L475" s="6">
        <v>6</v>
      </c>
      <c r="M475" s="6">
        <v>4</v>
      </c>
      <c r="N475" s="6">
        <v>8</v>
      </c>
      <c r="O475" s="6">
        <v>2</v>
      </c>
      <c r="P475" s="6">
        <v>0</v>
      </c>
      <c r="Q475" s="6">
        <v>0</v>
      </c>
      <c r="R475" s="6">
        <v>1</v>
      </c>
      <c r="S475" s="6">
        <v>1</v>
      </c>
      <c r="T475" s="6">
        <v>0</v>
      </c>
      <c r="U475" s="7">
        <v>0</v>
      </c>
      <c r="V475" s="12">
        <v>2012</v>
      </c>
    </row>
    <row r="476" spans="1:22" x14ac:dyDescent="0.25">
      <c r="A476" s="2">
        <v>63</v>
      </c>
      <c r="B476" s="3" t="s">
        <v>340</v>
      </c>
      <c r="C476" s="3" t="s">
        <v>11</v>
      </c>
      <c r="D476" s="3" t="s">
        <v>185</v>
      </c>
      <c r="E476" s="3">
        <v>19</v>
      </c>
      <c r="F476" s="3">
        <v>56</v>
      </c>
      <c r="G476" s="3">
        <v>10</v>
      </c>
      <c r="H476" s="3">
        <v>66</v>
      </c>
      <c r="I476" s="3">
        <v>60</v>
      </c>
      <c r="J476" s="3">
        <v>1.1000000000000001</v>
      </c>
      <c r="K476" s="3">
        <v>5</v>
      </c>
      <c r="L476" s="3">
        <v>11</v>
      </c>
      <c r="M476" s="3">
        <v>19</v>
      </c>
      <c r="N476" s="3">
        <v>21</v>
      </c>
      <c r="O476" s="3">
        <v>3</v>
      </c>
      <c r="P476" s="3">
        <v>0</v>
      </c>
      <c r="Q476" s="3">
        <v>0</v>
      </c>
      <c r="R476" s="3">
        <v>1</v>
      </c>
      <c r="S476" s="3">
        <v>0</v>
      </c>
      <c r="T476" s="3">
        <v>1</v>
      </c>
      <c r="U476" s="4">
        <v>0</v>
      </c>
      <c r="V476" s="12">
        <v>2012</v>
      </c>
    </row>
    <row r="477" spans="1:22" x14ac:dyDescent="0.25">
      <c r="A477" s="5">
        <v>64</v>
      </c>
      <c r="B477" s="6" t="s">
        <v>368</v>
      </c>
      <c r="C477" s="6" t="s">
        <v>5</v>
      </c>
      <c r="D477" s="6" t="s">
        <v>210</v>
      </c>
      <c r="E477" s="6">
        <v>7</v>
      </c>
      <c r="F477" s="6">
        <v>20</v>
      </c>
      <c r="G477" s="6">
        <v>3</v>
      </c>
      <c r="H477" s="6">
        <v>23</v>
      </c>
      <c r="I477" s="6">
        <v>21</v>
      </c>
      <c r="J477" s="6">
        <v>1.095</v>
      </c>
      <c r="K477" s="6">
        <v>3</v>
      </c>
      <c r="L477" s="6">
        <v>2</v>
      </c>
      <c r="M477" s="6">
        <v>7</v>
      </c>
      <c r="N477" s="6">
        <v>8</v>
      </c>
      <c r="O477" s="6">
        <v>1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7">
        <v>0</v>
      </c>
      <c r="V477" s="12">
        <v>2012</v>
      </c>
    </row>
    <row r="478" spans="1:22" x14ac:dyDescent="0.25">
      <c r="A478" s="2">
        <v>65</v>
      </c>
      <c r="B478" s="3" t="s">
        <v>333</v>
      </c>
      <c r="C478" s="3" t="s">
        <v>3</v>
      </c>
      <c r="D478" s="3" t="s">
        <v>185</v>
      </c>
      <c r="E478" s="3">
        <v>20</v>
      </c>
      <c r="F478" s="3">
        <v>68</v>
      </c>
      <c r="G478" s="3">
        <v>11</v>
      </c>
      <c r="H478" s="3">
        <v>79</v>
      </c>
      <c r="I478" s="3">
        <v>74</v>
      </c>
      <c r="J478" s="3">
        <v>1.0680000000000001</v>
      </c>
      <c r="K478" s="3">
        <v>6</v>
      </c>
      <c r="L478" s="3">
        <v>16</v>
      </c>
      <c r="M478" s="3">
        <v>18</v>
      </c>
      <c r="N478" s="3">
        <v>31</v>
      </c>
      <c r="O478" s="3">
        <v>0</v>
      </c>
      <c r="P478" s="3">
        <v>0</v>
      </c>
      <c r="Q478" s="3">
        <v>0</v>
      </c>
      <c r="R478" s="3">
        <v>3</v>
      </c>
      <c r="S478" s="3">
        <v>0</v>
      </c>
      <c r="T478" s="3">
        <v>0</v>
      </c>
      <c r="U478" s="4">
        <v>0</v>
      </c>
      <c r="V478" s="12">
        <v>2012</v>
      </c>
    </row>
    <row r="479" spans="1:22" x14ac:dyDescent="0.25">
      <c r="A479" s="5">
        <v>66</v>
      </c>
      <c r="B479" s="6" t="s">
        <v>349</v>
      </c>
      <c r="C479" s="6" t="s">
        <v>7</v>
      </c>
      <c r="D479" s="6" t="s">
        <v>185</v>
      </c>
      <c r="E479" s="6">
        <v>17</v>
      </c>
      <c r="F479" s="6">
        <v>57</v>
      </c>
      <c r="G479" s="6">
        <v>6</v>
      </c>
      <c r="H479" s="6">
        <v>63</v>
      </c>
      <c r="I479" s="6">
        <v>60</v>
      </c>
      <c r="J479" s="6">
        <v>1.05</v>
      </c>
      <c r="K479" s="6">
        <v>6</v>
      </c>
      <c r="L479" s="6">
        <v>12</v>
      </c>
      <c r="M479" s="6">
        <v>15</v>
      </c>
      <c r="N479" s="6">
        <v>22</v>
      </c>
      <c r="O479" s="6">
        <v>0</v>
      </c>
      <c r="P479" s="6">
        <v>0</v>
      </c>
      <c r="Q479" s="6">
        <v>3</v>
      </c>
      <c r="R479" s="6">
        <v>2</v>
      </c>
      <c r="S479" s="6">
        <v>0</v>
      </c>
      <c r="T479" s="6">
        <v>0</v>
      </c>
      <c r="U479" s="7">
        <v>0</v>
      </c>
      <c r="V479" s="12">
        <v>2012</v>
      </c>
    </row>
    <row r="480" spans="1:22" x14ac:dyDescent="0.25">
      <c r="A480" s="2">
        <v>67</v>
      </c>
      <c r="B480" s="3" t="s">
        <v>239</v>
      </c>
      <c r="C480" s="3" t="s">
        <v>20</v>
      </c>
      <c r="D480" s="3" t="s">
        <v>185</v>
      </c>
      <c r="E480" s="3">
        <v>17</v>
      </c>
      <c r="F480" s="3">
        <v>62</v>
      </c>
      <c r="G480" s="3">
        <v>15</v>
      </c>
      <c r="H480" s="3">
        <v>77</v>
      </c>
      <c r="I480" s="3">
        <v>74</v>
      </c>
      <c r="J480" s="3">
        <v>1.0409999999999999</v>
      </c>
      <c r="K480" s="3">
        <v>6</v>
      </c>
      <c r="L480" s="3">
        <v>9</v>
      </c>
      <c r="M480" s="3">
        <v>26</v>
      </c>
      <c r="N480" s="3">
        <v>21</v>
      </c>
      <c r="O480" s="3">
        <v>6</v>
      </c>
      <c r="P480" s="3">
        <v>0</v>
      </c>
      <c r="Q480" s="3">
        <v>0</v>
      </c>
      <c r="R480" s="3">
        <v>5</v>
      </c>
      <c r="S480" s="3">
        <v>1</v>
      </c>
      <c r="T480" s="3">
        <v>1</v>
      </c>
      <c r="U480" s="4">
        <v>0</v>
      </c>
      <c r="V480" s="12">
        <v>2012</v>
      </c>
    </row>
    <row r="481" spans="1:22" x14ac:dyDescent="0.25">
      <c r="A481" s="5">
        <v>68</v>
      </c>
      <c r="B481" s="6" t="s">
        <v>369</v>
      </c>
      <c r="C481" s="6" t="s">
        <v>5</v>
      </c>
      <c r="D481" s="6" t="s">
        <v>210</v>
      </c>
      <c r="E481" s="6">
        <v>6</v>
      </c>
      <c r="F481" s="6">
        <v>19</v>
      </c>
      <c r="G481" s="6">
        <v>8</v>
      </c>
      <c r="H481" s="6">
        <v>27</v>
      </c>
      <c r="I481" s="6">
        <v>26</v>
      </c>
      <c r="J481" s="6">
        <v>1.038</v>
      </c>
      <c r="K481" s="6">
        <v>1</v>
      </c>
      <c r="L481" s="6">
        <v>4</v>
      </c>
      <c r="M481" s="6">
        <v>8</v>
      </c>
      <c r="N481" s="6">
        <v>13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7">
        <v>0</v>
      </c>
      <c r="V481" s="12">
        <v>2012</v>
      </c>
    </row>
    <row r="482" spans="1:22" x14ac:dyDescent="0.25">
      <c r="A482" s="2">
        <v>69</v>
      </c>
      <c r="B482" s="3" t="s">
        <v>316</v>
      </c>
      <c r="C482" s="3" t="s">
        <v>15</v>
      </c>
      <c r="D482" s="3" t="s">
        <v>185</v>
      </c>
      <c r="E482" s="3">
        <v>15</v>
      </c>
      <c r="F482" s="3">
        <v>59</v>
      </c>
      <c r="G482" s="3">
        <v>6</v>
      </c>
      <c r="H482" s="3">
        <v>65</v>
      </c>
      <c r="I482" s="3">
        <v>65</v>
      </c>
      <c r="J482" s="3">
        <v>1</v>
      </c>
      <c r="K482" s="3">
        <v>2</v>
      </c>
      <c r="L482" s="3">
        <v>15</v>
      </c>
      <c r="M482" s="3">
        <v>23</v>
      </c>
      <c r="N482" s="3">
        <v>25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0</v>
      </c>
      <c r="V482" s="12">
        <v>2012</v>
      </c>
    </row>
    <row r="483" spans="1:22" x14ac:dyDescent="0.25">
      <c r="A483" s="5">
        <v>70</v>
      </c>
      <c r="B483" s="6" t="s">
        <v>345</v>
      </c>
      <c r="C483" s="6" t="s">
        <v>9</v>
      </c>
      <c r="D483" s="6" t="s">
        <v>185</v>
      </c>
      <c r="E483" s="6">
        <v>18</v>
      </c>
      <c r="F483" s="6">
        <v>44</v>
      </c>
      <c r="G483" s="6">
        <v>8</v>
      </c>
      <c r="H483" s="6">
        <v>52</v>
      </c>
      <c r="I483" s="6">
        <v>52</v>
      </c>
      <c r="J483" s="6">
        <v>1</v>
      </c>
      <c r="K483" s="6">
        <v>4</v>
      </c>
      <c r="L483" s="6">
        <v>10</v>
      </c>
      <c r="M483" s="6">
        <v>12</v>
      </c>
      <c r="N483" s="6">
        <v>15</v>
      </c>
      <c r="O483" s="6">
        <v>4</v>
      </c>
      <c r="P483" s="6">
        <v>0</v>
      </c>
      <c r="Q483" s="6">
        <v>1</v>
      </c>
      <c r="R483" s="6">
        <v>3</v>
      </c>
      <c r="S483" s="6">
        <v>3</v>
      </c>
      <c r="T483" s="6">
        <v>0</v>
      </c>
      <c r="U483" s="7">
        <v>0</v>
      </c>
      <c r="V483" s="12">
        <v>2012</v>
      </c>
    </row>
    <row r="484" spans="1:22" x14ac:dyDescent="0.25">
      <c r="A484" s="2">
        <v>71</v>
      </c>
      <c r="B484" s="3" t="s">
        <v>352</v>
      </c>
      <c r="C484" s="3" t="s">
        <v>5</v>
      </c>
      <c r="D484" s="3" t="s">
        <v>185</v>
      </c>
      <c r="E484" s="3">
        <v>21</v>
      </c>
      <c r="F484" s="3">
        <v>60</v>
      </c>
      <c r="G484" s="3">
        <v>10</v>
      </c>
      <c r="H484" s="3">
        <v>70</v>
      </c>
      <c r="I484" s="3">
        <v>71</v>
      </c>
      <c r="J484" s="3">
        <v>0.98599999999999999</v>
      </c>
      <c r="K484" s="3">
        <v>8</v>
      </c>
      <c r="L484" s="3">
        <v>7</v>
      </c>
      <c r="M484" s="3">
        <v>22</v>
      </c>
      <c r="N484" s="3">
        <v>27</v>
      </c>
      <c r="O484" s="3">
        <v>2</v>
      </c>
      <c r="P484" s="3">
        <v>1</v>
      </c>
      <c r="Q484" s="3">
        <v>0</v>
      </c>
      <c r="R484" s="3">
        <v>3</v>
      </c>
      <c r="S484" s="3">
        <v>1</v>
      </c>
      <c r="T484" s="3">
        <v>0</v>
      </c>
      <c r="U484" s="4">
        <v>0</v>
      </c>
      <c r="V484" s="12">
        <v>2012</v>
      </c>
    </row>
    <row r="485" spans="1:22" x14ac:dyDescent="0.25">
      <c r="A485" s="5">
        <v>72</v>
      </c>
      <c r="B485" s="6" t="s">
        <v>351</v>
      </c>
      <c r="C485" s="6" t="s">
        <v>13</v>
      </c>
      <c r="D485" s="6" t="s">
        <v>185</v>
      </c>
      <c r="E485" s="6">
        <v>18</v>
      </c>
      <c r="F485" s="6">
        <v>57</v>
      </c>
      <c r="G485" s="6">
        <v>5</v>
      </c>
      <c r="H485" s="6">
        <v>62</v>
      </c>
      <c r="I485" s="6">
        <v>66</v>
      </c>
      <c r="J485" s="6">
        <v>0.93899999999999995</v>
      </c>
      <c r="K485" s="6">
        <v>8</v>
      </c>
      <c r="L485" s="6">
        <v>8</v>
      </c>
      <c r="M485" s="6">
        <v>17</v>
      </c>
      <c r="N485" s="6">
        <v>29</v>
      </c>
      <c r="O485" s="6">
        <v>4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7">
        <v>0</v>
      </c>
      <c r="V485" s="12">
        <v>2012</v>
      </c>
    </row>
    <row r="486" spans="1:22" x14ac:dyDescent="0.25">
      <c r="A486" s="2">
        <v>73</v>
      </c>
      <c r="B486" s="3" t="s">
        <v>213</v>
      </c>
      <c r="C486" s="3" t="s">
        <v>5</v>
      </c>
      <c r="D486" s="3" t="s">
        <v>210</v>
      </c>
      <c r="E486" s="3">
        <v>14</v>
      </c>
      <c r="F486" s="3">
        <v>28</v>
      </c>
      <c r="G486" s="3">
        <v>3</v>
      </c>
      <c r="H486" s="3">
        <v>31</v>
      </c>
      <c r="I486" s="3">
        <v>33</v>
      </c>
      <c r="J486" s="3">
        <v>0.93899999999999995</v>
      </c>
      <c r="K486" s="3">
        <v>6</v>
      </c>
      <c r="L486" s="3">
        <v>1</v>
      </c>
      <c r="M486" s="3">
        <v>8</v>
      </c>
      <c r="N486" s="3">
        <v>15</v>
      </c>
      <c r="O486" s="3">
        <v>1</v>
      </c>
      <c r="P486" s="3">
        <v>0</v>
      </c>
      <c r="Q486" s="3">
        <v>2</v>
      </c>
      <c r="R486" s="3">
        <v>0</v>
      </c>
      <c r="S486" s="3">
        <v>0</v>
      </c>
      <c r="T486" s="3">
        <v>0</v>
      </c>
      <c r="U486" s="4">
        <v>0</v>
      </c>
      <c r="V486" s="12">
        <v>2012</v>
      </c>
    </row>
    <row r="487" spans="1:22" x14ac:dyDescent="0.25">
      <c r="A487" s="5">
        <v>74</v>
      </c>
      <c r="B487" s="6" t="s">
        <v>370</v>
      </c>
      <c r="C487" s="6" t="s">
        <v>11</v>
      </c>
      <c r="D487" s="6" t="s">
        <v>185</v>
      </c>
      <c r="E487" s="6">
        <v>18</v>
      </c>
      <c r="F487" s="6">
        <v>44</v>
      </c>
      <c r="G487" s="6">
        <v>5</v>
      </c>
      <c r="H487" s="6">
        <v>49</v>
      </c>
      <c r="I487" s="6">
        <v>53</v>
      </c>
      <c r="J487" s="6">
        <v>0.92500000000000004</v>
      </c>
      <c r="K487" s="6">
        <v>3</v>
      </c>
      <c r="L487" s="6">
        <v>11</v>
      </c>
      <c r="M487" s="6">
        <v>13</v>
      </c>
      <c r="N487" s="6">
        <v>20</v>
      </c>
      <c r="O487" s="6">
        <v>2</v>
      </c>
      <c r="P487" s="6">
        <v>1</v>
      </c>
      <c r="Q487" s="6">
        <v>0</v>
      </c>
      <c r="R487" s="6">
        <v>3</v>
      </c>
      <c r="S487" s="6">
        <v>0</v>
      </c>
      <c r="T487" s="6">
        <v>0</v>
      </c>
      <c r="U487" s="7">
        <v>0</v>
      </c>
      <c r="V487" s="12">
        <v>2012</v>
      </c>
    </row>
    <row r="488" spans="1:22" x14ac:dyDescent="0.25">
      <c r="A488" s="2">
        <v>75</v>
      </c>
      <c r="B488" s="3" t="s">
        <v>215</v>
      </c>
      <c r="C488" s="3" t="s">
        <v>20</v>
      </c>
      <c r="D488" s="3" t="s">
        <v>210</v>
      </c>
      <c r="E488" s="3">
        <v>4</v>
      </c>
      <c r="F488" s="3">
        <v>9</v>
      </c>
      <c r="G488" s="3">
        <v>2</v>
      </c>
      <c r="H488" s="3">
        <v>11</v>
      </c>
      <c r="I488" s="3">
        <v>13</v>
      </c>
      <c r="J488" s="3">
        <v>0.84599999999999997</v>
      </c>
      <c r="K488" s="3">
        <v>0</v>
      </c>
      <c r="L488" s="3">
        <v>0</v>
      </c>
      <c r="M488" s="3">
        <v>9</v>
      </c>
      <c r="N488" s="3">
        <v>1</v>
      </c>
      <c r="O488" s="3">
        <v>1</v>
      </c>
      <c r="P488" s="3">
        <v>0</v>
      </c>
      <c r="Q488" s="3">
        <v>0</v>
      </c>
      <c r="R488" s="3">
        <v>2</v>
      </c>
      <c r="S488" s="3">
        <v>0</v>
      </c>
      <c r="T488" s="3">
        <v>0</v>
      </c>
      <c r="U488" s="4">
        <v>0</v>
      </c>
      <c r="V488" s="12">
        <v>2012</v>
      </c>
    </row>
    <row r="489" spans="1:22" x14ac:dyDescent="0.25">
      <c r="A489" s="5">
        <v>76</v>
      </c>
      <c r="B489" s="6" t="s">
        <v>371</v>
      </c>
      <c r="C489" s="6" t="s">
        <v>3</v>
      </c>
      <c r="D489" s="6" t="s">
        <v>210</v>
      </c>
      <c r="E489" s="6">
        <v>5</v>
      </c>
      <c r="F489" s="6">
        <v>8</v>
      </c>
      <c r="G489" s="6">
        <v>3</v>
      </c>
      <c r="H489" s="6">
        <v>11</v>
      </c>
      <c r="I489" s="6">
        <v>14</v>
      </c>
      <c r="J489" s="6">
        <v>0.78600000000000003</v>
      </c>
      <c r="K489" s="6">
        <v>1</v>
      </c>
      <c r="L489" s="6">
        <v>1</v>
      </c>
      <c r="M489" s="6">
        <v>3</v>
      </c>
      <c r="N489" s="6">
        <v>8</v>
      </c>
      <c r="O489" s="6">
        <v>1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7">
        <v>0</v>
      </c>
      <c r="V489" s="12">
        <v>2012</v>
      </c>
    </row>
    <row r="490" spans="1:22" x14ac:dyDescent="0.25">
      <c r="A490" s="2">
        <v>77</v>
      </c>
      <c r="B490" s="3" t="s">
        <v>350</v>
      </c>
      <c r="C490" s="3" t="s">
        <v>5</v>
      </c>
      <c r="D490" s="3" t="s">
        <v>210</v>
      </c>
      <c r="E490" s="3">
        <v>3</v>
      </c>
      <c r="F490" s="3">
        <v>5</v>
      </c>
      <c r="G490" s="3">
        <v>2</v>
      </c>
      <c r="H490" s="3">
        <v>7</v>
      </c>
      <c r="I490" s="3">
        <v>9</v>
      </c>
      <c r="J490" s="3">
        <v>0.77800000000000002</v>
      </c>
      <c r="K490" s="3">
        <v>1</v>
      </c>
      <c r="L490" s="3">
        <v>0</v>
      </c>
      <c r="M490" s="3">
        <v>2</v>
      </c>
      <c r="N490" s="3">
        <v>6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0</v>
      </c>
      <c r="V490" s="12">
        <v>2012</v>
      </c>
    </row>
    <row r="491" spans="1:22" x14ac:dyDescent="0.25">
      <c r="A491" s="5">
        <v>78</v>
      </c>
      <c r="B491" s="6" t="s">
        <v>200</v>
      </c>
      <c r="C491" s="6" t="s">
        <v>3</v>
      </c>
      <c r="D491" s="6" t="s">
        <v>210</v>
      </c>
      <c r="E491" s="6">
        <v>12</v>
      </c>
      <c r="F491" s="6">
        <v>18</v>
      </c>
      <c r="G491" s="6">
        <v>6</v>
      </c>
      <c r="H491" s="6">
        <v>24</v>
      </c>
      <c r="I491" s="6">
        <v>33</v>
      </c>
      <c r="J491" s="6">
        <v>0.72699999999999998</v>
      </c>
      <c r="K491" s="6">
        <v>0</v>
      </c>
      <c r="L491" s="6">
        <v>3</v>
      </c>
      <c r="M491" s="6">
        <v>12</v>
      </c>
      <c r="N491" s="6">
        <v>16</v>
      </c>
      <c r="O491" s="6">
        <v>1</v>
      </c>
      <c r="P491" s="6">
        <v>0</v>
      </c>
      <c r="Q491" s="6">
        <v>0</v>
      </c>
      <c r="R491" s="6">
        <v>1</v>
      </c>
      <c r="S491" s="6">
        <v>0</v>
      </c>
      <c r="T491" s="6">
        <v>0</v>
      </c>
      <c r="U491" s="7">
        <v>0</v>
      </c>
      <c r="V491" s="12">
        <v>2012</v>
      </c>
    </row>
    <row r="492" spans="1:22" x14ac:dyDescent="0.25">
      <c r="A492" s="2">
        <v>79</v>
      </c>
      <c r="B492" s="3" t="s">
        <v>337</v>
      </c>
      <c r="C492" s="3" t="s">
        <v>7</v>
      </c>
      <c r="D492" s="3" t="s">
        <v>210</v>
      </c>
      <c r="E492" s="3">
        <v>2</v>
      </c>
      <c r="F492" s="3">
        <v>4</v>
      </c>
      <c r="G492" s="3">
        <v>0</v>
      </c>
      <c r="H492" s="3">
        <v>4</v>
      </c>
      <c r="I492" s="3">
        <v>6</v>
      </c>
      <c r="J492" s="3">
        <v>0.66700000000000004</v>
      </c>
      <c r="K492" s="3">
        <v>0</v>
      </c>
      <c r="L492" s="3">
        <v>2</v>
      </c>
      <c r="M492" s="3">
        <v>0</v>
      </c>
      <c r="N492" s="3">
        <v>4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0</v>
      </c>
      <c r="V492" s="12">
        <v>2012</v>
      </c>
    </row>
    <row r="493" spans="1:22" x14ac:dyDescent="0.25">
      <c r="A493" s="5">
        <v>80</v>
      </c>
      <c r="B493" s="6" t="s">
        <v>334</v>
      </c>
      <c r="C493" s="6" t="s">
        <v>13</v>
      </c>
      <c r="D493" s="6" t="s">
        <v>210</v>
      </c>
      <c r="E493" s="6">
        <v>2</v>
      </c>
      <c r="F493" s="6">
        <v>3</v>
      </c>
      <c r="G493" s="6">
        <v>1</v>
      </c>
      <c r="H493" s="6">
        <v>4</v>
      </c>
      <c r="I493" s="6">
        <v>6</v>
      </c>
      <c r="J493" s="6">
        <v>0.66700000000000004</v>
      </c>
      <c r="K493" s="6">
        <v>0</v>
      </c>
      <c r="L493" s="6">
        <v>0</v>
      </c>
      <c r="M493" s="6">
        <v>3</v>
      </c>
      <c r="N493" s="6">
        <v>3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7">
        <v>0</v>
      </c>
      <c r="V493" s="12">
        <v>2012</v>
      </c>
    </row>
    <row r="494" spans="1:22" x14ac:dyDescent="0.25">
      <c r="A494" s="2">
        <v>81</v>
      </c>
      <c r="B494" s="3" t="s">
        <v>260</v>
      </c>
      <c r="C494" s="3" t="s">
        <v>11</v>
      </c>
      <c r="D494" s="3" t="s">
        <v>210</v>
      </c>
      <c r="E494" s="3">
        <v>8</v>
      </c>
      <c r="F494" s="3">
        <v>11</v>
      </c>
      <c r="G494" s="3">
        <v>3</v>
      </c>
      <c r="H494" s="3">
        <v>14</v>
      </c>
      <c r="I494" s="3">
        <v>23</v>
      </c>
      <c r="J494" s="3">
        <v>0.60899999999999999</v>
      </c>
      <c r="K494" s="3">
        <v>0</v>
      </c>
      <c r="L494" s="3">
        <v>3</v>
      </c>
      <c r="M494" s="3">
        <v>5</v>
      </c>
      <c r="N494" s="3">
        <v>12</v>
      </c>
      <c r="O494" s="3">
        <v>1</v>
      </c>
      <c r="P494" s="3">
        <v>1</v>
      </c>
      <c r="Q494" s="3">
        <v>0</v>
      </c>
      <c r="R494" s="3">
        <v>1</v>
      </c>
      <c r="S494" s="3">
        <v>0</v>
      </c>
      <c r="T494" s="3">
        <v>0</v>
      </c>
      <c r="U494" s="4">
        <v>0</v>
      </c>
      <c r="V494" s="12">
        <v>2012</v>
      </c>
    </row>
    <row r="495" spans="1:22" x14ac:dyDescent="0.25">
      <c r="A495" s="5">
        <v>82</v>
      </c>
      <c r="B495" s="6" t="s">
        <v>358</v>
      </c>
      <c r="C495" s="6" t="s">
        <v>20</v>
      </c>
      <c r="D495" s="6" t="s">
        <v>210</v>
      </c>
      <c r="E495" s="6">
        <v>6</v>
      </c>
      <c r="F495" s="6">
        <v>11</v>
      </c>
      <c r="G495" s="6">
        <v>1</v>
      </c>
      <c r="H495" s="6">
        <v>12</v>
      </c>
      <c r="I495" s="6">
        <v>20</v>
      </c>
      <c r="J495" s="6">
        <v>0.6</v>
      </c>
      <c r="K495" s="6">
        <v>1</v>
      </c>
      <c r="L495" s="6">
        <v>0</v>
      </c>
      <c r="M495" s="6">
        <v>8</v>
      </c>
      <c r="N495" s="6">
        <v>6</v>
      </c>
      <c r="O495" s="6">
        <v>4</v>
      </c>
      <c r="P495" s="6">
        <v>1</v>
      </c>
      <c r="Q495" s="6">
        <v>0</v>
      </c>
      <c r="R495" s="6">
        <v>0</v>
      </c>
      <c r="S495" s="6">
        <v>0</v>
      </c>
      <c r="T495" s="6">
        <v>0</v>
      </c>
      <c r="U495" s="7">
        <v>0</v>
      </c>
      <c r="V495" s="12">
        <v>2012</v>
      </c>
    </row>
    <row r="496" spans="1:22" x14ac:dyDescent="0.25">
      <c r="A496" s="2">
        <v>83</v>
      </c>
      <c r="B496" s="3" t="s">
        <v>372</v>
      </c>
      <c r="C496" s="3" t="s">
        <v>15</v>
      </c>
      <c r="D496" s="3" t="s">
        <v>185</v>
      </c>
      <c r="E496" s="3">
        <v>20</v>
      </c>
      <c r="F496" s="3">
        <v>23</v>
      </c>
      <c r="G496" s="3">
        <v>7</v>
      </c>
      <c r="H496" s="3">
        <v>30</v>
      </c>
      <c r="I496" s="3">
        <v>53</v>
      </c>
      <c r="J496" s="3">
        <v>0.56599999999999995</v>
      </c>
      <c r="K496" s="3">
        <v>0</v>
      </c>
      <c r="L496" s="3">
        <v>5</v>
      </c>
      <c r="M496" s="3">
        <v>13</v>
      </c>
      <c r="N496" s="3">
        <v>32</v>
      </c>
      <c r="O496" s="3">
        <v>2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4">
        <v>0</v>
      </c>
      <c r="V496" s="12">
        <v>2012</v>
      </c>
    </row>
    <row r="497" spans="1:22" x14ac:dyDescent="0.25">
      <c r="A497" s="5">
        <v>84</v>
      </c>
      <c r="B497" s="6" t="s">
        <v>355</v>
      </c>
      <c r="C497" s="6" t="s">
        <v>1</v>
      </c>
      <c r="D497" s="6" t="s">
        <v>185</v>
      </c>
      <c r="E497" s="6">
        <v>22</v>
      </c>
      <c r="F497" s="6">
        <v>29</v>
      </c>
      <c r="G497" s="6">
        <v>6</v>
      </c>
      <c r="H497" s="6">
        <v>35</v>
      </c>
      <c r="I497" s="6">
        <v>63</v>
      </c>
      <c r="J497" s="6">
        <v>0.55600000000000005</v>
      </c>
      <c r="K497" s="6">
        <v>0</v>
      </c>
      <c r="L497" s="6">
        <v>7</v>
      </c>
      <c r="M497" s="6">
        <v>15</v>
      </c>
      <c r="N497" s="6">
        <v>36</v>
      </c>
      <c r="O497" s="6">
        <v>5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7">
        <v>0</v>
      </c>
      <c r="V497" s="12">
        <v>2012</v>
      </c>
    </row>
    <row r="498" spans="1:22" x14ac:dyDescent="0.25">
      <c r="A498" s="2">
        <v>85</v>
      </c>
      <c r="B498" s="3" t="s">
        <v>373</v>
      </c>
      <c r="C498" s="3" t="s">
        <v>15</v>
      </c>
      <c r="D498" s="3" t="s">
        <v>210</v>
      </c>
      <c r="E498" s="3">
        <v>7</v>
      </c>
      <c r="F498" s="3">
        <v>10</v>
      </c>
      <c r="G498" s="3">
        <v>2</v>
      </c>
      <c r="H498" s="3">
        <v>12</v>
      </c>
      <c r="I498" s="3">
        <v>22</v>
      </c>
      <c r="J498" s="3">
        <v>0.54500000000000004</v>
      </c>
      <c r="K498" s="3">
        <v>0</v>
      </c>
      <c r="L498" s="3">
        <v>2</v>
      </c>
      <c r="M498" s="3">
        <v>6</v>
      </c>
      <c r="N498" s="3">
        <v>11</v>
      </c>
      <c r="O498" s="3">
        <v>1</v>
      </c>
      <c r="P498" s="3">
        <v>0</v>
      </c>
      <c r="Q498" s="3">
        <v>2</v>
      </c>
      <c r="R498" s="3">
        <v>0</v>
      </c>
      <c r="S498" s="3">
        <v>0</v>
      </c>
      <c r="T498" s="3">
        <v>0</v>
      </c>
      <c r="U498" s="4">
        <v>0</v>
      </c>
      <c r="V498" s="12">
        <v>2012</v>
      </c>
    </row>
    <row r="499" spans="1:22" x14ac:dyDescent="0.25">
      <c r="A499" s="5">
        <v>86</v>
      </c>
      <c r="B499" s="6" t="s">
        <v>374</v>
      </c>
      <c r="C499" s="6" t="s">
        <v>7</v>
      </c>
      <c r="D499" s="6" t="s">
        <v>210</v>
      </c>
      <c r="E499" s="6">
        <v>13</v>
      </c>
      <c r="F499" s="6">
        <v>13</v>
      </c>
      <c r="G499" s="6">
        <v>4</v>
      </c>
      <c r="H499" s="6">
        <v>17</v>
      </c>
      <c r="I499" s="6">
        <v>34</v>
      </c>
      <c r="J499" s="6">
        <v>0.5</v>
      </c>
      <c r="K499" s="6">
        <v>0</v>
      </c>
      <c r="L499" s="6">
        <v>0</v>
      </c>
      <c r="M499" s="6">
        <v>13</v>
      </c>
      <c r="N499" s="6">
        <v>16</v>
      </c>
      <c r="O499" s="6">
        <v>0</v>
      </c>
      <c r="P499" s="6">
        <v>1</v>
      </c>
      <c r="Q499" s="6">
        <v>1</v>
      </c>
      <c r="R499" s="6">
        <v>3</v>
      </c>
      <c r="S499" s="6">
        <v>0</v>
      </c>
      <c r="T499" s="6">
        <v>1</v>
      </c>
      <c r="U499" s="7">
        <v>0</v>
      </c>
      <c r="V499" s="12">
        <v>2012</v>
      </c>
    </row>
    <row r="500" spans="1:22" x14ac:dyDescent="0.25">
      <c r="A500" s="2">
        <v>87</v>
      </c>
      <c r="B500" s="3" t="s">
        <v>375</v>
      </c>
      <c r="C500" s="3" t="s">
        <v>13</v>
      </c>
      <c r="D500" s="3" t="s">
        <v>210</v>
      </c>
      <c r="E500" s="3">
        <v>2</v>
      </c>
      <c r="F500" s="3">
        <v>3</v>
      </c>
      <c r="G500" s="3">
        <v>1</v>
      </c>
      <c r="H500" s="3">
        <v>4</v>
      </c>
      <c r="I500" s="3">
        <v>9</v>
      </c>
      <c r="J500" s="3">
        <v>0.44400000000000001</v>
      </c>
      <c r="K500" s="3">
        <v>0</v>
      </c>
      <c r="L500" s="3">
        <v>1</v>
      </c>
      <c r="M500" s="3">
        <v>1</v>
      </c>
      <c r="N500" s="3">
        <v>5</v>
      </c>
      <c r="O500" s="3">
        <v>2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0</v>
      </c>
      <c r="V500" s="12">
        <v>2012</v>
      </c>
    </row>
    <row r="501" spans="1:22" x14ac:dyDescent="0.25">
      <c r="A501" s="5">
        <v>88</v>
      </c>
      <c r="B501" s="6" t="s">
        <v>376</v>
      </c>
      <c r="C501" s="6" t="s">
        <v>20</v>
      </c>
      <c r="D501" s="6" t="s">
        <v>210</v>
      </c>
      <c r="E501" s="6">
        <v>7</v>
      </c>
      <c r="F501" s="6">
        <v>7</v>
      </c>
      <c r="G501" s="6">
        <v>1</v>
      </c>
      <c r="H501" s="6">
        <v>8</v>
      </c>
      <c r="I501" s="6">
        <v>20</v>
      </c>
      <c r="J501" s="6">
        <v>0.4</v>
      </c>
      <c r="K501" s="6">
        <v>0</v>
      </c>
      <c r="L501" s="6">
        <v>1</v>
      </c>
      <c r="M501" s="6">
        <v>5</v>
      </c>
      <c r="N501" s="6">
        <v>10</v>
      </c>
      <c r="O501" s="6">
        <v>1</v>
      </c>
      <c r="P501" s="6">
        <v>1</v>
      </c>
      <c r="Q501" s="6">
        <v>0</v>
      </c>
      <c r="R501" s="6">
        <v>2</v>
      </c>
      <c r="S501" s="6">
        <v>0</v>
      </c>
      <c r="T501" s="6">
        <v>0</v>
      </c>
      <c r="U501" s="7">
        <v>0</v>
      </c>
      <c r="V501" s="12">
        <v>2012</v>
      </c>
    </row>
    <row r="502" spans="1:22" x14ac:dyDescent="0.25">
      <c r="A502" s="2">
        <v>89</v>
      </c>
      <c r="B502" s="3" t="s">
        <v>377</v>
      </c>
      <c r="C502" s="3" t="s">
        <v>5</v>
      </c>
      <c r="D502" s="3" t="s">
        <v>210</v>
      </c>
      <c r="E502" s="3">
        <v>2</v>
      </c>
      <c r="F502" s="3">
        <v>2</v>
      </c>
      <c r="G502" s="3">
        <v>0</v>
      </c>
      <c r="H502" s="3">
        <v>2</v>
      </c>
      <c r="I502" s="3">
        <v>5</v>
      </c>
      <c r="J502" s="3">
        <v>0.4</v>
      </c>
      <c r="K502" s="3">
        <v>0</v>
      </c>
      <c r="L502" s="3">
        <v>1</v>
      </c>
      <c r="M502" s="3">
        <v>0</v>
      </c>
      <c r="N502" s="3">
        <v>3</v>
      </c>
      <c r="O502" s="3">
        <v>1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0</v>
      </c>
      <c r="V502" s="12">
        <v>2012</v>
      </c>
    </row>
    <row r="503" spans="1:22" x14ac:dyDescent="0.25">
      <c r="A503" s="5">
        <v>90</v>
      </c>
      <c r="B503" s="6" t="s">
        <v>378</v>
      </c>
      <c r="C503" s="6" t="s">
        <v>20</v>
      </c>
      <c r="D503" s="6" t="s">
        <v>210</v>
      </c>
      <c r="E503" s="6">
        <v>6</v>
      </c>
      <c r="F503" s="6">
        <v>3</v>
      </c>
      <c r="G503" s="6">
        <v>2</v>
      </c>
      <c r="H503" s="6">
        <v>5</v>
      </c>
      <c r="I503" s="6">
        <v>14</v>
      </c>
      <c r="J503" s="6">
        <v>0.35699999999999998</v>
      </c>
      <c r="K503" s="6">
        <v>0</v>
      </c>
      <c r="L503" s="6">
        <v>0</v>
      </c>
      <c r="M503" s="6">
        <v>3</v>
      </c>
      <c r="N503" s="6">
        <v>7</v>
      </c>
      <c r="O503" s="6">
        <v>3</v>
      </c>
      <c r="P503" s="6">
        <v>0</v>
      </c>
      <c r="Q503" s="6">
        <v>0</v>
      </c>
      <c r="R503" s="6">
        <v>0</v>
      </c>
      <c r="S503" s="6">
        <v>1</v>
      </c>
      <c r="T503" s="6">
        <v>0</v>
      </c>
      <c r="U503" s="7">
        <v>0</v>
      </c>
      <c r="V503" s="12">
        <v>2012</v>
      </c>
    </row>
    <row r="504" spans="1:22" x14ac:dyDescent="0.25">
      <c r="A504" s="2">
        <v>91</v>
      </c>
      <c r="B504" s="3" t="s">
        <v>379</v>
      </c>
      <c r="C504" s="3" t="s">
        <v>13</v>
      </c>
      <c r="D504" s="3" t="s">
        <v>185</v>
      </c>
      <c r="E504" s="3">
        <v>19</v>
      </c>
      <c r="F504" s="3">
        <v>17</v>
      </c>
      <c r="G504" s="3">
        <v>1</v>
      </c>
      <c r="H504" s="3">
        <v>18</v>
      </c>
      <c r="I504" s="3">
        <v>56</v>
      </c>
      <c r="J504" s="3">
        <v>0.32100000000000001</v>
      </c>
      <c r="K504" s="3">
        <v>0</v>
      </c>
      <c r="L504" s="3">
        <v>3</v>
      </c>
      <c r="M504" s="3">
        <v>11</v>
      </c>
      <c r="N504" s="3">
        <v>34</v>
      </c>
      <c r="O504" s="3">
        <v>4</v>
      </c>
      <c r="P504" s="3">
        <v>1</v>
      </c>
      <c r="Q504" s="3">
        <v>1</v>
      </c>
      <c r="R504" s="3">
        <v>1</v>
      </c>
      <c r="S504" s="3">
        <v>1</v>
      </c>
      <c r="T504" s="3">
        <v>0</v>
      </c>
      <c r="U504" s="4">
        <v>0</v>
      </c>
      <c r="V504" s="12">
        <v>2012</v>
      </c>
    </row>
    <row r="505" spans="1:22" x14ac:dyDescent="0.25">
      <c r="A505" s="5">
        <v>92</v>
      </c>
      <c r="B505" s="6" t="s">
        <v>380</v>
      </c>
      <c r="C505" s="6" t="s">
        <v>7</v>
      </c>
      <c r="D505" s="6" t="s">
        <v>210</v>
      </c>
      <c r="E505" s="6">
        <v>4</v>
      </c>
      <c r="F505" s="6">
        <v>4</v>
      </c>
      <c r="G505" s="6">
        <v>0</v>
      </c>
      <c r="H505" s="6">
        <v>4</v>
      </c>
      <c r="I505" s="6">
        <v>13</v>
      </c>
      <c r="J505" s="6">
        <v>0.308</v>
      </c>
      <c r="K505" s="6">
        <v>0</v>
      </c>
      <c r="L505" s="6">
        <v>0</v>
      </c>
      <c r="M505" s="6">
        <v>4</v>
      </c>
      <c r="N505" s="6">
        <v>6</v>
      </c>
      <c r="O505" s="6">
        <v>2</v>
      </c>
      <c r="P505" s="6">
        <v>0</v>
      </c>
      <c r="Q505" s="6">
        <v>1</v>
      </c>
      <c r="R505" s="6">
        <v>0</v>
      </c>
      <c r="S505" s="6">
        <v>0</v>
      </c>
      <c r="T505" s="6">
        <v>0</v>
      </c>
      <c r="U505" s="7">
        <v>0</v>
      </c>
      <c r="V505" s="12">
        <v>2012</v>
      </c>
    </row>
    <row r="506" spans="1:22" x14ac:dyDescent="0.25">
      <c r="A506" s="2">
        <v>93</v>
      </c>
      <c r="B506" s="3" t="s">
        <v>255</v>
      </c>
      <c r="C506" s="3" t="s">
        <v>198</v>
      </c>
      <c r="D506" s="3" t="s">
        <v>210</v>
      </c>
      <c r="E506" s="3">
        <v>2</v>
      </c>
      <c r="F506" s="3">
        <v>1</v>
      </c>
      <c r="G506" s="3">
        <v>0</v>
      </c>
      <c r="H506" s="3">
        <v>1</v>
      </c>
      <c r="I506" s="3">
        <v>4</v>
      </c>
      <c r="J506" s="3">
        <v>0.25</v>
      </c>
      <c r="K506" s="3">
        <v>0</v>
      </c>
      <c r="L506" s="3">
        <v>0</v>
      </c>
      <c r="M506" s="3">
        <v>1</v>
      </c>
      <c r="N506" s="3">
        <v>3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0</v>
      </c>
      <c r="V506" s="12">
        <v>2012</v>
      </c>
    </row>
    <row r="507" spans="1:22" x14ac:dyDescent="0.25">
      <c r="A507" s="5">
        <v>94</v>
      </c>
      <c r="B507" s="6" t="s">
        <v>381</v>
      </c>
      <c r="C507" s="6" t="s">
        <v>198</v>
      </c>
      <c r="D507" s="6" t="s">
        <v>210</v>
      </c>
      <c r="E507" s="6">
        <v>2</v>
      </c>
      <c r="F507" s="6">
        <v>1</v>
      </c>
      <c r="G507" s="6">
        <v>0</v>
      </c>
      <c r="H507" s="6">
        <v>1</v>
      </c>
      <c r="I507" s="6">
        <v>5</v>
      </c>
      <c r="J507" s="6">
        <v>0.2</v>
      </c>
      <c r="K507" s="6">
        <v>0</v>
      </c>
      <c r="L507" s="6">
        <v>0</v>
      </c>
      <c r="M507" s="6">
        <v>1</v>
      </c>
      <c r="N507" s="6">
        <v>0</v>
      </c>
      <c r="O507" s="6">
        <v>1</v>
      </c>
      <c r="P507" s="6">
        <v>0</v>
      </c>
      <c r="Q507" s="6">
        <v>2</v>
      </c>
      <c r="R507" s="6">
        <v>1</v>
      </c>
      <c r="S507" s="6">
        <v>0</v>
      </c>
      <c r="T507" s="6">
        <v>0</v>
      </c>
      <c r="U507" s="7">
        <v>0</v>
      </c>
      <c r="V507" s="12">
        <v>2012</v>
      </c>
    </row>
    <row r="508" spans="1:22" x14ac:dyDescent="0.25">
      <c r="A508" s="2">
        <v>95</v>
      </c>
      <c r="B508" s="3" t="s">
        <v>382</v>
      </c>
      <c r="C508" s="3" t="s">
        <v>1</v>
      </c>
      <c r="D508" s="3" t="s">
        <v>210</v>
      </c>
      <c r="E508" s="3">
        <v>4</v>
      </c>
      <c r="F508" s="3">
        <v>2</v>
      </c>
      <c r="G508" s="3">
        <v>0</v>
      </c>
      <c r="H508" s="3">
        <v>2</v>
      </c>
      <c r="I508" s="3">
        <v>11</v>
      </c>
      <c r="J508" s="3">
        <v>0.182</v>
      </c>
      <c r="K508" s="3">
        <v>0</v>
      </c>
      <c r="L508" s="3">
        <v>0</v>
      </c>
      <c r="M508" s="3">
        <v>2</v>
      </c>
      <c r="N508" s="3">
        <v>7</v>
      </c>
      <c r="O508" s="3">
        <v>0</v>
      </c>
      <c r="P508" s="3">
        <v>1</v>
      </c>
      <c r="Q508" s="3">
        <v>0</v>
      </c>
      <c r="R508" s="3">
        <v>1</v>
      </c>
      <c r="S508" s="3">
        <v>0</v>
      </c>
      <c r="T508" s="3">
        <v>0</v>
      </c>
      <c r="U508" s="4">
        <v>0</v>
      </c>
      <c r="V508" s="12">
        <v>2012</v>
      </c>
    </row>
    <row r="509" spans="1:22" x14ac:dyDescent="0.25">
      <c r="A509" s="5">
        <v>96</v>
      </c>
      <c r="B509" s="6" t="s">
        <v>383</v>
      </c>
      <c r="C509" s="6" t="s">
        <v>198</v>
      </c>
      <c r="D509" s="6" t="s">
        <v>210</v>
      </c>
      <c r="E509" s="6">
        <v>4</v>
      </c>
      <c r="F509" s="6">
        <v>1</v>
      </c>
      <c r="G509" s="6">
        <v>0</v>
      </c>
      <c r="H509" s="6">
        <v>1</v>
      </c>
      <c r="I509" s="6">
        <v>7</v>
      </c>
      <c r="J509" s="6">
        <v>0.14299999999999999</v>
      </c>
      <c r="K509" s="6">
        <v>0</v>
      </c>
      <c r="L509" s="6">
        <v>0</v>
      </c>
      <c r="M509" s="6">
        <v>1</v>
      </c>
      <c r="N509" s="6">
        <v>6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7">
        <v>0</v>
      </c>
      <c r="V509" s="12">
        <v>2012</v>
      </c>
    </row>
    <row r="510" spans="1:22" x14ac:dyDescent="0.25">
      <c r="A510" s="2">
        <v>97</v>
      </c>
      <c r="B510" s="3" t="s">
        <v>384</v>
      </c>
      <c r="C510" s="3" t="s">
        <v>3</v>
      </c>
      <c r="D510" s="3" t="s">
        <v>210</v>
      </c>
      <c r="E510" s="3">
        <v>2</v>
      </c>
      <c r="F510" s="3">
        <v>0</v>
      </c>
      <c r="G510" s="3">
        <v>0</v>
      </c>
      <c r="H510" s="3">
        <v>0</v>
      </c>
      <c r="I510" s="3">
        <v>6</v>
      </c>
      <c r="J510" s="3">
        <v>0</v>
      </c>
      <c r="K510" s="3">
        <v>0</v>
      </c>
      <c r="L510" s="3">
        <v>0</v>
      </c>
      <c r="M510" s="3">
        <v>0</v>
      </c>
      <c r="N510" s="3">
        <v>4</v>
      </c>
      <c r="O510" s="3">
        <v>1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4">
        <v>0</v>
      </c>
      <c r="V510" s="12">
        <v>2012</v>
      </c>
    </row>
    <row r="511" spans="1:22" x14ac:dyDescent="0.25">
      <c r="A511" s="5">
        <v>98</v>
      </c>
      <c r="B511" s="6" t="s">
        <v>385</v>
      </c>
      <c r="C511" s="6" t="s">
        <v>198</v>
      </c>
      <c r="D511" s="6" t="s">
        <v>210</v>
      </c>
      <c r="E511" s="6">
        <v>1</v>
      </c>
      <c r="F511" s="6">
        <v>0</v>
      </c>
      <c r="G511" s="6">
        <v>0</v>
      </c>
      <c r="H511" s="6">
        <v>0</v>
      </c>
      <c r="I511" s="6">
        <v>3</v>
      </c>
      <c r="J511" s="6">
        <v>0</v>
      </c>
      <c r="K511" s="6">
        <v>0</v>
      </c>
      <c r="L511" s="6">
        <v>0</v>
      </c>
      <c r="M511" s="6">
        <v>0</v>
      </c>
      <c r="N511" s="6">
        <v>2</v>
      </c>
      <c r="O511" s="6">
        <v>0</v>
      </c>
      <c r="P511" s="6">
        <v>0</v>
      </c>
      <c r="Q511" s="6">
        <v>1</v>
      </c>
      <c r="R511" s="6">
        <v>0</v>
      </c>
      <c r="S511" s="6">
        <v>0</v>
      </c>
      <c r="T511" s="6">
        <v>0</v>
      </c>
      <c r="U511" s="7">
        <v>0</v>
      </c>
      <c r="V511" s="12">
        <v>2012</v>
      </c>
    </row>
    <row r="512" spans="1:22" x14ac:dyDescent="0.25">
      <c r="A512" s="2">
        <v>99</v>
      </c>
      <c r="B512" s="3" t="s">
        <v>386</v>
      </c>
      <c r="C512" s="3" t="s">
        <v>13</v>
      </c>
      <c r="D512" s="3" t="s">
        <v>210</v>
      </c>
      <c r="E512" s="3">
        <v>1</v>
      </c>
      <c r="F512" s="3">
        <v>0</v>
      </c>
      <c r="G512" s="3">
        <v>0</v>
      </c>
      <c r="H512" s="3">
        <v>0</v>
      </c>
      <c r="I512" s="3">
        <v>2</v>
      </c>
      <c r="J512" s="3">
        <v>0</v>
      </c>
      <c r="K512" s="3">
        <v>0</v>
      </c>
      <c r="L512" s="3">
        <v>0</v>
      </c>
      <c r="M512" s="3">
        <v>0</v>
      </c>
      <c r="N512" s="3">
        <v>1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0</v>
      </c>
      <c r="U512" s="4">
        <v>0</v>
      </c>
      <c r="V512" s="12">
        <v>2012</v>
      </c>
    </row>
    <row r="513" spans="1:22" x14ac:dyDescent="0.25">
      <c r="A513" s="5">
        <v>99</v>
      </c>
      <c r="B513" s="6" t="s">
        <v>387</v>
      </c>
      <c r="C513" s="6" t="s">
        <v>20</v>
      </c>
      <c r="D513" s="6" t="s">
        <v>210</v>
      </c>
      <c r="E513" s="6">
        <v>1</v>
      </c>
      <c r="F513" s="6">
        <v>0</v>
      </c>
      <c r="G513" s="6">
        <v>0</v>
      </c>
      <c r="H513" s="6">
        <v>0</v>
      </c>
      <c r="I513" s="6">
        <v>2</v>
      </c>
      <c r="J513" s="6">
        <v>0</v>
      </c>
      <c r="K513" s="6">
        <v>0</v>
      </c>
      <c r="L513" s="6">
        <v>0</v>
      </c>
      <c r="M513" s="6">
        <v>0</v>
      </c>
      <c r="N513" s="6">
        <v>2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7">
        <v>0</v>
      </c>
      <c r="V513" s="12">
        <v>2012</v>
      </c>
    </row>
    <row r="514" spans="1:22" x14ac:dyDescent="0.25">
      <c r="A514" s="2">
        <v>101</v>
      </c>
      <c r="B514" s="3" t="s">
        <v>299</v>
      </c>
      <c r="C514" s="3" t="s">
        <v>3</v>
      </c>
      <c r="D514" s="3" t="s">
        <v>210</v>
      </c>
      <c r="E514" s="3">
        <v>1</v>
      </c>
      <c r="F514" s="3">
        <v>0</v>
      </c>
      <c r="G514" s="3">
        <v>0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0</v>
      </c>
      <c r="N514" s="3">
        <v>1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0</v>
      </c>
      <c r="V514" s="12">
        <v>2012</v>
      </c>
    </row>
    <row r="515" spans="1:22" x14ac:dyDescent="0.25">
      <c r="A515" s="2">
        <v>1</v>
      </c>
      <c r="B515" s="3" t="s">
        <v>195</v>
      </c>
      <c r="C515" s="3" t="s">
        <v>5</v>
      </c>
      <c r="D515" s="3" t="s">
        <v>185</v>
      </c>
      <c r="E515" s="3">
        <v>21</v>
      </c>
      <c r="F515" s="3">
        <v>262</v>
      </c>
      <c r="G515" s="3">
        <v>12</v>
      </c>
      <c r="H515" s="3">
        <v>274</v>
      </c>
      <c r="I515" s="3">
        <v>109</v>
      </c>
      <c r="J515" s="3">
        <v>2.5139999999999998</v>
      </c>
      <c r="K515" s="3">
        <v>67</v>
      </c>
      <c r="L515" s="3">
        <v>26</v>
      </c>
      <c r="M515" s="3">
        <v>9</v>
      </c>
      <c r="N515" s="3">
        <v>4</v>
      </c>
      <c r="O515" s="3">
        <v>2</v>
      </c>
      <c r="P515" s="3">
        <v>1</v>
      </c>
      <c r="Q515" s="3">
        <v>0</v>
      </c>
      <c r="R515" s="3">
        <v>0</v>
      </c>
      <c r="S515" s="3">
        <v>0</v>
      </c>
      <c r="T515" s="3">
        <v>0</v>
      </c>
      <c r="U515" s="4">
        <v>0</v>
      </c>
      <c r="V515" s="12">
        <v>2013</v>
      </c>
    </row>
    <row r="516" spans="1:22" x14ac:dyDescent="0.25">
      <c r="A516" s="5">
        <v>2</v>
      </c>
      <c r="B516" s="6" t="s">
        <v>206</v>
      </c>
      <c r="C516" s="6" t="s">
        <v>1</v>
      </c>
      <c r="D516" s="6" t="s">
        <v>185</v>
      </c>
      <c r="E516" s="6">
        <v>18</v>
      </c>
      <c r="F516" s="6">
        <v>246</v>
      </c>
      <c r="G516" s="6">
        <v>15</v>
      </c>
      <c r="H516" s="6">
        <v>261</v>
      </c>
      <c r="I516" s="6">
        <v>104</v>
      </c>
      <c r="J516" s="6">
        <v>2.5099999999999998</v>
      </c>
      <c r="K516" s="6">
        <v>59</v>
      </c>
      <c r="L516" s="6">
        <v>27</v>
      </c>
      <c r="M516" s="6">
        <v>15</v>
      </c>
      <c r="N516" s="6">
        <v>2</v>
      </c>
      <c r="O516" s="6">
        <v>0</v>
      </c>
      <c r="P516" s="6">
        <v>1</v>
      </c>
      <c r="Q516" s="6">
        <v>0</v>
      </c>
      <c r="R516" s="6">
        <v>0</v>
      </c>
      <c r="S516" s="6">
        <v>0</v>
      </c>
      <c r="T516" s="6">
        <v>0</v>
      </c>
      <c r="U516" s="7">
        <v>0</v>
      </c>
      <c r="V516" s="12">
        <v>2013</v>
      </c>
    </row>
    <row r="517" spans="1:22" x14ac:dyDescent="0.25">
      <c r="A517" s="2">
        <v>3</v>
      </c>
      <c r="B517" s="3" t="s">
        <v>290</v>
      </c>
      <c r="C517" s="3" t="s">
        <v>13</v>
      </c>
      <c r="D517" s="3" t="s">
        <v>185</v>
      </c>
      <c r="E517" s="3">
        <v>16</v>
      </c>
      <c r="F517" s="3">
        <v>203</v>
      </c>
      <c r="G517" s="3">
        <v>12</v>
      </c>
      <c r="H517" s="3">
        <v>215</v>
      </c>
      <c r="I517" s="3">
        <v>87</v>
      </c>
      <c r="J517" s="3">
        <v>2.4710000000000001</v>
      </c>
      <c r="K517" s="3">
        <v>50</v>
      </c>
      <c r="L517" s="3">
        <v>19</v>
      </c>
      <c r="M517" s="3">
        <v>15</v>
      </c>
      <c r="N517" s="3">
        <v>1</v>
      </c>
      <c r="O517" s="3">
        <v>1</v>
      </c>
      <c r="P517" s="3">
        <v>0</v>
      </c>
      <c r="Q517" s="3">
        <v>0</v>
      </c>
      <c r="R517" s="3">
        <v>1</v>
      </c>
      <c r="S517" s="3">
        <v>0</v>
      </c>
      <c r="T517" s="3">
        <v>0</v>
      </c>
      <c r="U517" s="4">
        <v>0</v>
      </c>
      <c r="V517" s="12">
        <v>2013</v>
      </c>
    </row>
    <row r="518" spans="1:22" x14ac:dyDescent="0.25">
      <c r="A518" s="5">
        <v>4</v>
      </c>
      <c r="B518" s="6" t="s">
        <v>184</v>
      </c>
      <c r="C518" s="6" t="s">
        <v>20</v>
      </c>
      <c r="D518" s="6" t="s">
        <v>185</v>
      </c>
      <c r="E518" s="6">
        <v>14</v>
      </c>
      <c r="F518" s="6">
        <v>158</v>
      </c>
      <c r="G518" s="6">
        <v>5</v>
      </c>
      <c r="H518" s="6">
        <v>163</v>
      </c>
      <c r="I518" s="6">
        <v>72</v>
      </c>
      <c r="J518" s="6">
        <v>2.2639999999999998</v>
      </c>
      <c r="K518" s="6">
        <v>38</v>
      </c>
      <c r="L518" s="6">
        <v>20</v>
      </c>
      <c r="M518" s="6">
        <v>4</v>
      </c>
      <c r="N518" s="6">
        <v>2</v>
      </c>
      <c r="O518" s="6">
        <v>1</v>
      </c>
      <c r="P518" s="6">
        <v>0</v>
      </c>
      <c r="Q518" s="6">
        <v>4</v>
      </c>
      <c r="R518" s="6">
        <v>3</v>
      </c>
      <c r="S518" s="6">
        <v>0</v>
      </c>
      <c r="T518" s="6">
        <v>0</v>
      </c>
      <c r="U518" s="7">
        <v>0</v>
      </c>
      <c r="V518" s="12">
        <v>2013</v>
      </c>
    </row>
    <row r="519" spans="1:22" x14ac:dyDescent="0.25">
      <c r="A519" s="2">
        <v>5</v>
      </c>
      <c r="B519" s="3" t="s">
        <v>226</v>
      </c>
      <c r="C519" s="3" t="s">
        <v>7</v>
      </c>
      <c r="D519" s="3" t="s">
        <v>185</v>
      </c>
      <c r="E519" s="3">
        <v>20</v>
      </c>
      <c r="F519" s="3">
        <v>166</v>
      </c>
      <c r="G519" s="3">
        <v>8</v>
      </c>
      <c r="H519" s="3">
        <v>174</v>
      </c>
      <c r="I519" s="3">
        <v>77</v>
      </c>
      <c r="J519" s="3">
        <v>2.2599999999999998</v>
      </c>
      <c r="K519" s="3">
        <v>35</v>
      </c>
      <c r="L519" s="3">
        <v>25</v>
      </c>
      <c r="M519" s="3">
        <v>11</v>
      </c>
      <c r="N519" s="3">
        <v>4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4">
        <v>0</v>
      </c>
      <c r="V519" s="12">
        <v>2013</v>
      </c>
    </row>
    <row r="520" spans="1:22" x14ac:dyDescent="0.25">
      <c r="A520" s="5">
        <v>6</v>
      </c>
      <c r="B520" s="6" t="s">
        <v>214</v>
      </c>
      <c r="C520" s="6" t="s">
        <v>3</v>
      </c>
      <c r="D520" s="6" t="s">
        <v>185</v>
      </c>
      <c r="E520" s="6">
        <v>14</v>
      </c>
      <c r="F520" s="6">
        <v>144</v>
      </c>
      <c r="G520" s="6">
        <v>10</v>
      </c>
      <c r="H520" s="6">
        <v>154</v>
      </c>
      <c r="I520" s="6">
        <v>69</v>
      </c>
      <c r="J520" s="6">
        <v>2.2320000000000002</v>
      </c>
      <c r="K520" s="6">
        <v>30</v>
      </c>
      <c r="L520" s="6">
        <v>23</v>
      </c>
      <c r="M520" s="6">
        <v>8</v>
      </c>
      <c r="N520" s="6">
        <v>6</v>
      </c>
      <c r="O520" s="6">
        <v>1</v>
      </c>
      <c r="P520" s="6">
        <v>0</v>
      </c>
      <c r="Q520" s="6">
        <v>0</v>
      </c>
      <c r="R520" s="6">
        <v>1</v>
      </c>
      <c r="S520" s="6">
        <v>0</v>
      </c>
      <c r="T520" s="6">
        <v>1</v>
      </c>
      <c r="U520" s="7">
        <v>0</v>
      </c>
      <c r="V520" s="12">
        <v>2013</v>
      </c>
    </row>
    <row r="521" spans="1:22" x14ac:dyDescent="0.25">
      <c r="A521" s="2">
        <v>7</v>
      </c>
      <c r="B521" s="3" t="s">
        <v>341</v>
      </c>
      <c r="C521" s="3" t="s">
        <v>7</v>
      </c>
      <c r="D521" s="3" t="s">
        <v>185</v>
      </c>
      <c r="E521" s="3">
        <v>22</v>
      </c>
      <c r="F521" s="3">
        <v>242</v>
      </c>
      <c r="G521" s="3">
        <v>17</v>
      </c>
      <c r="H521" s="3">
        <v>259</v>
      </c>
      <c r="I521" s="3">
        <v>117</v>
      </c>
      <c r="J521" s="3">
        <v>2.214</v>
      </c>
      <c r="K521" s="3">
        <v>50</v>
      </c>
      <c r="L521" s="3">
        <v>36</v>
      </c>
      <c r="M521" s="3">
        <v>20</v>
      </c>
      <c r="N521" s="3">
        <v>4</v>
      </c>
      <c r="O521" s="3">
        <v>6</v>
      </c>
      <c r="P521" s="3">
        <v>1</v>
      </c>
      <c r="Q521" s="3">
        <v>0</v>
      </c>
      <c r="R521" s="3">
        <v>0</v>
      </c>
      <c r="S521" s="3">
        <v>0</v>
      </c>
      <c r="T521" s="3">
        <v>0</v>
      </c>
      <c r="U521" s="4">
        <v>0</v>
      </c>
      <c r="V521" s="12">
        <v>2013</v>
      </c>
    </row>
    <row r="522" spans="1:22" x14ac:dyDescent="0.25">
      <c r="A522" s="5">
        <v>8</v>
      </c>
      <c r="B522" s="6" t="s">
        <v>225</v>
      </c>
      <c r="C522" s="6" t="s">
        <v>388</v>
      </c>
      <c r="D522" s="6" t="s">
        <v>185</v>
      </c>
      <c r="E522" s="6">
        <v>17</v>
      </c>
      <c r="F522" s="6">
        <v>177</v>
      </c>
      <c r="G522" s="6">
        <v>12</v>
      </c>
      <c r="H522" s="6">
        <v>189</v>
      </c>
      <c r="I522" s="6">
        <v>87</v>
      </c>
      <c r="J522" s="6">
        <v>2.1720000000000002</v>
      </c>
      <c r="K522" s="6">
        <v>38</v>
      </c>
      <c r="L522" s="6">
        <v>24</v>
      </c>
      <c r="M522" s="6">
        <v>15</v>
      </c>
      <c r="N522" s="6">
        <v>6</v>
      </c>
      <c r="O522" s="6">
        <v>2</v>
      </c>
      <c r="P522" s="6">
        <v>1</v>
      </c>
      <c r="Q522" s="6">
        <v>1</v>
      </c>
      <c r="R522" s="6">
        <v>0</v>
      </c>
      <c r="S522" s="6">
        <v>0</v>
      </c>
      <c r="T522" s="6">
        <v>0</v>
      </c>
      <c r="U522" s="7">
        <v>0</v>
      </c>
      <c r="V522" s="12">
        <v>2013</v>
      </c>
    </row>
    <row r="523" spans="1:22" x14ac:dyDescent="0.25">
      <c r="A523" s="2">
        <v>9</v>
      </c>
      <c r="B523" s="3" t="s">
        <v>187</v>
      </c>
      <c r="C523" s="3" t="s">
        <v>3</v>
      </c>
      <c r="D523" s="3" t="s">
        <v>185</v>
      </c>
      <c r="E523" s="3">
        <v>21</v>
      </c>
      <c r="F523" s="3">
        <v>239</v>
      </c>
      <c r="G523" s="3">
        <v>13</v>
      </c>
      <c r="H523" s="3">
        <v>252</v>
      </c>
      <c r="I523" s="3">
        <v>117</v>
      </c>
      <c r="J523" s="3">
        <v>2.1539999999999999</v>
      </c>
      <c r="K523" s="3">
        <v>52</v>
      </c>
      <c r="L523" s="3">
        <v>32</v>
      </c>
      <c r="M523" s="3">
        <v>19</v>
      </c>
      <c r="N523" s="3">
        <v>11</v>
      </c>
      <c r="O523" s="3">
        <v>2</v>
      </c>
      <c r="P523" s="3">
        <v>0</v>
      </c>
      <c r="Q523" s="3">
        <v>0</v>
      </c>
      <c r="R523" s="3">
        <v>1</v>
      </c>
      <c r="S523" s="3">
        <v>0</v>
      </c>
      <c r="T523" s="3">
        <v>0</v>
      </c>
      <c r="U523" s="4">
        <v>0</v>
      </c>
      <c r="V523" s="12">
        <v>2013</v>
      </c>
    </row>
    <row r="524" spans="1:22" x14ac:dyDescent="0.25">
      <c r="A524" s="5">
        <v>10</v>
      </c>
      <c r="B524" s="6" t="s">
        <v>315</v>
      </c>
      <c r="C524" s="6" t="s">
        <v>5</v>
      </c>
      <c r="D524" s="6" t="s">
        <v>185</v>
      </c>
      <c r="E524" s="6">
        <v>21</v>
      </c>
      <c r="F524" s="6">
        <v>202</v>
      </c>
      <c r="G524" s="6">
        <v>26</v>
      </c>
      <c r="H524" s="6">
        <v>228</v>
      </c>
      <c r="I524" s="6">
        <v>108</v>
      </c>
      <c r="J524" s="6">
        <v>2.1110000000000002</v>
      </c>
      <c r="K524" s="6">
        <v>41</v>
      </c>
      <c r="L524" s="6">
        <v>26</v>
      </c>
      <c r="M524" s="6">
        <v>27</v>
      </c>
      <c r="N524" s="6">
        <v>11</v>
      </c>
      <c r="O524" s="6">
        <v>2</v>
      </c>
      <c r="P524" s="6">
        <v>0</v>
      </c>
      <c r="Q524" s="6">
        <v>0</v>
      </c>
      <c r="R524" s="6">
        <v>1</v>
      </c>
      <c r="S524" s="6">
        <v>0</v>
      </c>
      <c r="T524" s="6">
        <v>0</v>
      </c>
      <c r="U524" s="7">
        <v>0</v>
      </c>
      <c r="V524" s="12">
        <v>2013</v>
      </c>
    </row>
    <row r="525" spans="1:22" x14ac:dyDescent="0.25">
      <c r="A525" s="2">
        <v>11</v>
      </c>
      <c r="B525" s="3" t="s">
        <v>346</v>
      </c>
      <c r="C525" s="3" t="s">
        <v>11</v>
      </c>
      <c r="D525" s="3" t="s">
        <v>185</v>
      </c>
      <c r="E525" s="3">
        <v>22</v>
      </c>
      <c r="F525" s="3">
        <v>197</v>
      </c>
      <c r="G525" s="3">
        <v>12</v>
      </c>
      <c r="H525" s="3">
        <v>209</v>
      </c>
      <c r="I525" s="3">
        <v>100</v>
      </c>
      <c r="J525" s="3">
        <v>2.09</v>
      </c>
      <c r="K525" s="3">
        <v>41</v>
      </c>
      <c r="L525" s="3">
        <v>27</v>
      </c>
      <c r="M525" s="3">
        <v>20</v>
      </c>
      <c r="N525" s="3">
        <v>6</v>
      </c>
      <c r="O525" s="3">
        <v>4</v>
      </c>
      <c r="P525" s="3">
        <v>1</v>
      </c>
      <c r="Q525" s="3">
        <v>0</v>
      </c>
      <c r="R525" s="3">
        <v>1</v>
      </c>
      <c r="S525" s="3">
        <v>0</v>
      </c>
      <c r="T525" s="3">
        <v>0</v>
      </c>
      <c r="U525" s="4">
        <v>0</v>
      </c>
      <c r="V525" s="12">
        <v>2013</v>
      </c>
    </row>
    <row r="526" spans="1:22" x14ac:dyDescent="0.25">
      <c r="A526" s="5">
        <v>12</v>
      </c>
      <c r="B526" s="6" t="s">
        <v>211</v>
      </c>
      <c r="C526" s="6" t="s">
        <v>3</v>
      </c>
      <c r="D526" s="6" t="s">
        <v>185</v>
      </c>
      <c r="E526" s="6">
        <v>20</v>
      </c>
      <c r="F526" s="6">
        <v>206</v>
      </c>
      <c r="G526" s="6">
        <v>23</v>
      </c>
      <c r="H526" s="6">
        <v>229</v>
      </c>
      <c r="I526" s="6">
        <v>110</v>
      </c>
      <c r="J526" s="6">
        <v>2.0819999999999999</v>
      </c>
      <c r="K526" s="6">
        <v>38</v>
      </c>
      <c r="L526" s="6">
        <v>34</v>
      </c>
      <c r="M526" s="6">
        <v>24</v>
      </c>
      <c r="N526" s="6">
        <v>8</v>
      </c>
      <c r="O526" s="6">
        <v>2</v>
      </c>
      <c r="P526" s="6">
        <v>0</v>
      </c>
      <c r="Q526" s="6">
        <v>0</v>
      </c>
      <c r="R526" s="6">
        <v>4</v>
      </c>
      <c r="S526" s="6">
        <v>0</v>
      </c>
      <c r="T526" s="6">
        <v>0</v>
      </c>
      <c r="U526" s="7">
        <v>0</v>
      </c>
      <c r="V526" s="12">
        <v>2013</v>
      </c>
    </row>
    <row r="527" spans="1:22" x14ac:dyDescent="0.25">
      <c r="A527" s="2">
        <v>13</v>
      </c>
      <c r="B527" s="3" t="s">
        <v>196</v>
      </c>
      <c r="C527" s="3" t="s">
        <v>20</v>
      </c>
      <c r="D527" s="3" t="s">
        <v>185</v>
      </c>
      <c r="E527" s="3">
        <v>18</v>
      </c>
      <c r="F527" s="3">
        <v>187</v>
      </c>
      <c r="G527" s="3">
        <v>6</v>
      </c>
      <c r="H527" s="3">
        <v>193</v>
      </c>
      <c r="I527" s="3">
        <v>93</v>
      </c>
      <c r="J527" s="3">
        <v>2.0750000000000002</v>
      </c>
      <c r="K527" s="3">
        <v>40</v>
      </c>
      <c r="L527" s="3">
        <v>28</v>
      </c>
      <c r="M527" s="3">
        <v>11</v>
      </c>
      <c r="N527" s="3">
        <v>8</v>
      </c>
      <c r="O527" s="3">
        <v>1</v>
      </c>
      <c r="P527" s="3">
        <v>0</v>
      </c>
      <c r="Q527" s="3">
        <v>4</v>
      </c>
      <c r="R527" s="3">
        <v>0</v>
      </c>
      <c r="S527" s="3">
        <v>1</v>
      </c>
      <c r="T527" s="3">
        <v>0</v>
      </c>
      <c r="U527" s="4">
        <v>0</v>
      </c>
      <c r="V527" s="12">
        <v>2013</v>
      </c>
    </row>
    <row r="528" spans="1:22" x14ac:dyDescent="0.25">
      <c r="A528" s="5">
        <v>14</v>
      </c>
      <c r="B528" s="6" t="s">
        <v>205</v>
      </c>
      <c r="C528" s="6" t="s">
        <v>11</v>
      </c>
      <c r="D528" s="6" t="s">
        <v>185</v>
      </c>
      <c r="E528" s="6">
        <v>22</v>
      </c>
      <c r="F528" s="6">
        <v>215</v>
      </c>
      <c r="G528" s="6">
        <v>11</v>
      </c>
      <c r="H528" s="6">
        <v>226</v>
      </c>
      <c r="I528" s="6">
        <v>109</v>
      </c>
      <c r="J528" s="6">
        <v>2.073</v>
      </c>
      <c r="K528" s="6">
        <v>45</v>
      </c>
      <c r="L528" s="6">
        <v>30</v>
      </c>
      <c r="M528" s="6">
        <v>20</v>
      </c>
      <c r="N528" s="6">
        <v>8</v>
      </c>
      <c r="O528" s="6">
        <v>2</v>
      </c>
      <c r="P528" s="6">
        <v>3</v>
      </c>
      <c r="Q528" s="6">
        <v>0</v>
      </c>
      <c r="R528" s="6">
        <v>1</v>
      </c>
      <c r="S528" s="6">
        <v>0</v>
      </c>
      <c r="T528" s="6">
        <v>0</v>
      </c>
      <c r="U528" s="7">
        <v>0</v>
      </c>
      <c r="V528" s="12">
        <v>2013</v>
      </c>
    </row>
    <row r="529" spans="1:22" x14ac:dyDescent="0.25">
      <c r="A529" s="2">
        <v>15</v>
      </c>
      <c r="B529" s="3" t="s">
        <v>199</v>
      </c>
      <c r="C529" s="3" t="s">
        <v>5</v>
      </c>
      <c r="D529" s="3" t="s">
        <v>185</v>
      </c>
      <c r="E529" s="3">
        <v>21</v>
      </c>
      <c r="F529" s="3">
        <v>200</v>
      </c>
      <c r="G529" s="3">
        <v>14</v>
      </c>
      <c r="H529" s="3">
        <v>214</v>
      </c>
      <c r="I529" s="3">
        <v>104</v>
      </c>
      <c r="J529" s="3">
        <v>2.0579999999999998</v>
      </c>
      <c r="K529" s="3">
        <v>38</v>
      </c>
      <c r="L529" s="3">
        <v>33</v>
      </c>
      <c r="M529" s="3">
        <v>20</v>
      </c>
      <c r="N529" s="3">
        <v>6</v>
      </c>
      <c r="O529" s="3">
        <v>3</v>
      </c>
      <c r="P529" s="3">
        <v>1</v>
      </c>
      <c r="Q529" s="3">
        <v>0</v>
      </c>
      <c r="R529" s="3">
        <v>3</v>
      </c>
      <c r="S529" s="3">
        <v>0</v>
      </c>
      <c r="T529" s="3">
        <v>0</v>
      </c>
      <c r="U529" s="4">
        <v>0</v>
      </c>
      <c r="V529" s="12">
        <v>2013</v>
      </c>
    </row>
    <row r="530" spans="1:22" x14ac:dyDescent="0.25">
      <c r="A530" s="5">
        <v>16</v>
      </c>
      <c r="B530" s="6" t="s">
        <v>223</v>
      </c>
      <c r="C530" s="6" t="s">
        <v>13</v>
      </c>
      <c r="D530" s="6" t="s">
        <v>185</v>
      </c>
      <c r="E530" s="6">
        <v>18</v>
      </c>
      <c r="F530" s="6">
        <v>172</v>
      </c>
      <c r="G530" s="6">
        <v>12</v>
      </c>
      <c r="H530" s="6">
        <v>184</v>
      </c>
      <c r="I530" s="6">
        <v>90</v>
      </c>
      <c r="J530" s="6">
        <v>2.044</v>
      </c>
      <c r="K530" s="6">
        <v>31</v>
      </c>
      <c r="L530" s="6">
        <v>26</v>
      </c>
      <c r="M530" s="6">
        <v>27</v>
      </c>
      <c r="N530" s="6">
        <v>5</v>
      </c>
      <c r="O530" s="6">
        <v>0</v>
      </c>
      <c r="P530" s="6">
        <v>0</v>
      </c>
      <c r="Q530" s="6">
        <v>0</v>
      </c>
      <c r="R530" s="6">
        <v>1</v>
      </c>
      <c r="S530" s="6">
        <v>0</v>
      </c>
      <c r="T530" s="6">
        <v>0</v>
      </c>
      <c r="U530" s="7">
        <v>0</v>
      </c>
      <c r="V530" s="12">
        <v>2013</v>
      </c>
    </row>
    <row r="531" spans="1:22" x14ac:dyDescent="0.25">
      <c r="A531" s="2">
        <v>17</v>
      </c>
      <c r="B531" s="3" t="s">
        <v>308</v>
      </c>
      <c r="C531" s="3" t="s">
        <v>3</v>
      </c>
      <c r="D531" s="3" t="s">
        <v>185</v>
      </c>
      <c r="E531" s="3">
        <v>21</v>
      </c>
      <c r="F531" s="3">
        <v>141</v>
      </c>
      <c r="G531" s="3">
        <v>10</v>
      </c>
      <c r="H531" s="3">
        <v>151</v>
      </c>
      <c r="I531" s="3">
        <v>74</v>
      </c>
      <c r="J531" s="3">
        <v>2.0409999999999999</v>
      </c>
      <c r="K531" s="3">
        <v>24</v>
      </c>
      <c r="L531" s="3">
        <v>26</v>
      </c>
      <c r="M531" s="3">
        <v>17</v>
      </c>
      <c r="N531" s="3">
        <v>4</v>
      </c>
      <c r="O531" s="3">
        <v>1</v>
      </c>
      <c r="P531" s="3">
        <v>1</v>
      </c>
      <c r="Q531" s="3">
        <v>0</v>
      </c>
      <c r="R531" s="3">
        <v>0</v>
      </c>
      <c r="S531" s="3">
        <v>1</v>
      </c>
      <c r="T531" s="3">
        <v>0</v>
      </c>
      <c r="U531" s="4">
        <v>0</v>
      </c>
      <c r="V531" s="12">
        <v>2013</v>
      </c>
    </row>
    <row r="532" spans="1:22" x14ac:dyDescent="0.25">
      <c r="A532" s="5">
        <v>18</v>
      </c>
      <c r="B532" s="6" t="s">
        <v>197</v>
      </c>
      <c r="C532" s="6" t="s">
        <v>5</v>
      </c>
      <c r="D532" s="6" t="s">
        <v>185</v>
      </c>
      <c r="E532" s="6">
        <v>18</v>
      </c>
      <c r="F532" s="6">
        <v>135</v>
      </c>
      <c r="G532" s="6">
        <v>14</v>
      </c>
      <c r="H532" s="6">
        <v>149</v>
      </c>
      <c r="I532" s="6">
        <v>73</v>
      </c>
      <c r="J532" s="6">
        <v>2.0409999999999999</v>
      </c>
      <c r="K532" s="6">
        <v>19</v>
      </c>
      <c r="L532" s="6">
        <v>33</v>
      </c>
      <c r="M532" s="6">
        <v>12</v>
      </c>
      <c r="N532" s="6">
        <v>7</v>
      </c>
      <c r="O532" s="6">
        <v>0</v>
      </c>
      <c r="P532" s="6">
        <v>2</v>
      </c>
      <c r="Q532" s="6">
        <v>0</v>
      </c>
      <c r="R532" s="6">
        <v>0</v>
      </c>
      <c r="S532" s="6">
        <v>0</v>
      </c>
      <c r="T532" s="6">
        <v>0</v>
      </c>
      <c r="U532" s="7">
        <v>0</v>
      </c>
      <c r="V532" s="12">
        <v>2013</v>
      </c>
    </row>
    <row r="533" spans="1:22" x14ac:dyDescent="0.25">
      <c r="A533" s="2">
        <v>19</v>
      </c>
      <c r="B533" s="3" t="s">
        <v>190</v>
      </c>
      <c r="C533" s="3" t="s">
        <v>198</v>
      </c>
      <c r="D533" s="3" t="s">
        <v>185</v>
      </c>
      <c r="E533" s="3">
        <v>13</v>
      </c>
      <c r="F533" s="3">
        <v>120</v>
      </c>
      <c r="G533" s="3">
        <v>10</v>
      </c>
      <c r="H533" s="3">
        <v>130</v>
      </c>
      <c r="I533" s="3">
        <v>65</v>
      </c>
      <c r="J533" s="3">
        <v>2</v>
      </c>
      <c r="K533" s="3">
        <v>22</v>
      </c>
      <c r="L533" s="3">
        <v>20</v>
      </c>
      <c r="M533" s="3">
        <v>14</v>
      </c>
      <c r="N533" s="3">
        <v>9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0</v>
      </c>
      <c r="V533" s="12">
        <v>2013</v>
      </c>
    </row>
    <row r="534" spans="1:22" x14ac:dyDescent="0.25">
      <c r="A534" s="5">
        <v>20</v>
      </c>
      <c r="B534" s="6" t="s">
        <v>194</v>
      </c>
      <c r="C534" s="6" t="s">
        <v>1</v>
      </c>
      <c r="D534" s="6" t="s">
        <v>185</v>
      </c>
      <c r="E534" s="6">
        <v>18</v>
      </c>
      <c r="F534" s="6">
        <v>182</v>
      </c>
      <c r="G534" s="6">
        <v>10</v>
      </c>
      <c r="H534" s="6">
        <v>192</v>
      </c>
      <c r="I534" s="6">
        <v>99</v>
      </c>
      <c r="J534" s="6">
        <v>1.9390000000000001</v>
      </c>
      <c r="K534" s="6">
        <v>34</v>
      </c>
      <c r="L534" s="6">
        <v>27</v>
      </c>
      <c r="M534" s="6">
        <v>26</v>
      </c>
      <c r="N534" s="6">
        <v>6</v>
      </c>
      <c r="O534" s="6">
        <v>4</v>
      </c>
      <c r="P534" s="6">
        <v>0</v>
      </c>
      <c r="Q534" s="6">
        <v>0</v>
      </c>
      <c r="R534" s="6">
        <v>2</v>
      </c>
      <c r="S534" s="6">
        <v>0</v>
      </c>
      <c r="T534" s="6">
        <v>0</v>
      </c>
      <c r="U534" s="7">
        <v>0</v>
      </c>
      <c r="V534" s="12">
        <v>2013</v>
      </c>
    </row>
    <row r="535" spans="1:22" x14ac:dyDescent="0.25">
      <c r="A535" s="2">
        <v>21</v>
      </c>
      <c r="B535" s="3" t="s">
        <v>263</v>
      </c>
      <c r="C535" s="3" t="s">
        <v>11</v>
      </c>
      <c r="D535" s="3" t="s">
        <v>185</v>
      </c>
      <c r="E535" s="3">
        <v>22</v>
      </c>
      <c r="F535" s="3">
        <v>198</v>
      </c>
      <c r="G535" s="3">
        <v>21</v>
      </c>
      <c r="H535" s="3">
        <v>219</v>
      </c>
      <c r="I535" s="3">
        <v>113</v>
      </c>
      <c r="J535" s="3">
        <v>1.9379999999999999</v>
      </c>
      <c r="K535" s="3">
        <v>35</v>
      </c>
      <c r="L535" s="3">
        <v>33</v>
      </c>
      <c r="M535" s="3">
        <v>27</v>
      </c>
      <c r="N535" s="3">
        <v>14</v>
      </c>
      <c r="O535" s="3">
        <v>3</v>
      </c>
      <c r="P535" s="3">
        <v>1</v>
      </c>
      <c r="Q535" s="3">
        <v>0</v>
      </c>
      <c r="R535" s="3">
        <v>0</v>
      </c>
      <c r="S535" s="3">
        <v>0</v>
      </c>
      <c r="T535" s="3">
        <v>0</v>
      </c>
      <c r="U535" s="4">
        <v>0</v>
      </c>
      <c r="V535" s="12">
        <v>2013</v>
      </c>
    </row>
    <row r="536" spans="1:22" x14ac:dyDescent="0.25">
      <c r="A536" s="5">
        <v>22</v>
      </c>
      <c r="B536" s="6" t="s">
        <v>363</v>
      </c>
      <c r="C536" s="6" t="s">
        <v>9</v>
      </c>
      <c r="D536" s="6" t="s">
        <v>185</v>
      </c>
      <c r="E536" s="6">
        <v>18</v>
      </c>
      <c r="F536" s="6">
        <v>144</v>
      </c>
      <c r="G536" s="6">
        <v>18</v>
      </c>
      <c r="H536" s="6">
        <v>162</v>
      </c>
      <c r="I536" s="6">
        <v>84</v>
      </c>
      <c r="J536" s="6">
        <v>1.929</v>
      </c>
      <c r="K536" s="6">
        <v>26</v>
      </c>
      <c r="L536" s="6">
        <v>25</v>
      </c>
      <c r="M536" s="6">
        <v>16</v>
      </c>
      <c r="N536" s="6">
        <v>8</v>
      </c>
      <c r="O536" s="6">
        <v>3</v>
      </c>
      <c r="P536" s="6">
        <v>3</v>
      </c>
      <c r="Q536" s="6">
        <v>0</v>
      </c>
      <c r="R536" s="6">
        <v>2</v>
      </c>
      <c r="S536" s="6">
        <v>1</v>
      </c>
      <c r="T536" s="6">
        <v>0</v>
      </c>
      <c r="U536" s="7">
        <v>0</v>
      </c>
      <c r="V536" s="12">
        <v>2013</v>
      </c>
    </row>
    <row r="537" spans="1:22" x14ac:dyDescent="0.25">
      <c r="A537" s="2">
        <v>23</v>
      </c>
      <c r="B537" s="3" t="s">
        <v>279</v>
      </c>
      <c r="C537" s="3" t="s">
        <v>9</v>
      </c>
      <c r="D537" s="3" t="s">
        <v>185</v>
      </c>
      <c r="E537" s="3">
        <v>17</v>
      </c>
      <c r="F537" s="3">
        <v>147</v>
      </c>
      <c r="G537" s="3">
        <v>9</v>
      </c>
      <c r="H537" s="3">
        <v>156</v>
      </c>
      <c r="I537" s="3">
        <v>81</v>
      </c>
      <c r="J537" s="3">
        <v>1.9259999999999999</v>
      </c>
      <c r="K537" s="3">
        <v>23</v>
      </c>
      <c r="L537" s="3">
        <v>32</v>
      </c>
      <c r="M537" s="3">
        <v>14</v>
      </c>
      <c r="N537" s="3">
        <v>11</v>
      </c>
      <c r="O537" s="3">
        <v>1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0</v>
      </c>
      <c r="V537" s="12">
        <v>2013</v>
      </c>
    </row>
    <row r="538" spans="1:22" x14ac:dyDescent="0.25">
      <c r="A538" s="5">
        <v>24</v>
      </c>
      <c r="B538" s="6" t="s">
        <v>203</v>
      </c>
      <c r="C538" s="6" t="s">
        <v>9</v>
      </c>
      <c r="D538" s="6" t="s">
        <v>185</v>
      </c>
      <c r="E538" s="6">
        <v>18</v>
      </c>
      <c r="F538" s="6">
        <v>150</v>
      </c>
      <c r="G538" s="6">
        <v>9</v>
      </c>
      <c r="H538" s="6">
        <v>159</v>
      </c>
      <c r="I538" s="6">
        <v>85</v>
      </c>
      <c r="J538" s="6">
        <v>1.871</v>
      </c>
      <c r="K538" s="6">
        <v>32</v>
      </c>
      <c r="L538" s="6">
        <v>20</v>
      </c>
      <c r="M538" s="6">
        <v>14</v>
      </c>
      <c r="N538" s="6">
        <v>18</v>
      </c>
      <c r="O538" s="6">
        <v>0</v>
      </c>
      <c r="P538" s="6">
        <v>1</v>
      </c>
      <c r="Q538" s="6">
        <v>0</v>
      </c>
      <c r="R538" s="6">
        <v>0</v>
      </c>
      <c r="S538" s="6">
        <v>0</v>
      </c>
      <c r="T538" s="6">
        <v>0</v>
      </c>
      <c r="U538" s="7">
        <v>0</v>
      </c>
      <c r="V538" s="12">
        <v>2013</v>
      </c>
    </row>
    <row r="539" spans="1:22" x14ac:dyDescent="0.25">
      <c r="A539" s="2">
        <v>25</v>
      </c>
      <c r="B539" s="3" t="s">
        <v>247</v>
      </c>
      <c r="C539" s="3" t="s">
        <v>9</v>
      </c>
      <c r="D539" s="3" t="s">
        <v>185</v>
      </c>
      <c r="E539" s="3">
        <v>18</v>
      </c>
      <c r="F539" s="3">
        <v>119</v>
      </c>
      <c r="G539" s="3">
        <v>19</v>
      </c>
      <c r="H539" s="3">
        <v>138</v>
      </c>
      <c r="I539" s="3">
        <v>75</v>
      </c>
      <c r="J539" s="3">
        <v>1.84</v>
      </c>
      <c r="K539" s="3">
        <v>19</v>
      </c>
      <c r="L539" s="3">
        <v>19</v>
      </c>
      <c r="M539" s="3">
        <v>24</v>
      </c>
      <c r="N539" s="3">
        <v>12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4">
        <v>0</v>
      </c>
      <c r="V539" s="12">
        <v>2013</v>
      </c>
    </row>
    <row r="540" spans="1:22" x14ac:dyDescent="0.25">
      <c r="A540" s="5">
        <v>26</v>
      </c>
      <c r="B540" s="6" t="s">
        <v>191</v>
      </c>
      <c r="C540" s="6" t="s">
        <v>7</v>
      </c>
      <c r="D540" s="6" t="s">
        <v>185</v>
      </c>
      <c r="E540" s="6">
        <v>22</v>
      </c>
      <c r="F540" s="6">
        <v>192</v>
      </c>
      <c r="G540" s="6">
        <v>23</v>
      </c>
      <c r="H540" s="6">
        <v>215</v>
      </c>
      <c r="I540" s="6">
        <v>117</v>
      </c>
      <c r="J540" s="6">
        <v>1.8380000000000001</v>
      </c>
      <c r="K540" s="6">
        <v>29</v>
      </c>
      <c r="L540" s="6">
        <v>40</v>
      </c>
      <c r="M540" s="6">
        <v>25</v>
      </c>
      <c r="N540" s="6">
        <v>16</v>
      </c>
      <c r="O540" s="6">
        <v>2</v>
      </c>
      <c r="P540" s="6">
        <v>0</v>
      </c>
      <c r="Q540" s="6">
        <v>2</v>
      </c>
      <c r="R540" s="6">
        <v>2</v>
      </c>
      <c r="S540" s="6">
        <v>1</v>
      </c>
      <c r="T540" s="6">
        <v>1</v>
      </c>
      <c r="U540" s="7">
        <v>0</v>
      </c>
      <c r="V540" s="12">
        <v>2013</v>
      </c>
    </row>
    <row r="541" spans="1:22" x14ac:dyDescent="0.25">
      <c r="A541" s="2">
        <v>27</v>
      </c>
      <c r="B541" s="3" t="s">
        <v>329</v>
      </c>
      <c r="C541" s="3" t="s">
        <v>7</v>
      </c>
      <c r="D541" s="3" t="s">
        <v>185</v>
      </c>
      <c r="E541" s="3">
        <v>21</v>
      </c>
      <c r="F541" s="3">
        <v>173</v>
      </c>
      <c r="G541" s="3">
        <v>18</v>
      </c>
      <c r="H541" s="3">
        <v>191</v>
      </c>
      <c r="I541" s="3">
        <v>106</v>
      </c>
      <c r="J541" s="3">
        <v>1.802</v>
      </c>
      <c r="K541" s="3">
        <v>29</v>
      </c>
      <c r="L541" s="3">
        <v>30</v>
      </c>
      <c r="M541" s="3">
        <v>26</v>
      </c>
      <c r="N541" s="3">
        <v>19</v>
      </c>
      <c r="O541" s="3">
        <v>2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0</v>
      </c>
      <c r="V541" s="12">
        <v>2013</v>
      </c>
    </row>
    <row r="542" spans="1:22" x14ac:dyDescent="0.25">
      <c r="A542" s="5">
        <v>28</v>
      </c>
      <c r="B542" s="6" t="s">
        <v>344</v>
      </c>
      <c r="C542" s="6" t="s">
        <v>1</v>
      </c>
      <c r="D542" s="6" t="s">
        <v>185</v>
      </c>
      <c r="E542" s="6">
        <v>18</v>
      </c>
      <c r="F542" s="6">
        <v>151</v>
      </c>
      <c r="G542" s="6">
        <v>13</v>
      </c>
      <c r="H542" s="6">
        <v>164</v>
      </c>
      <c r="I542" s="6">
        <v>92</v>
      </c>
      <c r="J542" s="6">
        <v>1.7829999999999999</v>
      </c>
      <c r="K542" s="6">
        <v>31</v>
      </c>
      <c r="L542" s="6">
        <v>16</v>
      </c>
      <c r="M542" s="6">
        <v>26</v>
      </c>
      <c r="N542" s="6">
        <v>15</v>
      </c>
      <c r="O542" s="6">
        <v>3</v>
      </c>
      <c r="P542" s="6">
        <v>0</v>
      </c>
      <c r="Q542" s="6">
        <v>0</v>
      </c>
      <c r="R542" s="6">
        <v>1</v>
      </c>
      <c r="S542" s="6">
        <v>0</v>
      </c>
      <c r="T542" s="6">
        <v>0</v>
      </c>
      <c r="U542" s="7">
        <v>0</v>
      </c>
      <c r="V542" s="12">
        <v>2013</v>
      </c>
    </row>
    <row r="543" spans="1:22" x14ac:dyDescent="0.25">
      <c r="A543" s="2">
        <v>29</v>
      </c>
      <c r="B543" s="3" t="s">
        <v>208</v>
      </c>
      <c r="C543" s="3" t="s">
        <v>9</v>
      </c>
      <c r="D543" s="3" t="s">
        <v>185</v>
      </c>
      <c r="E543" s="3">
        <v>14</v>
      </c>
      <c r="F543" s="3">
        <v>103</v>
      </c>
      <c r="G543" s="3">
        <v>14</v>
      </c>
      <c r="H543" s="3">
        <v>117</v>
      </c>
      <c r="I543" s="3">
        <v>66</v>
      </c>
      <c r="J543" s="3">
        <v>1.7729999999999999</v>
      </c>
      <c r="K543" s="3">
        <v>13</v>
      </c>
      <c r="L543" s="3">
        <v>22</v>
      </c>
      <c r="M543" s="3">
        <v>20</v>
      </c>
      <c r="N543" s="3">
        <v>11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0</v>
      </c>
      <c r="V543" s="12">
        <v>2013</v>
      </c>
    </row>
    <row r="544" spans="1:22" x14ac:dyDescent="0.25">
      <c r="A544" s="5">
        <v>30</v>
      </c>
      <c r="B544" s="6" t="s">
        <v>365</v>
      </c>
      <c r="C544" s="6" t="s">
        <v>3</v>
      </c>
      <c r="D544" s="6" t="s">
        <v>185</v>
      </c>
      <c r="E544" s="6">
        <v>21</v>
      </c>
      <c r="F544" s="6">
        <v>149</v>
      </c>
      <c r="G544" s="6">
        <v>26</v>
      </c>
      <c r="H544" s="6">
        <v>175</v>
      </c>
      <c r="I544" s="6">
        <v>100</v>
      </c>
      <c r="J544" s="6">
        <v>1.75</v>
      </c>
      <c r="K544" s="6">
        <v>24</v>
      </c>
      <c r="L544" s="6">
        <v>25</v>
      </c>
      <c r="M544" s="6">
        <v>27</v>
      </c>
      <c r="N544" s="6">
        <v>22</v>
      </c>
      <c r="O544" s="6">
        <v>0</v>
      </c>
      <c r="P544" s="6">
        <v>0</v>
      </c>
      <c r="Q544" s="6">
        <v>0</v>
      </c>
      <c r="R544" s="6">
        <v>1</v>
      </c>
      <c r="S544" s="6">
        <v>1</v>
      </c>
      <c r="T544" s="6">
        <v>0</v>
      </c>
      <c r="U544" s="7">
        <v>0</v>
      </c>
      <c r="V544" s="12">
        <v>2013</v>
      </c>
    </row>
    <row r="545" spans="1:22" x14ac:dyDescent="0.25">
      <c r="A545" s="2">
        <v>31</v>
      </c>
      <c r="B545" s="3" t="s">
        <v>302</v>
      </c>
      <c r="C545" s="3" t="s">
        <v>11</v>
      </c>
      <c r="D545" s="3" t="s">
        <v>185</v>
      </c>
      <c r="E545" s="3">
        <v>18</v>
      </c>
      <c r="F545" s="3">
        <v>131</v>
      </c>
      <c r="G545" s="3">
        <v>13</v>
      </c>
      <c r="H545" s="3">
        <v>144</v>
      </c>
      <c r="I545" s="3">
        <v>85</v>
      </c>
      <c r="J545" s="3">
        <v>1.694</v>
      </c>
      <c r="K545" s="3">
        <v>24</v>
      </c>
      <c r="L545" s="3">
        <v>19</v>
      </c>
      <c r="M545" s="3">
        <v>21</v>
      </c>
      <c r="N545" s="3">
        <v>18</v>
      </c>
      <c r="O545" s="3">
        <v>2</v>
      </c>
      <c r="P545" s="3">
        <v>0</v>
      </c>
      <c r="Q545" s="3">
        <v>0</v>
      </c>
      <c r="R545" s="3">
        <v>1</v>
      </c>
      <c r="S545" s="3">
        <v>0</v>
      </c>
      <c r="T545" s="3">
        <v>0</v>
      </c>
      <c r="U545" s="4">
        <v>0</v>
      </c>
      <c r="V545" s="12">
        <v>2013</v>
      </c>
    </row>
    <row r="546" spans="1:22" x14ac:dyDescent="0.25">
      <c r="A546" s="5">
        <v>32</v>
      </c>
      <c r="B546" s="6" t="s">
        <v>335</v>
      </c>
      <c r="C546" s="6" t="s">
        <v>198</v>
      </c>
      <c r="D546" s="6" t="s">
        <v>185</v>
      </c>
      <c r="E546" s="6">
        <v>17</v>
      </c>
      <c r="F546" s="6">
        <v>134</v>
      </c>
      <c r="G546" s="6">
        <v>8</v>
      </c>
      <c r="H546" s="6">
        <v>142</v>
      </c>
      <c r="I546" s="6">
        <v>85</v>
      </c>
      <c r="J546" s="6">
        <v>1.671</v>
      </c>
      <c r="K546" s="6">
        <v>25</v>
      </c>
      <c r="L546" s="6">
        <v>19</v>
      </c>
      <c r="M546" s="6">
        <v>21</v>
      </c>
      <c r="N546" s="6">
        <v>8</v>
      </c>
      <c r="O546" s="6">
        <v>9</v>
      </c>
      <c r="P546" s="6">
        <v>1</v>
      </c>
      <c r="Q546" s="6">
        <v>1</v>
      </c>
      <c r="R546" s="6">
        <v>1</v>
      </c>
      <c r="S546" s="6">
        <v>0</v>
      </c>
      <c r="T546" s="6">
        <v>0</v>
      </c>
      <c r="U546" s="7">
        <v>0</v>
      </c>
      <c r="V546" s="12">
        <v>2013</v>
      </c>
    </row>
    <row r="547" spans="1:22" x14ac:dyDescent="0.25">
      <c r="A547" s="2">
        <v>33</v>
      </c>
      <c r="B547" s="3" t="s">
        <v>220</v>
      </c>
      <c r="C547" s="3" t="s">
        <v>13</v>
      </c>
      <c r="D547" s="3" t="s">
        <v>185</v>
      </c>
      <c r="E547" s="3">
        <v>18</v>
      </c>
      <c r="F547" s="3">
        <v>136</v>
      </c>
      <c r="G547" s="3">
        <v>14</v>
      </c>
      <c r="H547" s="3">
        <v>150</v>
      </c>
      <c r="I547" s="3">
        <v>90</v>
      </c>
      <c r="J547" s="3">
        <v>1.667</v>
      </c>
      <c r="K547" s="3">
        <v>18</v>
      </c>
      <c r="L547" s="3">
        <v>25</v>
      </c>
      <c r="M547" s="3">
        <v>32</v>
      </c>
      <c r="N547" s="3">
        <v>14</v>
      </c>
      <c r="O547" s="3">
        <v>1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0</v>
      </c>
      <c r="V547" s="12">
        <v>2013</v>
      </c>
    </row>
    <row r="548" spans="1:22" x14ac:dyDescent="0.25">
      <c r="A548" s="5">
        <v>34</v>
      </c>
      <c r="B548" s="6" t="s">
        <v>348</v>
      </c>
      <c r="C548" s="6" t="s">
        <v>9</v>
      </c>
      <c r="D548" s="6" t="s">
        <v>185</v>
      </c>
      <c r="E548" s="6">
        <v>11</v>
      </c>
      <c r="F548" s="6">
        <v>62</v>
      </c>
      <c r="G548" s="6">
        <v>8</v>
      </c>
      <c r="H548" s="6">
        <v>70</v>
      </c>
      <c r="I548" s="6">
        <v>42</v>
      </c>
      <c r="J548" s="6">
        <v>1.667</v>
      </c>
      <c r="K548" s="6">
        <v>5</v>
      </c>
      <c r="L548" s="6">
        <v>17</v>
      </c>
      <c r="M548" s="6">
        <v>13</v>
      </c>
      <c r="N548" s="6">
        <v>4</v>
      </c>
      <c r="O548" s="6">
        <v>0</v>
      </c>
      <c r="P548" s="6">
        <v>1</v>
      </c>
      <c r="Q548" s="6">
        <v>0</v>
      </c>
      <c r="R548" s="6">
        <v>1</v>
      </c>
      <c r="S548" s="6">
        <v>1</v>
      </c>
      <c r="T548" s="6">
        <v>0</v>
      </c>
      <c r="U548" s="7">
        <v>0</v>
      </c>
      <c r="V548" s="12">
        <v>2013</v>
      </c>
    </row>
    <row r="549" spans="1:22" x14ac:dyDescent="0.25">
      <c r="A549" s="2">
        <v>35</v>
      </c>
      <c r="B549" s="3" t="s">
        <v>227</v>
      </c>
      <c r="C549" s="3" t="s">
        <v>198</v>
      </c>
      <c r="D549" s="3" t="s">
        <v>185</v>
      </c>
      <c r="E549" s="3">
        <v>18</v>
      </c>
      <c r="F549" s="3">
        <v>135</v>
      </c>
      <c r="G549" s="3">
        <v>12</v>
      </c>
      <c r="H549" s="3">
        <v>147</v>
      </c>
      <c r="I549" s="3">
        <v>89</v>
      </c>
      <c r="J549" s="3">
        <v>1.6519999999999999</v>
      </c>
      <c r="K549" s="3">
        <v>9</v>
      </c>
      <c r="L549" s="3">
        <v>42</v>
      </c>
      <c r="M549" s="3">
        <v>24</v>
      </c>
      <c r="N549" s="3">
        <v>11</v>
      </c>
      <c r="O549" s="3">
        <v>0</v>
      </c>
      <c r="P549" s="3">
        <v>0</v>
      </c>
      <c r="Q549" s="3">
        <v>0</v>
      </c>
      <c r="R549" s="3">
        <v>2</v>
      </c>
      <c r="S549" s="3">
        <v>1</v>
      </c>
      <c r="T549" s="3">
        <v>0</v>
      </c>
      <c r="U549" s="4">
        <v>0</v>
      </c>
      <c r="V549" s="12">
        <v>2013</v>
      </c>
    </row>
    <row r="550" spans="1:22" x14ac:dyDescent="0.25">
      <c r="A550" s="5">
        <v>36</v>
      </c>
      <c r="B550" s="6" t="s">
        <v>217</v>
      </c>
      <c r="C550" s="6" t="s">
        <v>1</v>
      </c>
      <c r="D550" s="6" t="s">
        <v>185</v>
      </c>
      <c r="E550" s="6">
        <v>12</v>
      </c>
      <c r="F550" s="6">
        <v>74</v>
      </c>
      <c r="G550" s="6">
        <v>8</v>
      </c>
      <c r="H550" s="6">
        <v>82</v>
      </c>
      <c r="I550" s="6">
        <v>50</v>
      </c>
      <c r="J550" s="6">
        <v>1.64</v>
      </c>
      <c r="K550" s="6">
        <v>10</v>
      </c>
      <c r="L550" s="6">
        <v>14</v>
      </c>
      <c r="M550" s="6">
        <v>16</v>
      </c>
      <c r="N550" s="6">
        <v>10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7">
        <v>0</v>
      </c>
      <c r="V550" s="12">
        <v>2013</v>
      </c>
    </row>
    <row r="551" spans="1:22" x14ac:dyDescent="0.25">
      <c r="A551" s="2">
        <v>37</v>
      </c>
      <c r="B551" s="3" t="s">
        <v>216</v>
      </c>
      <c r="C551" s="3" t="s">
        <v>20</v>
      </c>
      <c r="D551" s="3" t="s">
        <v>185</v>
      </c>
      <c r="E551" s="3">
        <v>18</v>
      </c>
      <c r="F551" s="3">
        <v>121</v>
      </c>
      <c r="G551" s="3">
        <v>15</v>
      </c>
      <c r="H551" s="3">
        <v>136</v>
      </c>
      <c r="I551" s="3">
        <v>85</v>
      </c>
      <c r="J551" s="3">
        <v>1.6</v>
      </c>
      <c r="K551" s="3">
        <v>18</v>
      </c>
      <c r="L551" s="3">
        <v>20</v>
      </c>
      <c r="M551" s="3">
        <v>27</v>
      </c>
      <c r="N551" s="3">
        <v>16</v>
      </c>
      <c r="O551" s="3">
        <v>0</v>
      </c>
      <c r="P551" s="3">
        <v>0</v>
      </c>
      <c r="Q551" s="3">
        <v>4</v>
      </c>
      <c r="R551" s="3">
        <v>0</v>
      </c>
      <c r="S551" s="3">
        <v>0</v>
      </c>
      <c r="T551" s="3">
        <v>0</v>
      </c>
      <c r="U551" s="4">
        <v>0</v>
      </c>
      <c r="V551" s="12">
        <v>2013</v>
      </c>
    </row>
    <row r="552" spans="1:22" x14ac:dyDescent="0.25">
      <c r="A552" s="5">
        <v>38</v>
      </c>
      <c r="B552" s="6" t="s">
        <v>233</v>
      </c>
      <c r="C552" s="6" t="s">
        <v>388</v>
      </c>
      <c r="D552" s="6" t="s">
        <v>210</v>
      </c>
      <c r="E552" s="6">
        <v>6</v>
      </c>
      <c r="F552" s="6">
        <v>44</v>
      </c>
      <c r="G552" s="6">
        <v>4</v>
      </c>
      <c r="H552" s="6">
        <v>48</v>
      </c>
      <c r="I552" s="6">
        <v>30</v>
      </c>
      <c r="J552" s="6">
        <v>1.6</v>
      </c>
      <c r="K552" s="6">
        <v>5</v>
      </c>
      <c r="L552" s="6">
        <v>11</v>
      </c>
      <c r="M552" s="6">
        <v>7</v>
      </c>
      <c r="N552" s="6">
        <v>7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7">
        <v>0</v>
      </c>
      <c r="V552" s="12">
        <v>2013</v>
      </c>
    </row>
    <row r="553" spans="1:22" x14ac:dyDescent="0.25">
      <c r="A553" s="2">
        <v>39</v>
      </c>
      <c r="B553" s="3" t="s">
        <v>218</v>
      </c>
      <c r="C553" s="3" t="s">
        <v>388</v>
      </c>
      <c r="D553" s="3" t="s">
        <v>185</v>
      </c>
      <c r="E553" s="3">
        <v>14</v>
      </c>
      <c r="F553" s="3">
        <v>90</v>
      </c>
      <c r="G553" s="3">
        <v>9</v>
      </c>
      <c r="H553" s="3">
        <v>99</v>
      </c>
      <c r="I553" s="3">
        <v>62</v>
      </c>
      <c r="J553" s="3">
        <v>1.597</v>
      </c>
      <c r="K553" s="3">
        <v>13</v>
      </c>
      <c r="L553" s="3">
        <v>19</v>
      </c>
      <c r="M553" s="3">
        <v>13</v>
      </c>
      <c r="N553" s="3">
        <v>14</v>
      </c>
      <c r="O553" s="3">
        <v>1</v>
      </c>
      <c r="P553" s="3">
        <v>1</v>
      </c>
      <c r="Q553" s="3">
        <v>0</v>
      </c>
      <c r="R553" s="3">
        <v>1</v>
      </c>
      <c r="S553" s="3">
        <v>0</v>
      </c>
      <c r="T553" s="3">
        <v>0</v>
      </c>
      <c r="U553" s="4">
        <v>0</v>
      </c>
      <c r="V553" s="12">
        <v>2013</v>
      </c>
    </row>
    <row r="554" spans="1:22" x14ac:dyDescent="0.25">
      <c r="A554" s="5">
        <v>40</v>
      </c>
      <c r="B554" s="6" t="s">
        <v>328</v>
      </c>
      <c r="C554" s="6" t="s">
        <v>388</v>
      </c>
      <c r="D554" s="6" t="s">
        <v>185</v>
      </c>
      <c r="E554" s="6">
        <v>16</v>
      </c>
      <c r="F554" s="6">
        <v>105</v>
      </c>
      <c r="G554" s="6">
        <v>10</v>
      </c>
      <c r="H554" s="6">
        <v>115</v>
      </c>
      <c r="I554" s="6">
        <v>73</v>
      </c>
      <c r="J554" s="6">
        <v>1.575</v>
      </c>
      <c r="K554" s="6">
        <v>8</v>
      </c>
      <c r="L554" s="6">
        <v>25</v>
      </c>
      <c r="M554" s="6">
        <v>31</v>
      </c>
      <c r="N554" s="6">
        <v>9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7">
        <v>0</v>
      </c>
      <c r="V554" s="12">
        <v>2013</v>
      </c>
    </row>
    <row r="555" spans="1:22" x14ac:dyDescent="0.25">
      <c r="A555" s="2">
        <v>41</v>
      </c>
      <c r="B555" s="3" t="s">
        <v>257</v>
      </c>
      <c r="C555" s="3" t="s">
        <v>13</v>
      </c>
      <c r="D555" s="3" t="s">
        <v>210</v>
      </c>
      <c r="E555" s="3">
        <v>2</v>
      </c>
      <c r="F555" s="3">
        <v>12</v>
      </c>
      <c r="G555" s="3">
        <v>2</v>
      </c>
      <c r="H555" s="3">
        <v>14</v>
      </c>
      <c r="I555" s="3">
        <v>9</v>
      </c>
      <c r="J555" s="3">
        <v>1.556</v>
      </c>
      <c r="K555" s="3">
        <v>1</v>
      </c>
      <c r="L555" s="3">
        <v>4</v>
      </c>
      <c r="M555" s="3">
        <v>1</v>
      </c>
      <c r="N555" s="3">
        <v>3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0</v>
      </c>
      <c r="V555" s="12">
        <v>2013</v>
      </c>
    </row>
    <row r="556" spans="1:22" x14ac:dyDescent="0.25">
      <c r="A556" s="5">
        <v>42</v>
      </c>
      <c r="B556" s="6" t="s">
        <v>221</v>
      </c>
      <c r="C556" s="6" t="s">
        <v>13</v>
      </c>
      <c r="D556" s="6" t="s">
        <v>185</v>
      </c>
      <c r="E556" s="6">
        <v>18</v>
      </c>
      <c r="F556" s="6">
        <v>119</v>
      </c>
      <c r="G556" s="6">
        <v>12</v>
      </c>
      <c r="H556" s="6">
        <v>131</v>
      </c>
      <c r="I556" s="6">
        <v>85</v>
      </c>
      <c r="J556" s="6">
        <v>1.5409999999999999</v>
      </c>
      <c r="K556" s="6">
        <v>18</v>
      </c>
      <c r="L556" s="6">
        <v>21</v>
      </c>
      <c r="M556" s="6">
        <v>23</v>
      </c>
      <c r="N556" s="6">
        <v>20</v>
      </c>
      <c r="O556" s="6">
        <v>2</v>
      </c>
      <c r="P556" s="6">
        <v>1</v>
      </c>
      <c r="Q556" s="6">
        <v>0</v>
      </c>
      <c r="R556" s="6">
        <v>0</v>
      </c>
      <c r="S556" s="6">
        <v>0</v>
      </c>
      <c r="T556" s="6">
        <v>0</v>
      </c>
      <c r="U556" s="7">
        <v>0</v>
      </c>
      <c r="V556" s="12">
        <v>2013</v>
      </c>
    </row>
    <row r="557" spans="1:22" x14ac:dyDescent="0.25">
      <c r="A557" s="2">
        <v>43</v>
      </c>
      <c r="B557" s="3" t="s">
        <v>192</v>
      </c>
      <c r="C557" s="3" t="s">
        <v>198</v>
      </c>
      <c r="D557" s="3" t="s">
        <v>185</v>
      </c>
      <c r="E557" s="3">
        <v>18</v>
      </c>
      <c r="F557" s="3">
        <v>114</v>
      </c>
      <c r="G557" s="3">
        <v>13</v>
      </c>
      <c r="H557" s="3">
        <v>127</v>
      </c>
      <c r="I557" s="3">
        <v>83</v>
      </c>
      <c r="J557" s="3">
        <v>1.53</v>
      </c>
      <c r="K557" s="3">
        <v>15</v>
      </c>
      <c r="L557" s="3">
        <v>24</v>
      </c>
      <c r="M557" s="3">
        <v>21</v>
      </c>
      <c r="N557" s="3">
        <v>17</v>
      </c>
      <c r="O557" s="3">
        <v>4</v>
      </c>
      <c r="P557" s="3">
        <v>0</v>
      </c>
      <c r="Q557" s="3">
        <v>0</v>
      </c>
      <c r="R557" s="3">
        <v>0</v>
      </c>
      <c r="S557" s="3">
        <v>2</v>
      </c>
      <c r="T557" s="3">
        <v>0</v>
      </c>
      <c r="U557" s="4">
        <v>0</v>
      </c>
      <c r="V557" s="12">
        <v>2013</v>
      </c>
    </row>
    <row r="558" spans="1:22" x14ac:dyDescent="0.25">
      <c r="A558" s="5">
        <v>44</v>
      </c>
      <c r="B558" s="6" t="s">
        <v>242</v>
      </c>
      <c r="C558" s="6" t="s">
        <v>20</v>
      </c>
      <c r="D558" s="6" t="s">
        <v>185</v>
      </c>
      <c r="E558" s="6">
        <v>18</v>
      </c>
      <c r="F558" s="6">
        <v>119</v>
      </c>
      <c r="G558" s="6">
        <v>9</v>
      </c>
      <c r="H558" s="6">
        <v>128</v>
      </c>
      <c r="I558" s="6">
        <v>84</v>
      </c>
      <c r="J558" s="6">
        <v>1.524</v>
      </c>
      <c r="K558" s="6">
        <v>19</v>
      </c>
      <c r="L558" s="6">
        <v>22</v>
      </c>
      <c r="M558" s="6">
        <v>18</v>
      </c>
      <c r="N558" s="6">
        <v>20</v>
      </c>
      <c r="O558" s="6">
        <v>1</v>
      </c>
      <c r="P558" s="6">
        <v>0</v>
      </c>
      <c r="Q558" s="6">
        <v>4</v>
      </c>
      <c r="R558" s="6">
        <v>0</v>
      </c>
      <c r="S558" s="6">
        <v>0</v>
      </c>
      <c r="T558" s="6">
        <v>0</v>
      </c>
      <c r="U558" s="7">
        <v>0</v>
      </c>
      <c r="V558" s="12">
        <v>2013</v>
      </c>
    </row>
    <row r="559" spans="1:22" x14ac:dyDescent="0.25">
      <c r="A559" s="2">
        <v>45</v>
      </c>
      <c r="B559" s="3" t="s">
        <v>342</v>
      </c>
      <c r="C559" s="3" t="s">
        <v>1</v>
      </c>
      <c r="D559" s="3" t="s">
        <v>185</v>
      </c>
      <c r="E559" s="3">
        <v>14</v>
      </c>
      <c r="F559" s="3">
        <v>50</v>
      </c>
      <c r="G559" s="3">
        <v>9</v>
      </c>
      <c r="H559" s="3">
        <v>59</v>
      </c>
      <c r="I559" s="3">
        <v>39</v>
      </c>
      <c r="J559" s="3">
        <v>1.5129999999999999</v>
      </c>
      <c r="K559" s="3">
        <v>4</v>
      </c>
      <c r="L559" s="3">
        <v>12</v>
      </c>
      <c r="M559" s="3">
        <v>14</v>
      </c>
      <c r="N559" s="3">
        <v>7</v>
      </c>
      <c r="O559" s="3">
        <v>0</v>
      </c>
      <c r="P559" s="3">
        <v>0</v>
      </c>
      <c r="Q559" s="3">
        <v>0</v>
      </c>
      <c r="R559" s="3">
        <v>1</v>
      </c>
      <c r="S559" s="3">
        <v>1</v>
      </c>
      <c r="T559" s="3">
        <v>0</v>
      </c>
      <c r="U559" s="4">
        <v>0</v>
      </c>
      <c r="V559" s="12">
        <v>2013</v>
      </c>
    </row>
    <row r="560" spans="1:22" x14ac:dyDescent="0.25">
      <c r="A560" s="5">
        <v>46</v>
      </c>
      <c r="B560" s="6" t="s">
        <v>248</v>
      </c>
      <c r="C560" s="6" t="s">
        <v>388</v>
      </c>
      <c r="D560" s="6" t="s">
        <v>185</v>
      </c>
      <c r="E560" s="6">
        <v>15</v>
      </c>
      <c r="F560" s="6">
        <v>91</v>
      </c>
      <c r="G560" s="6">
        <v>9</v>
      </c>
      <c r="H560" s="6">
        <v>100</v>
      </c>
      <c r="I560" s="6">
        <v>67</v>
      </c>
      <c r="J560" s="6">
        <v>1.4930000000000001</v>
      </c>
      <c r="K560" s="6">
        <v>11</v>
      </c>
      <c r="L560" s="6">
        <v>20</v>
      </c>
      <c r="M560" s="6">
        <v>18</v>
      </c>
      <c r="N560" s="6">
        <v>15</v>
      </c>
      <c r="O560" s="6">
        <v>1</v>
      </c>
      <c r="P560" s="6">
        <v>1</v>
      </c>
      <c r="Q560" s="6">
        <v>0</v>
      </c>
      <c r="R560" s="6">
        <v>1</v>
      </c>
      <c r="S560" s="6">
        <v>0</v>
      </c>
      <c r="T560" s="6">
        <v>0</v>
      </c>
      <c r="U560" s="7">
        <v>0</v>
      </c>
      <c r="V560" s="12">
        <v>2013</v>
      </c>
    </row>
    <row r="561" spans="1:22" x14ac:dyDescent="0.25">
      <c r="A561" s="2">
        <v>47</v>
      </c>
      <c r="B561" s="3" t="s">
        <v>201</v>
      </c>
      <c r="C561" s="3" t="s">
        <v>9</v>
      </c>
      <c r="D561" s="3" t="s">
        <v>185</v>
      </c>
      <c r="E561" s="3">
        <v>17</v>
      </c>
      <c r="F561" s="3">
        <v>91</v>
      </c>
      <c r="G561" s="3">
        <v>11</v>
      </c>
      <c r="H561" s="3">
        <v>102</v>
      </c>
      <c r="I561" s="3">
        <v>69</v>
      </c>
      <c r="J561" s="3">
        <v>1.478</v>
      </c>
      <c r="K561" s="3">
        <v>7</v>
      </c>
      <c r="L561" s="3">
        <v>22</v>
      </c>
      <c r="M561" s="3">
        <v>26</v>
      </c>
      <c r="N561" s="3">
        <v>12</v>
      </c>
      <c r="O561" s="3">
        <v>1</v>
      </c>
      <c r="P561" s="3">
        <v>0</v>
      </c>
      <c r="Q561" s="3">
        <v>1</v>
      </c>
      <c r="R561" s="3">
        <v>0</v>
      </c>
      <c r="S561" s="3">
        <v>0</v>
      </c>
      <c r="T561" s="3">
        <v>0</v>
      </c>
      <c r="U561" s="4">
        <v>0</v>
      </c>
      <c r="V561" s="12">
        <v>2013</v>
      </c>
    </row>
    <row r="562" spans="1:22" x14ac:dyDescent="0.25">
      <c r="A562" s="5">
        <v>48</v>
      </c>
      <c r="B562" s="6" t="s">
        <v>320</v>
      </c>
      <c r="C562" s="6" t="s">
        <v>198</v>
      </c>
      <c r="D562" s="6" t="s">
        <v>185</v>
      </c>
      <c r="E562" s="6">
        <v>18</v>
      </c>
      <c r="F562" s="6">
        <v>86</v>
      </c>
      <c r="G562" s="6">
        <v>16</v>
      </c>
      <c r="H562" s="6">
        <v>102</v>
      </c>
      <c r="I562" s="6">
        <v>69</v>
      </c>
      <c r="J562" s="6">
        <v>1.478</v>
      </c>
      <c r="K562" s="6">
        <v>13</v>
      </c>
      <c r="L562" s="6">
        <v>14</v>
      </c>
      <c r="M562" s="6">
        <v>19</v>
      </c>
      <c r="N562" s="6">
        <v>21</v>
      </c>
      <c r="O562" s="6">
        <v>0</v>
      </c>
      <c r="P562" s="6">
        <v>0</v>
      </c>
      <c r="Q562" s="6">
        <v>0</v>
      </c>
      <c r="R562" s="6">
        <v>1</v>
      </c>
      <c r="S562" s="6">
        <v>1</v>
      </c>
      <c r="T562" s="6">
        <v>0</v>
      </c>
      <c r="U562" s="7">
        <v>0</v>
      </c>
      <c r="V562" s="12">
        <v>2013</v>
      </c>
    </row>
    <row r="563" spans="1:22" x14ac:dyDescent="0.25">
      <c r="A563" s="2">
        <v>49</v>
      </c>
      <c r="B563" s="3" t="s">
        <v>338</v>
      </c>
      <c r="C563" s="3" t="s">
        <v>20</v>
      </c>
      <c r="D563" s="3" t="s">
        <v>185</v>
      </c>
      <c r="E563" s="3">
        <v>18</v>
      </c>
      <c r="F563" s="3">
        <v>97</v>
      </c>
      <c r="G563" s="3">
        <v>13</v>
      </c>
      <c r="H563" s="3">
        <v>110</v>
      </c>
      <c r="I563" s="3">
        <v>75</v>
      </c>
      <c r="J563" s="3">
        <v>1.4670000000000001</v>
      </c>
      <c r="K563" s="3">
        <v>14</v>
      </c>
      <c r="L563" s="3">
        <v>16</v>
      </c>
      <c r="M563" s="3">
        <v>23</v>
      </c>
      <c r="N563" s="3">
        <v>17</v>
      </c>
      <c r="O563" s="3">
        <v>1</v>
      </c>
      <c r="P563" s="3">
        <v>1</v>
      </c>
      <c r="Q563" s="3">
        <v>3</v>
      </c>
      <c r="R563" s="3">
        <v>0</v>
      </c>
      <c r="S563" s="3">
        <v>0</v>
      </c>
      <c r="T563" s="3">
        <v>0</v>
      </c>
      <c r="U563" s="4">
        <v>0</v>
      </c>
      <c r="V563" s="12">
        <v>2013</v>
      </c>
    </row>
    <row r="564" spans="1:22" x14ac:dyDescent="0.25">
      <c r="A564" s="5">
        <v>50</v>
      </c>
      <c r="B564" s="6" t="s">
        <v>283</v>
      </c>
      <c r="C564" s="6" t="s">
        <v>11</v>
      </c>
      <c r="D564" s="6" t="s">
        <v>185</v>
      </c>
      <c r="E564" s="6">
        <v>22</v>
      </c>
      <c r="F564" s="6">
        <v>120</v>
      </c>
      <c r="G564" s="6">
        <v>22</v>
      </c>
      <c r="H564" s="6">
        <v>142</v>
      </c>
      <c r="I564" s="6">
        <v>97</v>
      </c>
      <c r="J564" s="6">
        <v>1.464</v>
      </c>
      <c r="K564" s="6">
        <v>12</v>
      </c>
      <c r="L564" s="6">
        <v>24</v>
      </c>
      <c r="M564" s="6">
        <v>36</v>
      </c>
      <c r="N564" s="6">
        <v>24</v>
      </c>
      <c r="O564" s="6">
        <v>0</v>
      </c>
      <c r="P564" s="6">
        <v>0</v>
      </c>
      <c r="Q564" s="6">
        <v>0</v>
      </c>
      <c r="R564" s="6">
        <v>1</v>
      </c>
      <c r="S564" s="6">
        <v>0</v>
      </c>
      <c r="T564" s="6">
        <v>0</v>
      </c>
      <c r="U564" s="7">
        <v>0</v>
      </c>
      <c r="V564" s="12">
        <v>2013</v>
      </c>
    </row>
    <row r="565" spans="1:22" x14ac:dyDescent="0.25">
      <c r="A565" s="2">
        <v>51</v>
      </c>
      <c r="B565" s="3" t="s">
        <v>364</v>
      </c>
      <c r="C565" s="3" t="s">
        <v>7</v>
      </c>
      <c r="D565" s="3" t="s">
        <v>210</v>
      </c>
      <c r="E565" s="3">
        <v>2</v>
      </c>
      <c r="F565" s="3">
        <v>12</v>
      </c>
      <c r="G565" s="3">
        <v>1</v>
      </c>
      <c r="H565" s="3">
        <v>13</v>
      </c>
      <c r="I565" s="3">
        <v>9</v>
      </c>
      <c r="J565" s="3">
        <v>1.444</v>
      </c>
      <c r="K565" s="3">
        <v>1</v>
      </c>
      <c r="L565" s="3">
        <v>3</v>
      </c>
      <c r="M565" s="3">
        <v>3</v>
      </c>
      <c r="N565" s="3">
        <v>2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0</v>
      </c>
      <c r="V565" s="12">
        <v>2013</v>
      </c>
    </row>
    <row r="566" spans="1:22" x14ac:dyDescent="0.25">
      <c r="A566" s="5">
        <v>52</v>
      </c>
      <c r="B566" s="6" t="s">
        <v>389</v>
      </c>
      <c r="C566" s="6" t="s">
        <v>1</v>
      </c>
      <c r="D566" s="6" t="s">
        <v>185</v>
      </c>
      <c r="E566" s="6">
        <v>8</v>
      </c>
      <c r="F566" s="6">
        <v>49</v>
      </c>
      <c r="G566" s="6">
        <v>7</v>
      </c>
      <c r="H566" s="6">
        <v>56</v>
      </c>
      <c r="I566" s="6">
        <v>39</v>
      </c>
      <c r="J566" s="6">
        <v>1.4359999999999999</v>
      </c>
      <c r="K566" s="6">
        <v>4</v>
      </c>
      <c r="L566" s="6">
        <v>11</v>
      </c>
      <c r="M566" s="6">
        <v>15</v>
      </c>
      <c r="N566" s="6">
        <v>9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7">
        <v>0</v>
      </c>
      <c r="V566" s="12">
        <v>2013</v>
      </c>
    </row>
    <row r="567" spans="1:22" x14ac:dyDescent="0.25">
      <c r="A567" s="2">
        <v>53</v>
      </c>
      <c r="B567" s="3" t="s">
        <v>349</v>
      </c>
      <c r="C567" s="3" t="s">
        <v>7</v>
      </c>
      <c r="D567" s="3" t="s">
        <v>185</v>
      </c>
      <c r="E567" s="3">
        <v>21</v>
      </c>
      <c r="F567" s="3">
        <v>106</v>
      </c>
      <c r="G567" s="3">
        <v>13</v>
      </c>
      <c r="H567" s="3">
        <v>119</v>
      </c>
      <c r="I567" s="3">
        <v>83</v>
      </c>
      <c r="J567" s="3">
        <v>1.4339999999999999</v>
      </c>
      <c r="K567" s="3">
        <v>18</v>
      </c>
      <c r="L567" s="3">
        <v>15</v>
      </c>
      <c r="M567" s="3">
        <v>22</v>
      </c>
      <c r="N567" s="3">
        <v>23</v>
      </c>
      <c r="O567" s="3">
        <v>3</v>
      </c>
      <c r="P567" s="3">
        <v>0</v>
      </c>
      <c r="Q567" s="3">
        <v>0</v>
      </c>
      <c r="R567" s="3">
        <v>2</v>
      </c>
      <c r="S567" s="3">
        <v>0</v>
      </c>
      <c r="T567" s="3">
        <v>0</v>
      </c>
      <c r="U567" s="4">
        <v>0</v>
      </c>
      <c r="V567" s="12">
        <v>2013</v>
      </c>
    </row>
    <row r="568" spans="1:22" x14ac:dyDescent="0.25">
      <c r="A568" s="5">
        <v>54</v>
      </c>
      <c r="B568" s="6" t="s">
        <v>370</v>
      </c>
      <c r="C568" s="6" t="s">
        <v>11</v>
      </c>
      <c r="D568" s="6" t="s">
        <v>185</v>
      </c>
      <c r="E568" s="6">
        <v>22</v>
      </c>
      <c r="F568" s="6">
        <v>108</v>
      </c>
      <c r="G568" s="6">
        <v>19</v>
      </c>
      <c r="H568" s="6">
        <v>127</v>
      </c>
      <c r="I568" s="6">
        <v>89</v>
      </c>
      <c r="J568" s="6">
        <v>1.427</v>
      </c>
      <c r="K568" s="6">
        <v>8</v>
      </c>
      <c r="L568" s="6">
        <v>28</v>
      </c>
      <c r="M568" s="6">
        <v>28</v>
      </c>
      <c r="N568" s="6">
        <v>20</v>
      </c>
      <c r="O568" s="6">
        <v>1</v>
      </c>
      <c r="P568" s="6">
        <v>2</v>
      </c>
      <c r="Q568" s="6">
        <v>0</v>
      </c>
      <c r="R568" s="6">
        <v>2</v>
      </c>
      <c r="S568" s="6">
        <v>0</v>
      </c>
      <c r="T568" s="6">
        <v>1</v>
      </c>
      <c r="U568" s="7">
        <v>0</v>
      </c>
      <c r="V568" s="12">
        <v>2013</v>
      </c>
    </row>
    <row r="569" spans="1:22" x14ac:dyDescent="0.25">
      <c r="A569" s="2">
        <v>55</v>
      </c>
      <c r="B569" s="3" t="s">
        <v>390</v>
      </c>
      <c r="C569" s="3" t="s">
        <v>5</v>
      </c>
      <c r="D569" s="3" t="s">
        <v>210</v>
      </c>
      <c r="E569" s="3">
        <v>3</v>
      </c>
      <c r="F569" s="3">
        <v>16</v>
      </c>
      <c r="G569" s="3">
        <v>1</v>
      </c>
      <c r="H569" s="3">
        <v>17</v>
      </c>
      <c r="I569" s="3">
        <v>12</v>
      </c>
      <c r="J569" s="3">
        <v>1.417</v>
      </c>
      <c r="K569" s="3">
        <v>2</v>
      </c>
      <c r="L569" s="3">
        <v>3</v>
      </c>
      <c r="M569" s="3">
        <v>4</v>
      </c>
      <c r="N569" s="3">
        <v>2</v>
      </c>
      <c r="O569" s="3">
        <v>0</v>
      </c>
      <c r="P569" s="3">
        <v>1</v>
      </c>
      <c r="Q569" s="3">
        <v>0</v>
      </c>
      <c r="R569" s="3">
        <v>0</v>
      </c>
      <c r="S569" s="3">
        <v>0</v>
      </c>
      <c r="T569" s="3">
        <v>0</v>
      </c>
      <c r="U569" s="4">
        <v>0</v>
      </c>
      <c r="V569" s="12">
        <v>2013</v>
      </c>
    </row>
    <row r="570" spans="1:22" x14ac:dyDescent="0.25">
      <c r="A570" s="5">
        <v>56</v>
      </c>
      <c r="B570" s="6" t="s">
        <v>240</v>
      </c>
      <c r="C570" s="6" t="s">
        <v>13</v>
      </c>
      <c r="D570" s="6" t="s">
        <v>185</v>
      </c>
      <c r="E570" s="6">
        <v>18</v>
      </c>
      <c r="F570" s="6">
        <v>80</v>
      </c>
      <c r="G570" s="6">
        <v>16</v>
      </c>
      <c r="H570" s="6">
        <v>96</v>
      </c>
      <c r="I570" s="6">
        <v>70</v>
      </c>
      <c r="J570" s="6">
        <v>1.371</v>
      </c>
      <c r="K570" s="6">
        <v>10</v>
      </c>
      <c r="L570" s="6">
        <v>17</v>
      </c>
      <c r="M570" s="6">
        <v>16</v>
      </c>
      <c r="N570" s="6">
        <v>25</v>
      </c>
      <c r="O570" s="6">
        <v>2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7">
        <v>0</v>
      </c>
      <c r="V570" s="12">
        <v>2013</v>
      </c>
    </row>
    <row r="571" spans="1:22" x14ac:dyDescent="0.25">
      <c r="A571" s="2">
        <v>57</v>
      </c>
      <c r="B571" s="3" t="s">
        <v>209</v>
      </c>
      <c r="C571" s="3" t="s">
        <v>198</v>
      </c>
      <c r="D571" s="3" t="s">
        <v>185</v>
      </c>
      <c r="E571" s="3">
        <v>16</v>
      </c>
      <c r="F571" s="3">
        <v>75</v>
      </c>
      <c r="G571" s="3">
        <v>9</v>
      </c>
      <c r="H571" s="3">
        <v>84</v>
      </c>
      <c r="I571" s="3">
        <v>62</v>
      </c>
      <c r="J571" s="3">
        <v>1.355</v>
      </c>
      <c r="K571" s="3">
        <v>11</v>
      </c>
      <c r="L571" s="3">
        <v>12</v>
      </c>
      <c r="M571" s="3">
        <v>18</v>
      </c>
      <c r="N571" s="3">
        <v>20</v>
      </c>
      <c r="O571" s="3">
        <v>0</v>
      </c>
      <c r="P571" s="3">
        <v>0</v>
      </c>
      <c r="Q571" s="3">
        <v>0</v>
      </c>
      <c r="R571" s="3">
        <v>1</v>
      </c>
      <c r="S571" s="3">
        <v>0</v>
      </c>
      <c r="T571" s="3">
        <v>0</v>
      </c>
      <c r="U571" s="4">
        <v>0</v>
      </c>
      <c r="V571" s="12">
        <v>2013</v>
      </c>
    </row>
    <row r="572" spans="1:22" x14ac:dyDescent="0.25">
      <c r="A572" s="5">
        <v>58</v>
      </c>
      <c r="B572" s="6" t="s">
        <v>369</v>
      </c>
      <c r="C572" s="6" t="s">
        <v>5</v>
      </c>
      <c r="D572" s="6" t="s">
        <v>185</v>
      </c>
      <c r="E572" s="6">
        <v>21</v>
      </c>
      <c r="F572" s="6">
        <v>95</v>
      </c>
      <c r="G572" s="6">
        <v>21</v>
      </c>
      <c r="H572" s="6">
        <v>116</v>
      </c>
      <c r="I572" s="6">
        <v>88</v>
      </c>
      <c r="J572" s="6">
        <v>1.3180000000000001</v>
      </c>
      <c r="K572" s="6">
        <v>7</v>
      </c>
      <c r="L572" s="6">
        <v>22</v>
      </c>
      <c r="M572" s="6">
        <v>30</v>
      </c>
      <c r="N572" s="6">
        <v>28</v>
      </c>
      <c r="O572" s="6">
        <v>0</v>
      </c>
      <c r="P572" s="6">
        <v>0</v>
      </c>
      <c r="Q572" s="6">
        <v>0</v>
      </c>
      <c r="R572" s="6">
        <v>1</v>
      </c>
      <c r="S572" s="6">
        <v>0</v>
      </c>
      <c r="T572" s="6">
        <v>0</v>
      </c>
      <c r="U572" s="7">
        <v>0</v>
      </c>
      <c r="V572" s="12">
        <v>2013</v>
      </c>
    </row>
    <row r="573" spans="1:22" x14ac:dyDescent="0.25">
      <c r="A573" s="2">
        <v>59</v>
      </c>
      <c r="B573" s="3" t="s">
        <v>324</v>
      </c>
      <c r="C573" s="3" t="s">
        <v>198</v>
      </c>
      <c r="D573" s="3" t="s">
        <v>185</v>
      </c>
      <c r="E573" s="3">
        <v>18</v>
      </c>
      <c r="F573" s="3">
        <v>67</v>
      </c>
      <c r="G573" s="3">
        <v>14</v>
      </c>
      <c r="H573" s="3">
        <v>81</v>
      </c>
      <c r="I573" s="3">
        <v>64</v>
      </c>
      <c r="J573" s="3">
        <v>1.266</v>
      </c>
      <c r="K573" s="3">
        <v>7</v>
      </c>
      <c r="L573" s="3">
        <v>11</v>
      </c>
      <c r="M573" s="3">
        <v>24</v>
      </c>
      <c r="N573" s="3">
        <v>15</v>
      </c>
      <c r="O573" s="3">
        <v>3</v>
      </c>
      <c r="P573" s="3">
        <v>0</v>
      </c>
      <c r="Q573" s="3">
        <v>2</v>
      </c>
      <c r="R573" s="3">
        <v>2</v>
      </c>
      <c r="S573" s="3">
        <v>0</v>
      </c>
      <c r="T573" s="3">
        <v>0</v>
      </c>
      <c r="U573" s="4">
        <v>0</v>
      </c>
      <c r="V573" s="12">
        <v>2013</v>
      </c>
    </row>
    <row r="574" spans="1:22" x14ac:dyDescent="0.25">
      <c r="A574" s="5">
        <v>60</v>
      </c>
      <c r="B574" s="6" t="s">
        <v>330</v>
      </c>
      <c r="C574" s="6" t="s">
        <v>7</v>
      </c>
      <c r="D574" s="6" t="s">
        <v>185</v>
      </c>
      <c r="E574" s="6">
        <v>21</v>
      </c>
      <c r="F574" s="6">
        <v>85</v>
      </c>
      <c r="G574" s="6">
        <v>15</v>
      </c>
      <c r="H574" s="6">
        <v>100</v>
      </c>
      <c r="I574" s="6">
        <v>80</v>
      </c>
      <c r="J574" s="6">
        <v>1.25</v>
      </c>
      <c r="K574" s="6">
        <v>14</v>
      </c>
      <c r="L574" s="6">
        <v>11</v>
      </c>
      <c r="M574" s="6">
        <v>21</v>
      </c>
      <c r="N574" s="6">
        <v>24</v>
      </c>
      <c r="O574" s="6">
        <v>4</v>
      </c>
      <c r="P574" s="6">
        <v>0</v>
      </c>
      <c r="Q574" s="6">
        <v>0</v>
      </c>
      <c r="R574" s="6">
        <v>6</v>
      </c>
      <c r="S574" s="6">
        <v>0</v>
      </c>
      <c r="T574" s="6">
        <v>0</v>
      </c>
      <c r="U574" s="7">
        <v>1</v>
      </c>
      <c r="V574" s="12">
        <v>2013</v>
      </c>
    </row>
    <row r="575" spans="1:22" x14ac:dyDescent="0.25">
      <c r="A575" s="2">
        <v>61</v>
      </c>
      <c r="B575" s="3" t="s">
        <v>314</v>
      </c>
      <c r="C575" s="3" t="s">
        <v>20</v>
      </c>
      <c r="D575" s="3" t="s">
        <v>210</v>
      </c>
      <c r="E575" s="3">
        <v>4</v>
      </c>
      <c r="F575" s="3">
        <v>14</v>
      </c>
      <c r="G575" s="3">
        <v>5</v>
      </c>
      <c r="H575" s="3">
        <v>19</v>
      </c>
      <c r="I575" s="3">
        <v>16</v>
      </c>
      <c r="J575" s="3">
        <v>1.1879999999999999</v>
      </c>
      <c r="K575" s="3">
        <v>1</v>
      </c>
      <c r="L575" s="3">
        <v>3</v>
      </c>
      <c r="M575" s="3">
        <v>5</v>
      </c>
      <c r="N575" s="3">
        <v>7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12">
        <v>2013</v>
      </c>
    </row>
    <row r="576" spans="1:22" x14ac:dyDescent="0.25">
      <c r="A576" s="5">
        <v>62</v>
      </c>
      <c r="B576" s="6" t="s">
        <v>391</v>
      </c>
      <c r="C576" s="6" t="s">
        <v>388</v>
      </c>
      <c r="D576" s="6" t="s">
        <v>185</v>
      </c>
      <c r="E576" s="6">
        <v>18</v>
      </c>
      <c r="F576" s="6">
        <v>79</v>
      </c>
      <c r="G576" s="6">
        <v>7</v>
      </c>
      <c r="H576" s="6">
        <v>86</v>
      </c>
      <c r="I576" s="6">
        <v>74</v>
      </c>
      <c r="J576" s="6">
        <v>1.1619999999999999</v>
      </c>
      <c r="K576" s="6">
        <v>11</v>
      </c>
      <c r="L576" s="6">
        <v>11</v>
      </c>
      <c r="M576" s="6">
        <v>24</v>
      </c>
      <c r="N576" s="6">
        <v>19</v>
      </c>
      <c r="O576" s="6">
        <v>3</v>
      </c>
      <c r="P576" s="6">
        <v>2</v>
      </c>
      <c r="Q576" s="6">
        <v>0</v>
      </c>
      <c r="R576" s="6">
        <v>4</v>
      </c>
      <c r="S576" s="6">
        <v>0</v>
      </c>
      <c r="T576" s="6">
        <v>0</v>
      </c>
      <c r="U576" s="7">
        <v>0</v>
      </c>
      <c r="V576" s="12">
        <v>2013</v>
      </c>
    </row>
    <row r="577" spans="1:22" x14ac:dyDescent="0.25">
      <c r="A577" s="2">
        <v>63</v>
      </c>
      <c r="B577" s="3" t="s">
        <v>207</v>
      </c>
      <c r="C577" s="3" t="s">
        <v>388</v>
      </c>
      <c r="D577" s="3" t="s">
        <v>185</v>
      </c>
      <c r="E577" s="3">
        <v>14</v>
      </c>
      <c r="F577" s="3">
        <v>67</v>
      </c>
      <c r="G577" s="3">
        <v>5</v>
      </c>
      <c r="H577" s="3">
        <v>72</v>
      </c>
      <c r="I577" s="3">
        <v>62</v>
      </c>
      <c r="J577" s="3">
        <v>1.161</v>
      </c>
      <c r="K577" s="3">
        <v>9</v>
      </c>
      <c r="L577" s="3">
        <v>13</v>
      </c>
      <c r="M577" s="3">
        <v>14</v>
      </c>
      <c r="N577" s="3">
        <v>19</v>
      </c>
      <c r="O577" s="3">
        <v>6</v>
      </c>
      <c r="P577" s="3">
        <v>0</v>
      </c>
      <c r="Q577" s="3">
        <v>0</v>
      </c>
      <c r="R577" s="3">
        <v>1</v>
      </c>
      <c r="S577" s="3">
        <v>0</v>
      </c>
      <c r="T577" s="3">
        <v>0</v>
      </c>
      <c r="U577" s="4">
        <v>0</v>
      </c>
      <c r="V577" s="12">
        <v>2013</v>
      </c>
    </row>
    <row r="578" spans="1:22" x14ac:dyDescent="0.25">
      <c r="A578" s="5">
        <v>64</v>
      </c>
      <c r="B578" s="6" t="s">
        <v>213</v>
      </c>
      <c r="C578" s="6" t="s">
        <v>5</v>
      </c>
      <c r="D578" s="6" t="s">
        <v>185</v>
      </c>
      <c r="E578" s="6">
        <v>18</v>
      </c>
      <c r="F578" s="6">
        <v>57</v>
      </c>
      <c r="G578" s="6">
        <v>10</v>
      </c>
      <c r="H578" s="6">
        <v>67</v>
      </c>
      <c r="I578" s="6">
        <v>59</v>
      </c>
      <c r="J578" s="6">
        <v>1.1359999999999999</v>
      </c>
      <c r="K578" s="6">
        <v>7</v>
      </c>
      <c r="L578" s="6">
        <v>11</v>
      </c>
      <c r="M578" s="6">
        <v>14</v>
      </c>
      <c r="N578" s="6">
        <v>24</v>
      </c>
      <c r="O578" s="6">
        <v>3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7">
        <v>0</v>
      </c>
      <c r="V578" s="12">
        <v>2013</v>
      </c>
    </row>
    <row r="579" spans="1:22" x14ac:dyDescent="0.25">
      <c r="A579" s="2">
        <v>65</v>
      </c>
      <c r="B579" s="3" t="s">
        <v>323</v>
      </c>
      <c r="C579" s="3" t="s">
        <v>3</v>
      </c>
      <c r="D579" s="3" t="s">
        <v>210</v>
      </c>
      <c r="E579" s="3">
        <v>10</v>
      </c>
      <c r="F579" s="3">
        <v>28</v>
      </c>
      <c r="G579" s="3">
        <v>6</v>
      </c>
      <c r="H579" s="3">
        <v>34</v>
      </c>
      <c r="I579" s="3">
        <v>31</v>
      </c>
      <c r="J579" s="3">
        <v>1.097</v>
      </c>
      <c r="K579" s="3">
        <v>3</v>
      </c>
      <c r="L579" s="3">
        <v>6</v>
      </c>
      <c r="M579" s="3">
        <v>7</v>
      </c>
      <c r="N579" s="3">
        <v>13</v>
      </c>
      <c r="O579" s="3">
        <v>0</v>
      </c>
      <c r="P579" s="3">
        <v>0</v>
      </c>
      <c r="Q579" s="3">
        <v>0</v>
      </c>
      <c r="R579" s="3">
        <v>2</v>
      </c>
      <c r="S579" s="3">
        <v>0</v>
      </c>
      <c r="T579" s="3">
        <v>0</v>
      </c>
      <c r="U579" s="4">
        <v>0</v>
      </c>
      <c r="V579" s="12">
        <v>2013</v>
      </c>
    </row>
    <row r="580" spans="1:22" x14ac:dyDescent="0.25">
      <c r="A580" s="5">
        <v>66</v>
      </c>
      <c r="B580" s="6" t="s">
        <v>355</v>
      </c>
      <c r="C580" s="6" t="s">
        <v>1</v>
      </c>
      <c r="D580" s="6" t="s">
        <v>210</v>
      </c>
      <c r="E580" s="6">
        <v>11</v>
      </c>
      <c r="F580" s="6">
        <v>27</v>
      </c>
      <c r="G580" s="6">
        <v>6</v>
      </c>
      <c r="H580" s="6">
        <v>33</v>
      </c>
      <c r="I580" s="6">
        <v>31</v>
      </c>
      <c r="J580" s="6">
        <v>1.0649999999999999</v>
      </c>
      <c r="K580" s="6">
        <v>2</v>
      </c>
      <c r="L580" s="6">
        <v>6</v>
      </c>
      <c r="M580" s="6">
        <v>9</v>
      </c>
      <c r="N580" s="6">
        <v>12</v>
      </c>
      <c r="O580" s="6">
        <v>1</v>
      </c>
      <c r="P580" s="6">
        <v>0</v>
      </c>
      <c r="Q580" s="6">
        <v>0</v>
      </c>
      <c r="R580" s="6">
        <v>1</v>
      </c>
      <c r="S580" s="6">
        <v>0</v>
      </c>
      <c r="T580" s="6">
        <v>0</v>
      </c>
      <c r="U580" s="7">
        <v>0</v>
      </c>
      <c r="V580" s="12">
        <v>2013</v>
      </c>
    </row>
    <row r="581" spans="1:22" x14ac:dyDescent="0.25">
      <c r="A581" s="2">
        <v>67</v>
      </c>
      <c r="B581" s="3" t="s">
        <v>392</v>
      </c>
      <c r="C581" s="3" t="s">
        <v>9</v>
      </c>
      <c r="D581" s="3" t="s">
        <v>210</v>
      </c>
      <c r="E581" s="3">
        <v>6</v>
      </c>
      <c r="F581" s="3">
        <v>15</v>
      </c>
      <c r="G581" s="3">
        <v>5</v>
      </c>
      <c r="H581" s="3">
        <v>20</v>
      </c>
      <c r="I581" s="3">
        <v>20</v>
      </c>
      <c r="J581" s="3">
        <v>1</v>
      </c>
      <c r="K581" s="3">
        <v>2</v>
      </c>
      <c r="L581" s="3">
        <v>1</v>
      </c>
      <c r="M581" s="3">
        <v>7</v>
      </c>
      <c r="N581" s="3">
        <v>9</v>
      </c>
      <c r="O581" s="3">
        <v>1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0</v>
      </c>
      <c r="V581" s="12">
        <v>2013</v>
      </c>
    </row>
    <row r="582" spans="1:22" x14ac:dyDescent="0.25">
      <c r="A582" s="5">
        <v>68</v>
      </c>
      <c r="B582" s="6" t="s">
        <v>189</v>
      </c>
      <c r="C582" s="6" t="s">
        <v>3</v>
      </c>
      <c r="D582" s="6" t="s">
        <v>210</v>
      </c>
      <c r="E582" s="6">
        <v>4</v>
      </c>
      <c r="F582" s="6">
        <v>13</v>
      </c>
      <c r="G582" s="6">
        <v>3</v>
      </c>
      <c r="H582" s="6">
        <v>16</v>
      </c>
      <c r="I582" s="6">
        <v>16</v>
      </c>
      <c r="J582" s="6">
        <v>1</v>
      </c>
      <c r="K582" s="6">
        <v>1</v>
      </c>
      <c r="L582" s="6">
        <v>3</v>
      </c>
      <c r="M582" s="6">
        <v>4</v>
      </c>
      <c r="N582" s="6">
        <v>7</v>
      </c>
      <c r="O582" s="6">
        <v>1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7">
        <v>0</v>
      </c>
      <c r="V582" s="12">
        <v>2013</v>
      </c>
    </row>
    <row r="583" spans="1:22" x14ac:dyDescent="0.25">
      <c r="A583" s="2">
        <v>69</v>
      </c>
      <c r="B583" s="3" t="s">
        <v>352</v>
      </c>
      <c r="C583" s="3" t="s">
        <v>7</v>
      </c>
      <c r="D583" s="3" t="s">
        <v>210</v>
      </c>
      <c r="E583" s="3">
        <v>11</v>
      </c>
      <c r="F583" s="3">
        <v>26</v>
      </c>
      <c r="G583" s="3">
        <v>3</v>
      </c>
      <c r="H583" s="3">
        <v>29</v>
      </c>
      <c r="I583" s="3">
        <v>32</v>
      </c>
      <c r="J583" s="3">
        <v>0.90600000000000003</v>
      </c>
      <c r="K583" s="3">
        <v>3</v>
      </c>
      <c r="L583" s="3">
        <v>4</v>
      </c>
      <c r="M583" s="3">
        <v>9</v>
      </c>
      <c r="N583" s="3">
        <v>14</v>
      </c>
      <c r="O583" s="3">
        <v>1</v>
      </c>
      <c r="P583" s="3">
        <v>0</v>
      </c>
      <c r="Q583" s="3">
        <v>0</v>
      </c>
      <c r="R583" s="3">
        <v>1</v>
      </c>
      <c r="S583" s="3">
        <v>0</v>
      </c>
      <c r="T583" s="3">
        <v>0</v>
      </c>
      <c r="U583" s="4">
        <v>0</v>
      </c>
      <c r="V583" s="12">
        <v>2013</v>
      </c>
    </row>
    <row r="584" spans="1:22" x14ac:dyDescent="0.25">
      <c r="A584" s="5">
        <v>70</v>
      </c>
      <c r="B584" s="6" t="s">
        <v>293</v>
      </c>
      <c r="C584" s="6" t="s">
        <v>1</v>
      </c>
      <c r="D584" s="6" t="s">
        <v>185</v>
      </c>
      <c r="E584" s="6">
        <v>15</v>
      </c>
      <c r="F584" s="6">
        <v>40</v>
      </c>
      <c r="G584" s="6">
        <v>10</v>
      </c>
      <c r="H584" s="6">
        <v>50</v>
      </c>
      <c r="I584" s="6">
        <v>56</v>
      </c>
      <c r="J584" s="6">
        <v>0.89300000000000002</v>
      </c>
      <c r="K584" s="6">
        <v>2</v>
      </c>
      <c r="L584" s="6">
        <v>6</v>
      </c>
      <c r="M584" s="6">
        <v>22</v>
      </c>
      <c r="N584" s="6">
        <v>22</v>
      </c>
      <c r="O584" s="6">
        <v>2</v>
      </c>
      <c r="P584" s="6">
        <v>1</v>
      </c>
      <c r="Q584" s="6">
        <v>0</v>
      </c>
      <c r="R584" s="6">
        <v>1</v>
      </c>
      <c r="S584" s="6">
        <v>0</v>
      </c>
      <c r="T584" s="6">
        <v>0</v>
      </c>
      <c r="U584" s="7">
        <v>0</v>
      </c>
      <c r="V584" s="12">
        <v>2013</v>
      </c>
    </row>
    <row r="585" spans="1:22" x14ac:dyDescent="0.25">
      <c r="A585" s="2">
        <v>71</v>
      </c>
      <c r="B585" s="3" t="s">
        <v>373</v>
      </c>
      <c r="C585" s="3" t="s">
        <v>3</v>
      </c>
      <c r="D585" s="3" t="s">
        <v>185</v>
      </c>
      <c r="E585" s="3">
        <v>21</v>
      </c>
      <c r="F585" s="3">
        <v>55</v>
      </c>
      <c r="G585" s="3">
        <v>7</v>
      </c>
      <c r="H585" s="3">
        <v>62</v>
      </c>
      <c r="I585" s="3">
        <v>74</v>
      </c>
      <c r="J585" s="3">
        <v>0.83799999999999997</v>
      </c>
      <c r="K585" s="3">
        <v>3</v>
      </c>
      <c r="L585" s="3">
        <v>11</v>
      </c>
      <c r="M585" s="3">
        <v>24</v>
      </c>
      <c r="N585" s="3">
        <v>29</v>
      </c>
      <c r="O585" s="3">
        <v>3</v>
      </c>
      <c r="P585" s="3">
        <v>0</v>
      </c>
      <c r="Q585" s="3">
        <v>0</v>
      </c>
      <c r="R585" s="3">
        <v>3</v>
      </c>
      <c r="S585" s="3">
        <v>1</v>
      </c>
      <c r="T585" s="3">
        <v>0</v>
      </c>
      <c r="U585" s="4">
        <v>0</v>
      </c>
      <c r="V585" s="12">
        <v>2013</v>
      </c>
    </row>
    <row r="586" spans="1:22" x14ac:dyDescent="0.25">
      <c r="A586" s="5">
        <v>72</v>
      </c>
      <c r="B586" s="6" t="s">
        <v>379</v>
      </c>
      <c r="C586" s="6" t="s">
        <v>13</v>
      </c>
      <c r="D586" s="6" t="s">
        <v>185</v>
      </c>
      <c r="E586" s="6">
        <v>17</v>
      </c>
      <c r="F586" s="6">
        <v>45</v>
      </c>
      <c r="G586" s="6">
        <v>4</v>
      </c>
      <c r="H586" s="6">
        <v>49</v>
      </c>
      <c r="I586" s="6">
        <v>59</v>
      </c>
      <c r="J586" s="6">
        <v>0.83099999999999996</v>
      </c>
      <c r="K586" s="6">
        <v>5</v>
      </c>
      <c r="L586" s="6">
        <v>7</v>
      </c>
      <c r="M586" s="6">
        <v>16</v>
      </c>
      <c r="N586" s="6">
        <v>25</v>
      </c>
      <c r="O586" s="6">
        <v>0</v>
      </c>
      <c r="P586" s="6">
        <v>3</v>
      </c>
      <c r="Q586" s="6">
        <v>0</v>
      </c>
      <c r="R586" s="6">
        <v>2</v>
      </c>
      <c r="S586" s="6">
        <v>1</v>
      </c>
      <c r="T586" s="6">
        <v>0</v>
      </c>
      <c r="U586" s="7">
        <v>0</v>
      </c>
      <c r="V586" s="12">
        <v>2013</v>
      </c>
    </row>
    <row r="587" spans="1:22" x14ac:dyDescent="0.25">
      <c r="A587" s="2">
        <v>73</v>
      </c>
      <c r="B587" s="3" t="s">
        <v>305</v>
      </c>
      <c r="C587" s="3" t="s">
        <v>1</v>
      </c>
      <c r="D587" s="3" t="s">
        <v>210</v>
      </c>
      <c r="E587" s="3">
        <v>8</v>
      </c>
      <c r="F587" s="3">
        <v>17</v>
      </c>
      <c r="G587" s="3">
        <v>1</v>
      </c>
      <c r="H587" s="3">
        <v>18</v>
      </c>
      <c r="I587" s="3">
        <v>23</v>
      </c>
      <c r="J587" s="3">
        <v>0.78300000000000003</v>
      </c>
      <c r="K587" s="3">
        <v>1</v>
      </c>
      <c r="L587" s="3">
        <v>3</v>
      </c>
      <c r="M587" s="3">
        <v>8</v>
      </c>
      <c r="N587" s="3">
        <v>9</v>
      </c>
      <c r="O587" s="3">
        <v>1</v>
      </c>
      <c r="P587" s="3">
        <v>0</v>
      </c>
      <c r="Q587" s="3">
        <v>0</v>
      </c>
      <c r="R587" s="3">
        <v>1</v>
      </c>
      <c r="S587" s="3">
        <v>0</v>
      </c>
      <c r="T587" s="3">
        <v>0</v>
      </c>
      <c r="U587" s="4">
        <v>0</v>
      </c>
      <c r="V587" s="12">
        <v>2013</v>
      </c>
    </row>
    <row r="588" spans="1:22" x14ac:dyDescent="0.25">
      <c r="A588" s="5">
        <v>74</v>
      </c>
      <c r="B588" s="6" t="s">
        <v>260</v>
      </c>
      <c r="C588" s="6" t="s">
        <v>20</v>
      </c>
      <c r="D588" s="6" t="s">
        <v>185</v>
      </c>
      <c r="E588" s="6">
        <v>18</v>
      </c>
      <c r="F588" s="6">
        <v>39</v>
      </c>
      <c r="G588" s="6">
        <v>9</v>
      </c>
      <c r="H588" s="6">
        <v>48</v>
      </c>
      <c r="I588" s="6">
        <v>62</v>
      </c>
      <c r="J588" s="6">
        <v>0.77400000000000002</v>
      </c>
      <c r="K588" s="6">
        <v>1</v>
      </c>
      <c r="L588" s="6">
        <v>10</v>
      </c>
      <c r="M588" s="6">
        <v>16</v>
      </c>
      <c r="N588" s="6">
        <v>25</v>
      </c>
      <c r="O588" s="6">
        <v>2</v>
      </c>
      <c r="P588" s="6">
        <v>1</v>
      </c>
      <c r="Q588" s="6">
        <v>4</v>
      </c>
      <c r="R588" s="6">
        <v>3</v>
      </c>
      <c r="S588" s="6">
        <v>0</v>
      </c>
      <c r="T588" s="6">
        <v>0</v>
      </c>
      <c r="U588" s="7">
        <v>0</v>
      </c>
      <c r="V588" s="12">
        <v>2013</v>
      </c>
    </row>
    <row r="589" spans="1:22" x14ac:dyDescent="0.25">
      <c r="A589" s="2">
        <v>75</v>
      </c>
      <c r="B589" s="3" t="s">
        <v>230</v>
      </c>
      <c r="C589" s="3" t="s">
        <v>198</v>
      </c>
      <c r="D589" s="3" t="s">
        <v>210</v>
      </c>
      <c r="E589" s="3">
        <v>7</v>
      </c>
      <c r="F589" s="3">
        <v>13</v>
      </c>
      <c r="G589" s="3">
        <v>4</v>
      </c>
      <c r="H589" s="3">
        <v>17</v>
      </c>
      <c r="I589" s="3">
        <v>22</v>
      </c>
      <c r="J589" s="3">
        <v>0.77300000000000002</v>
      </c>
      <c r="K589" s="3">
        <v>1</v>
      </c>
      <c r="L589" s="3">
        <v>2</v>
      </c>
      <c r="M589" s="3">
        <v>6</v>
      </c>
      <c r="N589" s="3">
        <v>13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0</v>
      </c>
      <c r="V589" s="12">
        <v>2013</v>
      </c>
    </row>
    <row r="590" spans="1:22" x14ac:dyDescent="0.25">
      <c r="A590" s="5">
        <v>76</v>
      </c>
      <c r="B590" s="6" t="s">
        <v>393</v>
      </c>
      <c r="C590" s="6" t="s">
        <v>388</v>
      </c>
      <c r="D590" s="6" t="s">
        <v>185</v>
      </c>
      <c r="E590" s="6">
        <v>13</v>
      </c>
      <c r="F590" s="6">
        <v>21</v>
      </c>
      <c r="G590" s="6">
        <v>7</v>
      </c>
      <c r="H590" s="6">
        <v>28</v>
      </c>
      <c r="I590" s="6">
        <v>37</v>
      </c>
      <c r="J590" s="6">
        <v>0.75700000000000001</v>
      </c>
      <c r="K590" s="6">
        <v>1</v>
      </c>
      <c r="L590" s="6">
        <v>5</v>
      </c>
      <c r="M590" s="6">
        <v>8</v>
      </c>
      <c r="N590" s="6">
        <v>19</v>
      </c>
      <c r="O590" s="6">
        <v>1</v>
      </c>
      <c r="P590" s="6">
        <v>0</v>
      </c>
      <c r="Q590" s="6">
        <v>0</v>
      </c>
      <c r="R590" s="6">
        <v>3</v>
      </c>
      <c r="S590" s="6">
        <v>0</v>
      </c>
      <c r="T590" s="6">
        <v>0</v>
      </c>
      <c r="U590" s="7">
        <v>0</v>
      </c>
      <c r="V590" s="12">
        <v>2013</v>
      </c>
    </row>
    <row r="591" spans="1:22" x14ac:dyDescent="0.25">
      <c r="A591" s="2">
        <v>77</v>
      </c>
      <c r="B591" s="3" t="s">
        <v>351</v>
      </c>
      <c r="C591" s="3" t="s">
        <v>13</v>
      </c>
      <c r="D591" s="3" t="s">
        <v>185</v>
      </c>
      <c r="E591" s="3">
        <v>15</v>
      </c>
      <c r="F591" s="3">
        <v>23</v>
      </c>
      <c r="G591" s="3">
        <v>6</v>
      </c>
      <c r="H591" s="3">
        <v>29</v>
      </c>
      <c r="I591" s="3">
        <v>39</v>
      </c>
      <c r="J591" s="3">
        <v>0.74399999999999999</v>
      </c>
      <c r="K591" s="3">
        <v>1</v>
      </c>
      <c r="L591" s="3">
        <v>6</v>
      </c>
      <c r="M591" s="3">
        <v>8</v>
      </c>
      <c r="N591" s="3">
        <v>22</v>
      </c>
      <c r="O591" s="3">
        <v>2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0</v>
      </c>
      <c r="V591" s="12">
        <v>2013</v>
      </c>
    </row>
    <row r="592" spans="1:22" x14ac:dyDescent="0.25">
      <c r="A592" s="5">
        <v>78</v>
      </c>
      <c r="B592" s="6" t="s">
        <v>333</v>
      </c>
      <c r="C592" s="6" t="s">
        <v>3</v>
      </c>
      <c r="D592" s="6" t="s">
        <v>210</v>
      </c>
      <c r="E592" s="6">
        <v>13</v>
      </c>
      <c r="F592" s="6">
        <v>22</v>
      </c>
      <c r="G592" s="6">
        <v>4</v>
      </c>
      <c r="H592" s="6">
        <v>26</v>
      </c>
      <c r="I592" s="6">
        <v>35</v>
      </c>
      <c r="J592" s="6">
        <v>0.74299999999999999</v>
      </c>
      <c r="K592" s="6">
        <v>3</v>
      </c>
      <c r="L592" s="6">
        <v>2</v>
      </c>
      <c r="M592" s="6">
        <v>9</v>
      </c>
      <c r="N592" s="6">
        <v>19</v>
      </c>
      <c r="O592" s="6">
        <v>2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7">
        <v>0</v>
      </c>
      <c r="V592" s="12">
        <v>2013</v>
      </c>
    </row>
    <row r="593" spans="1:22" x14ac:dyDescent="0.25">
      <c r="A593" s="2">
        <v>79</v>
      </c>
      <c r="B593" s="3" t="s">
        <v>394</v>
      </c>
      <c r="C593" s="3" t="s">
        <v>5</v>
      </c>
      <c r="D593" s="3" t="s">
        <v>210</v>
      </c>
      <c r="E593" s="3">
        <v>5</v>
      </c>
      <c r="F593" s="3">
        <v>9</v>
      </c>
      <c r="G593" s="3">
        <v>2</v>
      </c>
      <c r="H593" s="3">
        <v>11</v>
      </c>
      <c r="I593" s="3">
        <v>15</v>
      </c>
      <c r="J593" s="3">
        <v>0.73299999999999998</v>
      </c>
      <c r="K593" s="3">
        <v>1</v>
      </c>
      <c r="L593" s="3">
        <v>2</v>
      </c>
      <c r="M593" s="3">
        <v>2</v>
      </c>
      <c r="N593" s="3">
        <v>10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0</v>
      </c>
      <c r="V593" s="12">
        <v>2013</v>
      </c>
    </row>
    <row r="594" spans="1:22" x14ac:dyDescent="0.25">
      <c r="A594" s="5">
        <v>80</v>
      </c>
      <c r="B594" s="6" t="s">
        <v>245</v>
      </c>
      <c r="C594" s="6" t="s">
        <v>11</v>
      </c>
      <c r="D594" s="6" t="s">
        <v>210</v>
      </c>
      <c r="E594" s="6">
        <v>3</v>
      </c>
      <c r="F594" s="6">
        <v>7</v>
      </c>
      <c r="G594" s="6">
        <v>0</v>
      </c>
      <c r="H594" s="6">
        <v>7</v>
      </c>
      <c r="I594" s="6">
        <v>10</v>
      </c>
      <c r="J594" s="6">
        <v>0.7</v>
      </c>
      <c r="K594" s="6">
        <v>1</v>
      </c>
      <c r="L594" s="6">
        <v>0</v>
      </c>
      <c r="M594" s="6">
        <v>4</v>
      </c>
      <c r="N594" s="6">
        <v>3</v>
      </c>
      <c r="O594" s="6">
        <v>1</v>
      </c>
      <c r="P594" s="6">
        <v>1</v>
      </c>
      <c r="Q594" s="6">
        <v>0</v>
      </c>
      <c r="R594" s="6">
        <v>0</v>
      </c>
      <c r="S594" s="6">
        <v>0</v>
      </c>
      <c r="T594" s="6">
        <v>0</v>
      </c>
      <c r="U594" s="7">
        <v>0</v>
      </c>
      <c r="V594" s="12">
        <v>2013</v>
      </c>
    </row>
    <row r="595" spans="1:22" x14ac:dyDescent="0.25">
      <c r="A595" s="2">
        <v>81</v>
      </c>
      <c r="B595" s="3" t="s">
        <v>356</v>
      </c>
      <c r="C595" s="3" t="s">
        <v>11</v>
      </c>
      <c r="D595" s="3" t="s">
        <v>210</v>
      </c>
      <c r="E595" s="3">
        <v>4</v>
      </c>
      <c r="F595" s="3">
        <v>5</v>
      </c>
      <c r="G595" s="3">
        <v>2</v>
      </c>
      <c r="H595" s="3">
        <v>7</v>
      </c>
      <c r="I595" s="3">
        <v>10</v>
      </c>
      <c r="J595" s="3">
        <v>0.7</v>
      </c>
      <c r="K595" s="3">
        <v>0</v>
      </c>
      <c r="L595" s="3">
        <v>1</v>
      </c>
      <c r="M595" s="3">
        <v>3</v>
      </c>
      <c r="N595" s="3">
        <v>3</v>
      </c>
      <c r="O595" s="3">
        <v>1</v>
      </c>
      <c r="P595" s="3">
        <v>1</v>
      </c>
      <c r="Q595" s="3">
        <v>0</v>
      </c>
      <c r="R595" s="3">
        <v>0</v>
      </c>
      <c r="S595" s="3">
        <v>1</v>
      </c>
      <c r="T595" s="3">
        <v>0</v>
      </c>
      <c r="U595" s="4">
        <v>0</v>
      </c>
      <c r="V595" s="12">
        <v>2013</v>
      </c>
    </row>
    <row r="596" spans="1:22" x14ac:dyDescent="0.25">
      <c r="A596" s="5">
        <v>82</v>
      </c>
      <c r="B596" s="6" t="s">
        <v>345</v>
      </c>
      <c r="C596" s="6" t="s">
        <v>5</v>
      </c>
      <c r="D596" s="6" t="s">
        <v>185</v>
      </c>
      <c r="E596" s="6">
        <v>16</v>
      </c>
      <c r="F596" s="6">
        <v>31</v>
      </c>
      <c r="G596" s="6">
        <v>6</v>
      </c>
      <c r="H596" s="6">
        <v>37</v>
      </c>
      <c r="I596" s="6">
        <v>53</v>
      </c>
      <c r="J596" s="6">
        <v>0.69799999999999995</v>
      </c>
      <c r="K596" s="6">
        <v>1</v>
      </c>
      <c r="L596" s="6">
        <v>6</v>
      </c>
      <c r="M596" s="6">
        <v>16</v>
      </c>
      <c r="N596" s="6">
        <v>25</v>
      </c>
      <c r="O596" s="6">
        <v>0</v>
      </c>
      <c r="P596" s="6">
        <v>0</v>
      </c>
      <c r="Q596" s="6">
        <v>0</v>
      </c>
      <c r="R596" s="6">
        <v>4</v>
      </c>
      <c r="S596" s="6">
        <v>1</v>
      </c>
      <c r="T596" s="6">
        <v>0</v>
      </c>
      <c r="U596" s="7">
        <v>0</v>
      </c>
      <c r="V596" s="12">
        <v>2013</v>
      </c>
    </row>
    <row r="597" spans="1:22" x14ac:dyDescent="0.25">
      <c r="A597" s="2">
        <v>83</v>
      </c>
      <c r="B597" s="3" t="s">
        <v>326</v>
      </c>
      <c r="C597" s="3" t="s">
        <v>388</v>
      </c>
      <c r="D597" s="3" t="s">
        <v>210</v>
      </c>
      <c r="E597" s="3">
        <v>7</v>
      </c>
      <c r="F597" s="3">
        <v>19</v>
      </c>
      <c r="G597" s="3">
        <v>3</v>
      </c>
      <c r="H597" s="3">
        <v>22</v>
      </c>
      <c r="I597" s="3">
        <v>32</v>
      </c>
      <c r="J597" s="3">
        <v>0.68799999999999994</v>
      </c>
      <c r="K597" s="3">
        <v>3</v>
      </c>
      <c r="L597" s="3">
        <v>0</v>
      </c>
      <c r="M597" s="3">
        <v>10</v>
      </c>
      <c r="N597" s="3">
        <v>12</v>
      </c>
      <c r="O597" s="3">
        <v>4</v>
      </c>
      <c r="P597" s="3">
        <v>2</v>
      </c>
      <c r="Q597" s="3">
        <v>0</v>
      </c>
      <c r="R597" s="3">
        <v>1</v>
      </c>
      <c r="S597" s="3">
        <v>0</v>
      </c>
      <c r="T597" s="3">
        <v>0</v>
      </c>
      <c r="U597" s="4">
        <v>0</v>
      </c>
      <c r="V597" s="12">
        <v>2013</v>
      </c>
    </row>
    <row r="598" spans="1:22" x14ac:dyDescent="0.25">
      <c r="A598" s="5">
        <v>84</v>
      </c>
      <c r="B598" s="6" t="s">
        <v>368</v>
      </c>
      <c r="C598" s="6" t="s">
        <v>1</v>
      </c>
      <c r="D598" s="6" t="s">
        <v>210</v>
      </c>
      <c r="E598" s="6">
        <v>3</v>
      </c>
      <c r="F598" s="6">
        <v>3</v>
      </c>
      <c r="G598" s="6">
        <v>1</v>
      </c>
      <c r="H598" s="6">
        <v>4</v>
      </c>
      <c r="I598" s="6">
        <v>6</v>
      </c>
      <c r="J598" s="6">
        <v>0.66700000000000004</v>
      </c>
      <c r="K598" s="6">
        <v>0</v>
      </c>
      <c r="L598" s="6">
        <v>1</v>
      </c>
      <c r="M598" s="6">
        <v>1</v>
      </c>
      <c r="N598" s="6">
        <v>4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7">
        <v>0</v>
      </c>
      <c r="V598" s="12">
        <v>2013</v>
      </c>
    </row>
    <row r="599" spans="1:22" x14ac:dyDescent="0.25">
      <c r="A599" s="2">
        <v>85</v>
      </c>
      <c r="B599" s="3" t="s">
        <v>236</v>
      </c>
      <c r="C599" s="3" t="s">
        <v>3</v>
      </c>
      <c r="D599" s="3" t="s">
        <v>210</v>
      </c>
      <c r="E599" s="3">
        <v>1</v>
      </c>
      <c r="F599" s="3">
        <v>1</v>
      </c>
      <c r="G599" s="3">
        <v>1</v>
      </c>
      <c r="H599" s="3">
        <v>2</v>
      </c>
      <c r="I599" s="3">
        <v>3</v>
      </c>
      <c r="J599" s="3">
        <v>0.66700000000000004</v>
      </c>
      <c r="K599" s="3">
        <v>0</v>
      </c>
      <c r="L599" s="3">
        <v>0</v>
      </c>
      <c r="M599" s="3">
        <v>1</v>
      </c>
      <c r="N599" s="3">
        <v>2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0</v>
      </c>
      <c r="V599" s="12">
        <v>2013</v>
      </c>
    </row>
    <row r="600" spans="1:22" x14ac:dyDescent="0.25">
      <c r="A600" s="5">
        <v>85</v>
      </c>
      <c r="B600" s="6" t="s">
        <v>340</v>
      </c>
      <c r="C600" s="6" t="s">
        <v>11</v>
      </c>
      <c r="D600" s="6" t="s">
        <v>210</v>
      </c>
      <c r="E600" s="6">
        <v>1</v>
      </c>
      <c r="F600" s="6">
        <v>1</v>
      </c>
      <c r="G600" s="6">
        <v>1</v>
      </c>
      <c r="H600" s="6">
        <v>2</v>
      </c>
      <c r="I600" s="6">
        <v>3</v>
      </c>
      <c r="J600" s="6">
        <v>0.66700000000000004</v>
      </c>
      <c r="K600" s="6">
        <v>0</v>
      </c>
      <c r="L600" s="6">
        <v>0</v>
      </c>
      <c r="M600" s="6">
        <v>1</v>
      </c>
      <c r="N600" s="6">
        <v>2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7">
        <v>0</v>
      </c>
      <c r="V600" s="12">
        <v>2013</v>
      </c>
    </row>
    <row r="601" spans="1:22" x14ac:dyDescent="0.25">
      <c r="A601" s="2">
        <v>87</v>
      </c>
      <c r="B601" s="3" t="s">
        <v>395</v>
      </c>
      <c r="C601" s="3" t="s">
        <v>388</v>
      </c>
      <c r="D601" s="3" t="s">
        <v>210</v>
      </c>
      <c r="E601" s="3">
        <v>5</v>
      </c>
      <c r="F601" s="3">
        <v>8</v>
      </c>
      <c r="G601" s="3">
        <v>2</v>
      </c>
      <c r="H601" s="3">
        <v>10</v>
      </c>
      <c r="I601" s="3">
        <v>17</v>
      </c>
      <c r="J601" s="3">
        <v>0.58799999999999997</v>
      </c>
      <c r="K601" s="3">
        <v>1</v>
      </c>
      <c r="L601" s="3">
        <v>0</v>
      </c>
      <c r="M601" s="3">
        <v>5</v>
      </c>
      <c r="N601" s="3">
        <v>8</v>
      </c>
      <c r="O601" s="3">
        <v>1</v>
      </c>
      <c r="P601" s="3">
        <v>1</v>
      </c>
      <c r="Q601" s="3">
        <v>0</v>
      </c>
      <c r="R601" s="3">
        <v>0</v>
      </c>
      <c r="S601" s="3">
        <v>1</v>
      </c>
      <c r="T601" s="3">
        <v>0</v>
      </c>
      <c r="U601" s="4">
        <v>0</v>
      </c>
      <c r="V601" s="12">
        <v>2013</v>
      </c>
    </row>
    <row r="602" spans="1:22" x14ac:dyDescent="0.25">
      <c r="A602" s="5">
        <v>88</v>
      </c>
      <c r="B602" s="6" t="s">
        <v>396</v>
      </c>
      <c r="C602" s="6" t="s">
        <v>11</v>
      </c>
      <c r="D602" s="6" t="s">
        <v>185</v>
      </c>
      <c r="E602" s="6">
        <v>18</v>
      </c>
      <c r="F602" s="6">
        <v>23</v>
      </c>
      <c r="G602" s="6">
        <v>4</v>
      </c>
      <c r="H602" s="6">
        <v>27</v>
      </c>
      <c r="I602" s="6">
        <v>50</v>
      </c>
      <c r="J602" s="6">
        <v>0.54</v>
      </c>
      <c r="K602" s="6">
        <v>2</v>
      </c>
      <c r="L602" s="6">
        <v>4</v>
      </c>
      <c r="M602" s="6">
        <v>9</v>
      </c>
      <c r="N602" s="6">
        <v>33</v>
      </c>
      <c r="O602" s="6">
        <v>1</v>
      </c>
      <c r="P602" s="6">
        <v>0</v>
      </c>
      <c r="Q602" s="6">
        <v>0</v>
      </c>
      <c r="R602" s="6">
        <v>0</v>
      </c>
      <c r="S602" s="6">
        <v>1</v>
      </c>
      <c r="T602" s="6">
        <v>0</v>
      </c>
      <c r="U602" s="7">
        <v>0</v>
      </c>
      <c r="V602" s="12">
        <v>2013</v>
      </c>
    </row>
    <row r="603" spans="1:22" x14ac:dyDescent="0.25">
      <c r="A603" s="2">
        <v>89</v>
      </c>
      <c r="B603" s="3" t="s">
        <v>380</v>
      </c>
      <c r="C603" s="3" t="s">
        <v>7</v>
      </c>
      <c r="D603" s="3" t="s">
        <v>210</v>
      </c>
      <c r="E603" s="3">
        <v>3</v>
      </c>
      <c r="F603" s="3">
        <v>3</v>
      </c>
      <c r="G603" s="3">
        <v>1</v>
      </c>
      <c r="H603" s="3">
        <v>4</v>
      </c>
      <c r="I603" s="3">
        <v>9</v>
      </c>
      <c r="J603" s="3">
        <v>0.44400000000000001</v>
      </c>
      <c r="K603" s="3">
        <v>0</v>
      </c>
      <c r="L603" s="3">
        <v>0</v>
      </c>
      <c r="M603" s="3">
        <v>3</v>
      </c>
      <c r="N603" s="3">
        <v>6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0</v>
      </c>
      <c r="V603" s="12">
        <v>2013</v>
      </c>
    </row>
    <row r="604" spans="1:22" x14ac:dyDescent="0.25">
      <c r="A604" s="5">
        <v>90</v>
      </c>
      <c r="B604" s="6" t="s">
        <v>376</v>
      </c>
      <c r="C604" s="6" t="s">
        <v>20</v>
      </c>
      <c r="D604" s="6" t="s">
        <v>210</v>
      </c>
      <c r="E604" s="6">
        <v>8</v>
      </c>
      <c r="F604" s="6">
        <v>7</v>
      </c>
      <c r="G604" s="6">
        <v>3</v>
      </c>
      <c r="H604" s="6">
        <v>10</v>
      </c>
      <c r="I604" s="6">
        <v>23</v>
      </c>
      <c r="J604" s="6">
        <v>0.435</v>
      </c>
      <c r="K604" s="6">
        <v>0</v>
      </c>
      <c r="L604" s="6">
        <v>0</v>
      </c>
      <c r="M604" s="6">
        <v>7</v>
      </c>
      <c r="N604" s="6">
        <v>12</v>
      </c>
      <c r="O604" s="6">
        <v>1</v>
      </c>
      <c r="P604" s="6">
        <v>0</v>
      </c>
      <c r="Q604" s="6">
        <v>1</v>
      </c>
      <c r="R604" s="6">
        <v>2</v>
      </c>
      <c r="S604" s="6">
        <v>0</v>
      </c>
      <c r="T604" s="6">
        <v>0</v>
      </c>
      <c r="U604" s="7">
        <v>0</v>
      </c>
      <c r="V604" s="12">
        <v>2013</v>
      </c>
    </row>
    <row r="605" spans="1:22" x14ac:dyDescent="0.25">
      <c r="A605" s="2">
        <v>91</v>
      </c>
      <c r="B605" s="3" t="s">
        <v>374</v>
      </c>
      <c r="C605" s="3" t="s">
        <v>7</v>
      </c>
      <c r="D605" s="3" t="s">
        <v>210</v>
      </c>
      <c r="E605" s="3">
        <v>10</v>
      </c>
      <c r="F605" s="3">
        <v>10</v>
      </c>
      <c r="G605" s="3">
        <v>1</v>
      </c>
      <c r="H605" s="3">
        <v>11</v>
      </c>
      <c r="I605" s="3">
        <v>26</v>
      </c>
      <c r="J605" s="3">
        <v>0.42299999999999999</v>
      </c>
      <c r="K605" s="3">
        <v>1</v>
      </c>
      <c r="L605" s="3">
        <v>1</v>
      </c>
      <c r="M605" s="3">
        <v>5</v>
      </c>
      <c r="N605" s="3">
        <v>16</v>
      </c>
      <c r="O605" s="3">
        <v>0</v>
      </c>
      <c r="P605" s="3">
        <v>2</v>
      </c>
      <c r="Q605" s="3">
        <v>0</v>
      </c>
      <c r="R605" s="3">
        <v>1</v>
      </c>
      <c r="S605" s="3">
        <v>0</v>
      </c>
      <c r="T605" s="3">
        <v>0</v>
      </c>
      <c r="U605" s="4">
        <v>0</v>
      </c>
      <c r="V605" s="12">
        <v>2013</v>
      </c>
    </row>
    <row r="606" spans="1:22" x14ac:dyDescent="0.25">
      <c r="A606" s="5">
        <v>92</v>
      </c>
      <c r="B606" s="6" t="s">
        <v>359</v>
      </c>
      <c r="C606" s="6" t="s">
        <v>9</v>
      </c>
      <c r="D606" s="6" t="s">
        <v>210</v>
      </c>
      <c r="E606" s="6">
        <v>7</v>
      </c>
      <c r="F606" s="6">
        <v>5</v>
      </c>
      <c r="G606" s="6">
        <v>2</v>
      </c>
      <c r="H606" s="6">
        <v>7</v>
      </c>
      <c r="I606" s="6">
        <v>19</v>
      </c>
      <c r="J606" s="6">
        <v>0.36799999999999999</v>
      </c>
      <c r="K606" s="6">
        <v>0</v>
      </c>
      <c r="L606" s="6">
        <v>0</v>
      </c>
      <c r="M606" s="6">
        <v>5</v>
      </c>
      <c r="N606" s="6">
        <v>12</v>
      </c>
      <c r="O606" s="6">
        <v>1</v>
      </c>
      <c r="P606" s="6">
        <v>0</v>
      </c>
      <c r="Q606" s="6">
        <v>0</v>
      </c>
      <c r="R606" s="6">
        <v>0</v>
      </c>
      <c r="S606" s="6">
        <v>1</v>
      </c>
      <c r="T606" s="6">
        <v>0</v>
      </c>
      <c r="U606" s="7">
        <v>0</v>
      </c>
      <c r="V606" s="12">
        <v>2013</v>
      </c>
    </row>
    <row r="607" spans="1:22" x14ac:dyDescent="0.25">
      <c r="A607" s="2">
        <v>93</v>
      </c>
      <c r="B607" s="3" t="s">
        <v>397</v>
      </c>
      <c r="C607" s="3" t="s">
        <v>13</v>
      </c>
      <c r="D607" s="3" t="s">
        <v>210</v>
      </c>
      <c r="E607" s="3">
        <v>4</v>
      </c>
      <c r="F607" s="3">
        <v>3</v>
      </c>
      <c r="G607" s="3">
        <v>0</v>
      </c>
      <c r="H607" s="3">
        <v>3</v>
      </c>
      <c r="I607" s="3">
        <v>9</v>
      </c>
      <c r="J607" s="3">
        <v>0.33300000000000002</v>
      </c>
      <c r="K607" s="3">
        <v>0</v>
      </c>
      <c r="L607" s="3">
        <v>1</v>
      </c>
      <c r="M607" s="3">
        <v>1</v>
      </c>
      <c r="N607" s="3">
        <v>5</v>
      </c>
      <c r="O607" s="3">
        <v>1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4">
        <v>0</v>
      </c>
      <c r="V607" s="12">
        <v>2013</v>
      </c>
    </row>
    <row r="608" spans="1:22" x14ac:dyDescent="0.25">
      <c r="A608" s="5">
        <v>94</v>
      </c>
      <c r="B608" s="6" t="s">
        <v>398</v>
      </c>
      <c r="C608" s="6" t="s">
        <v>20</v>
      </c>
      <c r="D608" s="6" t="s">
        <v>210</v>
      </c>
      <c r="E608" s="6">
        <v>1</v>
      </c>
      <c r="F608" s="6">
        <v>1</v>
      </c>
      <c r="G608" s="6">
        <v>0</v>
      </c>
      <c r="H608" s="6">
        <v>1</v>
      </c>
      <c r="I608" s="6">
        <v>3</v>
      </c>
      <c r="J608" s="6">
        <v>0.33300000000000002</v>
      </c>
      <c r="K608" s="6">
        <v>0</v>
      </c>
      <c r="L608" s="6">
        <v>0</v>
      </c>
      <c r="M608" s="6">
        <v>1</v>
      </c>
      <c r="N608" s="6">
        <v>1</v>
      </c>
      <c r="O608" s="6">
        <v>0</v>
      </c>
      <c r="P608" s="6">
        <v>0</v>
      </c>
      <c r="Q608" s="6">
        <v>0</v>
      </c>
      <c r="R608" s="6">
        <v>1</v>
      </c>
      <c r="S608" s="6">
        <v>0</v>
      </c>
      <c r="T608" s="6">
        <v>0</v>
      </c>
      <c r="U608" s="7">
        <v>0</v>
      </c>
      <c r="V608" s="12">
        <v>2013</v>
      </c>
    </row>
    <row r="609" spans="1:22" x14ac:dyDescent="0.25">
      <c r="A609" s="2">
        <v>95</v>
      </c>
      <c r="B609" s="3" t="s">
        <v>358</v>
      </c>
      <c r="C609" s="3" t="s">
        <v>20</v>
      </c>
      <c r="D609" s="3" t="s">
        <v>210</v>
      </c>
      <c r="E609" s="3">
        <v>9</v>
      </c>
      <c r="F609" s="3">
        <v>7</v>
      </c>
      <c r="G609" s="3">
        <v>1</v>
      </c>
      <c r="H609" s="3">
        <v>8</v>
      </c>
      <c r="I609" s="3">
        <v>25</v>
      </c>
      <c r="J609" s="3">
        <v>0.32</v>
      </c>
      <c r="K609" s="3">
        <v>1</v>
      </c>
      <c r="L609" s="3">
        <v>0</v>
      </c>
      <c r="M609" s="3">
        <v>4</v>
      </c>
      <c r="N609" s="3">
        <v>13</v>
      </c>
      <c r="O609" s="3">
        <v>2</v>
      </c>
      <c r="P609" s="3">
        <v>0</v>
      </c>
      <c r="Q609" s="3">
        <v>3</v>
      </c>
      <c r="R609" s="3">
        <v>1</v>
      </c>
      <c r="S609" s="3">
        <v>1</v>
      </c>
      <c r="T609" s="3">
        <v>0</v>
      </c>
      <c r="U609" s="4">
        <v>0</v>
      </c>
      <c r="V609" s="12">
        <v>2013</v>
      </c>
    </row>
    <row r="610" spans="1:22" x14ac:dyDescent="0.25">
      <c r="A610" s="5">
        <v>96</v>
      </c>
      <c r="B610" s="6" t="s">
        <v>399</v>
      </c>
      <c r="C610" s="6" t="s">
        <v>5</v>
      </c>
      <c r="D610" s="6" t="s">
        <v>210</v>
      </c>
      <c r="E610" s="6">
        <v>4</v>
      </c>
      <c r="F610" s="6">
        <v>3</v>
      </c>
      <c r="G610" s="6">
        <v>1</v>
      </c>
      <c r="H610" s="6">
        <v>4</v>
      </c>
      <c r="I610" s="6">
        <v>14</v>
      </c>
      <c r="J610" s="6">
        <v>0.28599999999999998</v>
      </c>
      <c r="K610" s="6">
        <v>0</v>
      </c>
      <c r="L610" s="6">
        <v>0</v>
      </c>
      <c r="M610" s="6">
        <v>3</v>
      </c>
      <c r="N610" s="6">
        <v>10</v>
      </c>
      <c r="O610" s="6">
        <v>0</v>
      </c>
      <c r="P610" s="6">
        <v>1</v>
      </c>
      <c r="Q610" s="6">
        <v>0</v>
      </c>
      <c r="R610" s="6">
        <v>0</v>
      </c>
      <c r="S610" s="6">
        <v>0</v>
      </c>
      <c r="T610" s="6">
        <v>0</v>
      </c>
      <c r="U610" s="7">
        <v>0</v>
      </c>
      <c r="V610" s="12">
        <v>2013</v>
      </c>
    </row>
    <row r="611" spans="1:22" x14ac:dyDescent="0.25">
      <c r="A611" s="2">
        <v>97</v>
      </c>
      <c r="B611" s="3" t="s">
        <v>229</v>
      </c>
      <c r="C611" s="3" t="s">
        <v>388</v>
      </c>
      <c r="D611" s="3" t="s">
        <v>210</v>
      </c>
      <c r="E611" s="3">
        <v>1</v>
      </c>
      <c r="F611" s="3">
        <v>0</v>
      </c>
      <c r="G611" s="3">
        <v>0</v>
      </c>
      <c r="H611" s="3">
        <v>0</v>
      </c>
      <c r="I611" s="3">
        <v>4</v>
      </c>
      <c r="J611" s="3">
        <v>0</v>
      </c>
      <c r="K611" s="3">
        <v>0</v>
      </c>
      <c r="L611" s="3">
        <v>0</v>
      </c>
      <c r="M611" s="3">
        <v>0</v>
      </c>
      <c r="N611" s="3">
        <v>3</v>
      </c>
      <c r="O611" s="3">
        <v>1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0</v>
      </c>
      <c r="V611" s="12">
        <v>2013</v>
      </c>
    </row>
    <row r="612" spans="1:22" x14ac:dyDescent="0.25">
      <c r="A612" s="5">
        <v>98</v>
      </c>
      <c r="B612" s="6" t="s">
        <v>310</v>
      </c>
      <c r="C612" s="6" t="s">
        <v>3</v>
      </c>
      <c r="D612" s="6" t="s">
        <v>210</v>
      </c>
      <c r="E612" s="6">
        <v>1</v>
      </c>
      <c r="F612" s="6">
        <v>0</v>
      </c>
      <c r="G612" s="6">
        <v>0</v>
      </c>
      <c r="H612" s="6">
        <v>0</v>
      </c>
      <c r="I612" s="6">
        <v>2</v>
      </c>
      <c r="J612" s="6">
        <v>0</v>
      </c>
      <c r="K612" s="6">
        <v>0</v>
      </c>
      <c r="L612" s="6">
        <v>0</v>
      </c>
      <c r="M612" s="6">
        <v>0</v>
      </c>
      <c r="N612" s="6">
        <v>2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7">
        <v>0</v>
      </c>
      <c r="V612" s="12">
        <v>2013</v>
      </c>
    </row>
    <row r="613" spans="1:22" x14ac:dyDescent="0.25">
      <c r="A613" s="2">
        <v>98</v>
      </c>
      <c r="B613" s="3" t="s">
        <v>385</v>
      </c>
      <c r="C613" s="3" t="s">
        <v>198</v>
      </c>
      <c r="D613" s="3" t="s">
        <v>210</v>
      </c>
      <c r="E613" s="3">
        <v>1</v>
      </c>
      <c r="F613" s="3">
        <v>0</v>
      </c>
      <c r="G613" s="3">
        <v>0</v>
      </c>
      <c r="H613" s="3">
        <v>0</v>
      </c>
      <c r="I613" s="3">
        <v>2</v>
      </c>
      <c r="J613" s="3">
        <v>0</v>
      </c>
      <c r="K613" s="3">
        <v>0</v>
      </c>
      <c r="L613" s="3">
        <v>0</v>
      </c>
      <c r="M613" s="3">
        <v>0</v>
      </c>
      <c r="N613" s="3">
        <v>2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0</v>
      </c>
      <c r="V613" s="12">
        <v>2013</v>
      </c>
    </row>
    <row r="614" spans="1:22" x14ac:dyDescent="0.25">
      <c r="A614" s="5">
        <v>100</v>
      </c>
      <c r="B614" s="6" t="s">
        <v>400</v>
      </c>
      <c r="C614" s="6" t="s">
        <v>7</v>
      </c>
      <c r="D614" s="6" t="s">
        <v>210</v>
      </c>
      <c r="E614" s="6">
        <v>1</v>
      </c>
      <c r="F614" s="6">
        <v>0</v>
      </c>
      <c r="G614" s="6">
        <v>0</v>
      </c>
      <c r="H614" s="6">
        <v>0</v>
      </c>
      <c r="I614" s="6">
        <v>1</v>
      </c>
      <c r="J614" s="6">
        <v>0</v>
      </c>
      <c r="K614" s="6">
        <v>0</v>
      </c>
      <c r="L614" s="6">
        <v>0</v>
      </c>
      <c r="M614" s="6">
        <v>0</v>
      </c>
      <c r="N614" s="6">
        <v>1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7">
        <v>0</v>
      </c>
      <c r="V614" s="12">
        <v>2013</v>
      </c>
    </row>
    <row r="615" spans="1:22" x14ac:dyDescent="0.25">
      <c r="A615" s="2">
        <v>1</v>
      </c>
      <c r="B615" s="3" t="s">
        <v>200</v>
      </c>
      <c r="C615" s="3" t="s">
        <v>3</v>
      </c>
      <c r="D615" s="3" t="s">
        <v>210</v>
      </c>
      <c r="E615" s="3">
        <v>1</v>
      </c>
      <c r="F615" s="3">
        <v>11</v>
      </c>
      <c r="G615" s="3">
        <v>2</v>
      </c>
      <c r="H615" s="3">
        <v>13</v>
      </c>
      <c r="I615" s="3">
        <v>5</v>
      </c>
      <c r="J615" s="3">
        <v>2.6</v>
      </c>
      <c r="K615" s="3">
        <v>2</v>
      </c>
      <c r="L615" s="3">
        <v>2</v>
      </c>
      <c r="M615" s="3">
        <v>1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0</v>
      </c>
      <c r="V615" s="12">
        <v>2014</v>
      </c>
    </row>
    <row r="616" spans="1:22" x14ac:dyDescent="0.25">
      <c r="A616" s="5">
        <v>2</v>
      </c>
      <c r="B616" s="6" t="s">
        <v>341</v>
      </c>
      <c r="C616" s="6" t="s">
        <v>7</v>
      </c>
      <c r="D616" s="6" t="s">
        <v>210</v>
      </c>
      <c r="E616" s="6">
        <v>5</v>
      </c>
      <c r="F616" s="6">
        <v>34</v>
      </c>
      <c r="G616" s="6">
        <v>1</v>
      </c>
      <c r="H616" s="6">
        <v>35</v>
      </c>
      <c r="I616" s="6">
        <v>14</v>
      </c>
      <c r="J616" s="6">
        <v>2.5</v>
      </c>
      <c r="K616" s="6">
        <v>7</v>
      </c>
      <c r="L616" s="6">
        <v>6</v>
      </c>
      <c r="M616" s="6">
        <v>1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7">
        <v>0</v>
      </c>
      <c r="V616" s="12">
        <v>2014</v>
      </c>
    </row>
    <row r="617" spans="1:22" x14ac:dyDescent="0.25">
      <c r="A617" s="2">
        <v>3</v>
      </c>
      <c r="B617" s="3" t="s">
        <v>190</v>
      </c>
      <c r="C617" s="3" t="s">
        <v>11</v>
      </c>
      <c r="D617" s="3" t="s">
        <v>185</v>
      </c>
      <c r="E617" s="3">
        <v>15</v>
      </c>
      <c r="F617" s="3">
        <v>150</v>
      </c>
      <c r="G617" s="3">
        <v>24</v>
      </c>
      <c r="H617" s="3">
        <v>174</v>
      </c>
      <c r="I617" s="3">
        <v>75</v>
      </c>
      <c r="J617" s="3">
        <v>2.3199999999999998</v>
      </c>
      <c r="K617" s="3">
        <v>28</v>
      </c>
      <c r="L617" s="3">
        <v>27</v>
      </c>
      <c r="M617" s="3">
        <v>12</v>
      </c>
      <c r="N617" s="3">
        <v>7</v>
      </c>
      <c r="O617" s="3">
        <v>1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0</v>
      </c>
      <c r="V617" s="12">
        <v>2014</v>
      </c>
    </row>
    <row r="618" spans="1:22" x14ac:dyDescent="0.25">
      <c r="A618" s="5">
        <v>4</v>
      </c>
      <c r="B618" s="6" t="s">
        <v>194</v>
      </c>
      <c r="C618" s="6" t="s">
        <v>1</v>
      </c>
      <c r="D618" s="6" t="s">
        <v>185</v>
      </c>
      <c r="E618" s="6">
        <v>16</v>
      </c>
      <c r="F618" s="6">
        <v>190</v>
      </c>
      <c r="G618" s="6">
        <v>11</v>
      </c>
      <c r="H618" s="6">
        <v>201</v>
      </c>
      <c r="I618" s="6">
        <v>87</v>
      </c>
      <c r="J618" s="6">
        <v>2.31</v>
      </c>
      <c r="K618" s="6">
        <v>39</v>
      </c>
      <c r="L618" s="6">
        <v>30</v>
      </c>
      <c r="M618" s="6">
        <v>13</v>
      </c>
      <c r="N618" s="6">
        <v>0</v>
      </c>
      <c r="O618" s="6">
        <v>3</v>
      </c>
      <c r="P618" s="6">
        <v>0</v>
      </c>
      <c r="Q618" s="6">
        <v>0</v>
      </c>
      <c r="R618" s="6">
        <v>2</v>
      </c>
      <c r="S618" s="6">
        <v>0</v>
      </c>
      <c r="T618" s="6">
        <v>0</v>
      </c>
      <c r="U618" s="7">
        <v>0</v>
      </c>
      <c r="V618" s="12">
        <v>2014</v>
      </c>
    </row>
    <row r="619" spans="1:22" x14ac:dyDescent="0.25">
      <c r="A619" s="2">
        <v>5</v>
      </c>
      <c r="B619" s="3" t="s">
        <v>283</v>
      </c>
      <c r="C619" s="3" t="s">
        <v>11</v>
      </c>
      <c r="D619" s="3" t="s">
        <v>185</v>
      </c>
      <c r="E619" s="3">
        <v>17</v>
      </c>
      <c r="F619" s="3">
        <v>191</v>
      </c>
      <c r="G619" s="3">
        <v>5</v>
      </c>
      <c r="H619" s="3">
        <v>196</v>
      </c>
      <c r="I619" s="3">
        <v>85</v>
      </c>
      <c r="J619" s="3">
        <v>2.306</v>
      </c>
      <c r="K619" s="3">
        <v>51</v>
      </c>
      <c r="L619" s="3">
        <v>15</v>
      </c>
      <c r="M619" s="3">
        <v>8</v>
      </c>
      <c r="N619" s="3">
        <v>8</v>
      </c>
      <c r="O619" s="3">
        <v>1</v>
      </c>
      <c r="P619" s="3">
        <v>1</v>
      </c>
      <c r="Q619" s="3">
        <v>0</v>
      </c>
      <c r="R619" s="3">
        <v>0</v>
      </c>
      <c r="S619" s="3">
        <v>1</v>
      </c>
      <c r="T619" s="3">
        <v>0</v>
      </c>
      <c r="U619" s="4">
        <v>0</v>
      </c>
      <c r="V619" s="12">
        <v>2014</v>
      </c>
    </row>
    <row r="620" spans="1:22" x14ac:dyDescent="0.25">
      <c r="A620" s="5">
        <v>6</v>
      </c>
      <c r="B620" s="6" t="s">
        <v>226</v>
      </c>
      <c r="C620" s="6" t="s">
        <v>3</v>
      </c>
      <c r="D620" s="6" t="s">
        <v>185</v>
      </c>
      <c r="E620" s="6">
        <v>14</v>
      </c>
      <c r="F620" s="6">
        <v>127</v>
      </c>
      <c r="G620" s="6">
        <v>12</v>
      </c>
      <c r="H620" s="6">
        <v>139</v>
      </c>
      <c r="I620" s="6">
        <v>61</v>
      </c>
      <c r="J620" s="6">
        <v>2.2789999999999999</v>
      </c>
      <c r="K620" s="6">
        <v>28</v>
      </c>
      <c r="L620" s="6">
        <v>16</v>
      </c>
      <c r="M620" s="6">
        <v>11</v>
      </c>
      <c r="N620" s="6">
        <v>4</v>
      </c>
      <c r="O620" s="6">
        <v>1</v>
      </c>
      <c r="P620" s="6">
        <v>0</v>
      </c>
      <c r="Q620" s="6">
        <v>0</v>
      </c>
      <c r="R620" s="6">
        <v>1</v>
      </c>
      <c r="S620" s="6">
        <v>0</v>
      </c>
      <c r="T620" s="6">
        <v>0</v>
      </c>
      <c r="U620" s="7">
        <v>0</v>
      </c>
      <c r="V620" s="12">
        <v>2014</v>
      </c>
    </row>
    <row r="621" spans="1:22" x14ac:dyDescent="0.25">
      <c r="A621" s="2">
        <v>7</v>
      </c>
      <c r="B621" s="3" t="s">
        <v>205</v>
      </c>
      <c r="C621" s="3" t="s">
        <v>11</v>
      </c>
      <c r="D621" s="3" t="s">
        <v>185</v>
      </c>
      <c r="E621" s="3">
        <v>18</v>
      </c>
      <c r="F621" s="3">
        <v>176</v>
      </c>
      <c r="G621" s="3">
        <v>10</v>
      </c>
      <c r="H621" s="3">
        <v>186</v>
      </c>
      <c r="I621" s="3">
        <v>83</v>
      </c>
      <c r="J621" s="3">
        <v>2.2410000000000001</v>
      </c>
      <c r="K621" s="3">
        <v>39</v>
      </c>
      <c r="L621" s="3">
        <v>22</v>
      </c>
      <c r="M621" s="3">
        <v>15</v>
      </c>
      <c r="N621" s="3">
        <v>7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0</v>
      </c>
      <c r="V621" s="12">
        <v>2014</v>
      </c>
    </row>
    <row r="622" spans="1:22" x14ac:dyDescent="0.25">
      <c r="A622" s="5">
        <v>8</v>
      </c>
      <c r="B622" s="6" t="s">
        <v>290</v>
      </c>
      <c r="C622" s="6" t="s">
        <v>13</v>
      </c>
      <c r="D622" s="6" t="s">
        <v>185</v>
      </c>
      <c r="E622" s="6">
        <v>12</v>
      </c>
      <c r="F622" s="6">
        <v>128</v>
      </c>
      <c r="G622" s="6">
        <v>11</v>
      </c>
      <c r="H622" s="6">
        <v>139</v>
      </c>
      <c r="I622" s="6">
        <v>63</v>
      </c>
      <c r="J622" s="6">
        <v>2.206</v>
      </c>
      <c r="K622" s="6">
        <v>22</v>
      </c>
      <c r="L622" s="6">
        <v>24</v>
      </c>
      <c r="M622" s="6">
        <v>14</v>
      </c>
      <c r="N622" s="6">
        <v>3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7">
        <v>0</v>
      </c>
      <c r="V622" s="12">
        <v>2014</v>
      </c>
    </row>
    <row r="623" spans="1:22" x14ac:dyDescent="0.25">
      <c r="A623" s="2">
        <v>9</v>
      </c>
      <c r="B623" s="3" t="s">
        <v>346</v>
      </c>
      <c r="C623" s="3" t="s">
        <v>11</v>
      </c>
      <c r="D623" s="3" t="s">
        <v>185</v>
      </c>
      <c r="E623" s="3">
        <v>18</v>
      </c>
      <c r="F623" s="3">
        <v>162</v>
      </c>
      <c r="G623" s="3">
        <v>14</v>
      </c>
      <c r="H623" s="3">
        <v>176</v>
      </c>
      <c r="I623" s="3">
        <v>80</v>
      </c>
      <c r="J623" s="3">
        <v>2.2000000000000002</v>
      </c>
      <c r="K623" s="3">
        <v>36</v>
      </c>
      <c r="L623" s="3">
        <v>19</v>
      </c>
      <c r="M623" s="3">
        <v>16</v>
      </c>
      <c r="N623" s="3">
        <v>8</v>
      </c>
      <c r="O623" s="3">
        <v>0</v>
      </c>
      <c r="P623" s="3">
        <v>0</v>
      </c>
      <c r="Q623" s="3">
        <v>1</v>
      </c>
      <c r="R623" s="3">
        <v>0</v>
      </c>
      <c r="S623" s="3">
        <v>0</v>
      </c>
      <c r="T623" s="3">
        <v>0</v>
      </c>
      <c r="U623" s="4">
        <v>0</v>
      </c>
      <c r="V623" s="12">
        <v>2014</v>
      </c>
    </row>
    <row r="624" spans="1:22" x14ac:dyDescent="0.25">
      <c r="A624" s="5">
        <v>10</v>
      </c>
      <c r="B624" s="6" t="s">
        <v>308</v>
      </c>
      <c r="C624" s="6" t="s">
        <v>3</v>
      </c>
      <c r="D624" s="6" t="s">
        <v>185</v>
      </c>
      <c r="E624" s="6">
        <v>11</v>
      </c>
      <c r="F624" s="6">
        <v>111</v>
      </c>
      <c r="G624" s="6">
        <v>9</v>
      </c>
      <c r="H624" s="6">
        <v>120</v>
      </c>
      <c r="I624" s="6">
        <v>55</v>
      </c>
      <c r="J624" s="6">
        <v>2.1819999999999999</v>
      </c>
      <c r="K624" s="6">
        <v>21</v>
      </c>
      <c r="L624" s="6">
        <v>19</v>
      </c>
      <c r="M624" s="6">
        <v>10</v>
      </c>
      <c r="N624" s="6">
        <v>4</v>
      </c>
      <c r="O624" s="6">
        <v>1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7">
        <v>0</v>
      </c>
      <c r="V624" s="12">
        <v>2014</v>
      </c>
    </row>
    <row r="625" spans="1:22" x14ac:dyDescent="0.25">
      <c r="A625" s="2">
        <v>11</v>
      </c>
      <c r="B625" s="3" t="s">
        <v>195</v>
      </c>
      <c r="C625" s="3" t="s">
        <v>5</v>
      </c>
      <c r="D625" s="3" t="s">
        <v>185</v>
      </c>
      <c r="E625" s="3">
        <v>18</v>
      </c>
      <c r="F625" s="3">
        <v>180</v>
      </c>
      <c r="G625" s="3">
        <v>10</v>
      </c>
      <c r="H625" s="3">
        <v>190</v>
      </c>
      <c r="I625" s="3">
        <v>88</v>
      </c>
      <c r="J625" s="3">
        <v>2.1589999999999998</v>
      </c>
      <c r="K625" s="3">
        <v>36</v>
      </c>
      <c r="L625" s="3">
        <v>28</v>
      </c>
      <c r="M625" s="3">
        <v>16</v>
      </c>
      <c r="N625" s="3">
        <v>8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0</v>
      </c>
      <c r="V625" s="12">
        <v>2014</v>
      </c>
    </row>
    <row r="626" spans="1:22" x14ac:dyDescent="0.25">
      <c r="A626" s="5">
        <v>12</v>
      </c>
      <c r="B626" s="6" t="s">
        <v>302</v>
      </c>
      <c r="C626" s="6" t="s">
        <v>15</v>
      </c>
      <c r="D626" s="6" t="s">
        <v>185</v>
      </c>
      <c r="E626" s="6">
        <v>8</v>
      </c>
      <c r="F626" s="6">
        <v>78</v>
      </c>
      <c r="G626" s="6">
        <v>4</v>
      </c>
      <c r="H626" s="6">
        <v>82</v>
      </c>
      <c r="I626" s="6">
        <v>39</v>
      </c>
      <c r="J626" s="6">
        <v>2.1030000000000002</v>
      </c>
      <c r="K626" s="6">
        <v>14</v>
      </c>
      <c r="L626" s="6">
        <v>14</v>
      </c>
      <c r="M626" s="6">
        <v>8</v>
      </c>
      <c r="N626" s="6">
        <v>3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7">
        <v>0</v>
      </c>
      <c r="V626" s="12">
        <v>2014</v>
      </c>
    </row>
    <row r="627" spans="1:22" x14ac:dyDescent="0.25">
      <c r="A627" s="2">
        <v>13</v>
      </c>
      <c r="B627" s="3" t="s">
        <v>206</v>
      </c>
      <c r="C627" s="3" t="s">
        <v>1</v>
      </c>
      <c r="D627" s="3" t="s">
        <v>185</v>
      </c>
      <c r="E627" s="3">
        <v>17</v>
      </c>
      <c r="F627" s="3">
        <v>121</v>
      </c>
      <c r="G627" s="3">
        <v>7</v>
      </c>
      <c r="H627" s="3">
        <v>128</v>
      </c>
      <c r="I627" s="3">
        <v>61</v>
      </c>
      <c r="J627" s="3">
        <v>2.0979999999999999</v>
      </c>
      <c r="K627" s="3">
        <v>27</v>
      </c>
      <c r="L627" s="3">
        <v>14</v>
      </c>
      <c r="M627" s="3">
        <v>12</v>
      </c>
      <c r="N627" s="3">
        <v>4</v>
      </c>
      <c r="O627" s="3">
        <v>1</v>
      </c>
      <c r="P627" s="3">
        <v>2</v>
      </c>
      <c r="Q627" s="3">
        <v>0</v>
      </c>
      <c r="R627" s="3">
        <v>0</v>
      </c>
      <c r="S627" s="3">
        <v>1</v>
      </c>
      <c r="T627" s="3">
        <v>0</v>
      </c>
      <c r="U627" s="4">
        <v>0</v>
      </c>
      <c r="V627" s="12">
        <v>2014</v>
      </c>
    </row>
    <row r="628" spans="1:22" x14ac:dyDescent="0.25">
      <c r="A628" s="5">
        <v>14</v>
      </c>
      <c r="B628" s="6" t="s">
        <v>199</v>
      </c>
      <c r="C628" s="6" t="s">
        <v>5</v>
      </c>
      <c r="D628" s="6" t="s">
        <v>185</v>
      </c>
      <c r="E628" s="6">
        <v>16</v>
      </c>
      <c r="F628" s="6">
        <v>149</v>
      </c>
      <c r="G628" s="6">
        <v>9</v>
      </c>
      <c r="H628" s="6">
        <v>158</v>
      </c>
      <c r="I628" s="6">
        <v>76</v>
      </c>
      <c r="J628" s="6">
        <v>2.0790000000000002</v>
      </c>
      <c r="K628" s="6">
        <v>32</v>
      </c>
      <c r="L628" s="6">
        <v>19</v>
      </c>
      <c r="M628" s="6">
        <v>15</v>
      </c>
      <c r="N628" s="6">
        <v>5</v>
      </c>
      <c r="O628" s="6">
        <v>2</v>
      </c>
      <c r="P628" s="6">
        <v>0</v>
      </c>
      <c r="Q628" s="6">
        <v>0</v>
      </c>
      <c r="R628" s="6">
        <v>2</v>
      </c>
      <c r="S628" s="6">
        <v>1</v>
      </c>
      <c r="T628" s="6">
        <v>1</v>
      </c>
      <c r="U628" s="7">
        <v>0</v>
      </c>
      <c r="V628" s="12">
        <v>2014</v>
      </c>
    </row>
    <row r="629" spans="1:22" x14ac:dyDescent="0.25">
      <c r="A629" s="2">
        <v>15</v>
      </c>
      <c r="B629" s="3" t="s">
        <v>184</v>
      </c>
      <c r="C629" s="3" t="s">
        <v>9</v>
      </c>
      <c r="D629" s="3" t="s">
        <v>185</v>
      </c>
      <c r="E629" s="3">
        <v>16</v>
      </c>
      <c r="F629" s="3">
        <v>160</v>
      </c>
      <c r="G629" s="3">
        <v>14</v>
      </c>
      <c r="H629" s="3">
        <v>174</v>
      </c>
      <c r="I629" s="3">
        <v>84</v>
      </c>
      <c r="J629" s="3">
        <v>2.0710000000000002</v>
      </c>
      <c r="K629" s="3">
        <v>30</v>
      </c>
      <c r="L629" s="3">
        <v>28</v>
      </c>
      <c r="M629" s="3">
        <v>14</v>
      </c>
      <c r="N629" s="3">
        <v>6</v>
      </c>
      <c r="O629" s="3">
        <v>2</v>
      </c>
      <c r="P629" s="3">
        <v>0</v>
      </c>
      <c r="Q629" s="3">
        <v>0</v>
      </c>
      <c r="R629" s="3">
        <v>4</v>
      </c>
      <c r="S629" s="3">
        <v>0</v>
      </c>
      <c r="T629" s="3">
        <v>1</v>
      </c>
      <c r="U629" s="4">
        <v>0</v>
      </c>
      <c r="V629" s="12">
        <v>2014</v>
      </c>
    </row>
    <row r="630" spans="1:22" x14ac:dyDescent="0.25">
      <c r="A630" s="5">
        <v>16</v>
      </c>
      <c r="B630" s="6" t="s">
        <v>344</v>
      </c>
      <c r="C630" s="6" t="s">
        <v>1</v>
      </c>
      <c r="D630" s="6" t="s">
        <v>185</v>
      </c>
      <c r="E630" s="6">
        <v>18</v>
      </c>
      <c r="F630" s="6">
        <v>175</v>
      </c>
      <c r="G630" s="6">
        <v>12</v>
      </c>
      <c r="H630" s="6">
        <v>187</v>
      </c>
      <c r="I630" s="6">
        <v>91</v>
      </c>
      <c r="J630" s="6">
        <v>2.0550000000000002</v>
      </c>
      <c r="K630" s="6">
        <v>41</v>
      </c>
      <c r="L630" s="6">
        <v>18</v>
      </c>
      <c r="M630" s="6">
        <v>16</v>
      </c>
      <c r="N630" s="6">
        <v>10</v>
      </c>
      <c r="O630" s="6">
        <v>4</v>
      </c>
      <c r="P630" s="6">
        <v>0</v>
      </c>
      <c r="Q630" s="6">
        <v>0</v>
      </c>
      <c r="R630" s="6">
        <v>2</v>
      </c>
      <c r="S630" s="6">
        <v>0</v>
      </c>
      <c r="T630" s="6">
        <v>0</v>
      </c>
      <c r="U630" s="7">
        <v>0</v>
      </c>
      <c r="V630" s="12">
        <v>2014</v>
      </c>
    </row>
    <row r="631" spans="1:22" x14ac:dyDescent="0.25">
      <c r="A631" s="2">
        <v>17</v>
      </c>
      <c r="B631" s="3" t="s">
        <v>363</v>
      </c>
      <c r="C631" s="3" t="s">
        <v>9</v>
      </c>
      <c r="D631" s="3" t="s">
        <v>185</v>
      </c>
      <c r="E631" s="3">
        <v>18</v>
      </c>
      <c r="F631" s="3">
        <v>150</v>
      </c>
      <c r="G631" s="3">
        <v>16</v>
      </c>
      <c r="H631" s="3">
        <v>166</v>
      </c>
      <c r="I631" s="3">
        <v>83</v>
      </c>
      <c r="J631" s="3">
        <v>2</v>
      </c>
      <c r="K631" s="3">
        <v>25</v>
      </c>
      <c r="L631" s="3">
        <v>25</v>
      </c>
      <c r="M631" s="3">
        <v>25</v>
      </c>
      <c r="N631" s="3">
        <v>6</v>
      </c>
      <c r="O631" s="3">
        <v>1</v>
      </c>
      <c r="P631" s="3">
        <v>1</v>
      </c>
      <c r="Q631" s="3">
        <v>0</v>
      </c>
      <c r="R631" s="3">
        <v>0</v>
      </c>
      <c r="S631" s="3">
        <v>0</v>
      </c>
      <c r="T631" s="3">
        <v>0</v>
      </c>
      <c r="U631" s="4">
        <v>0</v>
      </c>
      <c r="V631" s="12">
        <v>2014</v>
      </c>
    </row>
    <row r="632" spans="1:22" x14ac:dyDescent="0.25">
      <c r="A632" s="5">
        <v>18</v>
      </c>
      <c r="B632" s="6" t="s">
        <v>263</v>
      </c>
      <c r="C632" s="6" t="s">
        <v>13</v>
      </c>
      <c r="D632" s="6" t="s">
        <v>185</v>
      </c>
      <c r="E632" s="6">
        <v>14</v>
      </c>
      <c r="F632" s="6">
        <v>128</v>
      </c>
      <c r="G632" s="6">
        <v>12</v>
      </c>
      <c r="H632" s="6">
        <v>140</v>
      </c>
      <c r="I632" s="6">
        <v>73</v>
      </c>
      <c r="J632" s="6">
        <v>1.9179999999999999</v>
      </c>
      <c r="K632" s="6">
        <v>17</v>
      </c>
      <c r="L632" s="6">
        <v>30</v>
      </c>
      <c r="M632" s="6">
        <v>17</v>
      </c>
      <c r="N632" s="6">
        <v>4</v>
      </c>
      <c r="O632" s="6">
        <v>3</v>
      </c>
      <c r="P632" s="6">
        <v>1</v>
      </c>
      <c r="Q632" s="6">
        <v>0</v>
      </c>
      <c r="R632" s="6">
        <v>1</v>
      </c>
      <c r="S632" s="6">
        <v>0</v>
      </c>
      <c r="T632" s="6">
        <v>0</v>
      </c>
      <c r="U632" s="7">
        <v>0</v>
      </c>
      <c r="V632" s="12">
        <v>2014</v>
      </c>
    </row>
    <row r="633" spans="1:22" x14ac:dyDescent="0.25">
      <c r="A633" s="2">
        <v>19</v>
      </c>
      <c r="B633" s="3" t="s">
        <v>197</v>
      </c>
      <c r="C633" s="3" t="s">
        <v>5</v>
      </c>
      <c r="D633" s="3" t="s">
        <v>185</v>
      </c>
      <c r="E633" s="3">
        <v>17</v>
      </c>
      <c r="F633" s="3">
        <v>141</v>
      </c>
      <c r="G633" s="3">
        <v>18</v>
      </c>
      <c r="H633" s="3">
        <v>159</v>
      </c>
      <c r="I633" s="3">
        <v>83</v>
      </c>
      <c r="J633" s="3">
        <v>1.9159999999999999</v>
      </c>
      <c r="K633" s="3">
        <v>21</v>
      </c>
      <c r="L633" s="3">
        <v>28</v>
      </c>
      <c r="M633" s="3">
        <v>22</v>
      </c>
      <c r="N633" s="3">
        <v>10</v>
      </c>
      <c r="O633" s="3">
        <v>0</v>
      </c>
      <c r="P633" s="3">
        <v>0</v>
      </c>
      <c r="Q633" s="3">
        <v>0</v>
      </c>
      <c r="R633" s="3">
        <v>2</v>
      </c>
      <c r="S633" s="3">
        <v>0</v>
      </c>
      <c r="T633" s="3">
        <v>0</v>
      </c>
      <c r="U633" s="4">
        <v>0</v>
      </c>
      <c r="V633" s="12">
        <v>2014</v>
      </c>
    </row>
    <row r="634" spans="1:22" x14ac:dyDescent="0.25">
      <c r="A634" s="5">
        <v>20</v>
      </c>
      <c r="B634" s="6" t="s">
        <v>225</v>
      </c>
      <c r="C634" s="6" t="s">
        <v>1</v>
      </c>
      <c r="D634" s="6" t="s">
        <v>185</v>
      </c>
      <c r="E634" s="6">
        <v>18</v>
      </c>
      <c r="F634" s="6">
        <v>157</v>
      </c>
      <c r="G634" s="6">
        <v>17</v>
      </c>
      <c r="H634" s="6">
        <v>174</v>
      </c>
      <c r="I634" s="6">
        <v>93</v>
      </c>
      <c r="J634" s="6">
        <v>1.871</v>
      </c>
      <c r="K634" s="6">
        <v>28</v>
      </c>
      <c r="L634" s="6">
        <v>24</v>
      </c>
      <c r="M634" s="6">
        <v>25</v>
      </c>
      <c r="N634" s="6">
        <v>13</v>
      </c>
      <c r="O634" s="6">
        <v>1</v>
      </c>
      <c r="P634" s="6">
        <v>1</v>
      </c>
      <c r="Q634" s="6">
        <v>0</v>
      </c>
      <c r="R634" s="6">
        <v>1</v>
      </c>
      <c r="S634" s="6">
        <v>0</v>
      </c>
      <c r="T634" s="6">
        <v>0</v>
      </c>
      <c r="U634" s="7">
        <v>0</v>
      </c>
      <c r="V634" s="12">
        <v>2014</v>
      </c>
    </row>
    <row r="635" spans="1:22" x14ac:dyDescent="0.25">
      <c r="A635" s="2">
        <v>21</v>
      </c>
      <c r="B635" s="3" t="s">
        <v>329</v>
      </c>
      <c r="C635" s="3" t="s">
        <v>7</v>
      </c>
      <c r="D635" s="3" t="s">
        <v>185</v>
      </c>
      <c r="E635" s="3">
        <v>9</v>
      </c>
      <c r="F635" s="3">
        <v>75</v>
      </c>
      <c r="G635" s="3">
        <v>7</v>
      </c>
      <c r="H635" s="3">
        <v>82</v>
      </c>
      <c r="I635" s="3">
        <v>44</v>
      </c>
      <c r="J635" s="3">
        <v>1.8640000000000001</v>
      </c>
      <c r="K635" s="3">
        <v>16</v>
      </c>
      <c r="L635" s="3">
        <v>9</v>
      </c>
      <c r="M635" s="3">
        <v>9</v>
      </c>
      <c r="N635" s="3">
        <v>10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0</v>
      </c>
      <c r="V635" s="12">
        <v>2014</v>
      </c>
    </row>
    <row r="636" spans="1:22" x14ac:dyDescent="0.25">
      <c r="A636" s="5">
        <v>22</v>
      </c>
      <c r="B636" s="6" t="s">
        <v>401</v>
      </c>
      <c r="C636" s="6" t="s">
        <v>7</v>
      </c>
      <c r="D636" s="6" t="s">
        <v>185</v>
      </c>
      <c r="E636" s="6">
        <v>13</v>
      </c>
      <c r="F636" s="6">
        <v>127</v>
      </c>
      <c r="G636" s="6">
        <v>6</v>
      </c>
      <c r="H636" s="6">
        <v>133</v>
      </c>
      <c r="I636" s="6">
        <v>73</v>
      </c>
      <c r="J636" s="6">
        <v>1.8220000000000001</v>
      </c>
      <c r="K636" s="6">
        <v>21</v>
      </c>
      <c r="L636" s="6">
        <v>25</v>
      </c>
      <c r="M636" s="6">
        <v>14</v>
      </c>
      <c r="N636" s="6">
        <v>8</v>
      </c>
      <c r="O636" s="6">
        <v>0</v>
      </c>
      <c r="P636" s="6">
        <v>1</v>
      </c>
      <c r="Q636" s="6">
        <v>0</v>
      </c>
      <c r="R636" s="6">
        <v>4</v>
      </c>
      <c r="S636" s="6">
        <v>0</v>
      </c>
      <c r="T636" s="6">
        <v>0</v>
      </c>
      <c r="U636" s="7">
        <v>0</v>
      </c>
      <c r="V636" s="12">
        <v>2014</v>
      </c>
    </row>
    <row r="637" spans="1:22" x14ac:dyDescent="0.25">
      <c r="A637" s="2">
        <v>23</v>
      </c>
      <c r="B637" s="3" t="s">
        <v>196</v>
      </c>
      <c r="C637" s="3" t="s">
        <v>7</v>
      </c>
      <c r="D637" s="3" t="s">
        <v>185</v>
      </c>
      <c r="E637" s="3">
        <v>12</v>
      </c>
      <c r="F637" s="3">
        <v>80</v>
      </c>
      <c r="G637" s="3">
        <v>2</v>
      </c>
      <c r="H637" s="3">
        <v>82</v>
      </c>
      <c r="I637" s="3">
        <v>46</v>
      </c>
      <c r="J637" s="3">
        <v>1.7829999999999999</v>
      </c>
      <c r="K637" s="3">
        <v>16</v>
      </c>
      <c r="L637" s="3">
        <v>9</v>
      </c>
      <c r="M637" s="3">
        <v>14</v>
      </c>
      <c r="N637" s="3">
        <v>4</v>
      </c>
      <c r="O637" s="3">
        <v>2</v>
      </c>
      <c r="P637" s="3">
        <v>1</v>
      </c>
      <c r="Q637" s="3">
        <v>0</v>
      </c>
      <c r="R637" s="3">
        <v>0</v>
      </c>
      <c r="S637" s="3">
        <v>0</v>
      </c>
      <c r="T637" s="3">
        <v>0</v>
      </c>
      <c r="U637" s="4">
        <v>0</v>
      </c>
      <c r="V637" s="12">
        <v>2014</v>
      </c>
    </row>
    <row r="638" spans="1:22" x14ac:dyDescent="0.25">
      <c r="A638" s="5">
        <v>24</v>
      </c>
      <c r="B638" s="6" t="s">
        <v>214</v>
      </c>
      <c r="C638" s="6" t="s">
        <v>3</v>
      </c>
      <c r="D638" s="6" t="s">
        <v>185</v>
      </c>
      <c r="E638" s="6">
        <v>12</v>
      </c>
      <c r="F638" s="6">
        <v>89</v>
      </c>
      <c r="G638" s="6">
        <v>16</v>
      </c>
      <c r="H638" s="6">
        <v>105</v>
      </c>
      <c r="I638" s="6">
        <v>59</v>
      </c>
      <c r="J638" s="6">
        <v>1.78</v>
      </c>
      <c r="K638" s="6">
        <v>12</v>
      </c>
      <c r="L638" s="6">
        <v>20</v>
      </c>
      <c r="M638" s="6">
        <v>13</v>
      </c>
      <c r="N638" s="6">
        <v>12</v>
      </c>
      <c r="O638" s="6">
        <v>1</v>
      </c>
      <c r="P638" s="6">
        <v>1</v>
      </c>
      <c r="Q638" s="6">
        <v>0</v>
      </c>
      <c r="R638" s="6">
        <v>0</v>
      </c>
      <c r="S638" s="6">
        <v>0</v>
      </c>
      <c r="T638" s="6">
        <v>0</v>
      </c>
      <c r="U638" s="7">
        <v>0</v>
      </c>
      <c r="V638" s="12">
        <v>2014</v>
      </c>
    </row>
    <row r="639" spans="1:22" x14ac:dyDescent="0.25">
      <c r="A639" s="2">
        <v>25</v>
      </c>
      <c r="B639" s="3" t="s">
        <v>211</v>
      </c>
      <c r="C639" s="3" t="s">
        <v>3</v>
      </c>
      <c r="D639" s="3" t="s">
        <v>185</v>
      </c>
      <c r="E639" s="3">
        <v>14</v>
      </c>
      <c r="F639" s="3">
        <v>102</v>
      </c>
      <c r="G639" s="3">
        <v>15</v>
      </c>
      <c r="H639" s="3">
        <v>117</v>
      </c>
      <c r="I639" s="3">
        <v>66</v>
      </c>
      <c r="J639" s="3">
        <v>1.7729999999999999</v>
      </c>
      <c r="K639" s="3">
        <v>15</v>
      </c>
      <c r="L639" s="3">
        <v>20</v>
      </c>
      <c r="M639" s="3">
        <v>17</v>
      </c>
      <c r="N639" s="3">
        <v>10</v>
      </c>
      <c r="O639" s="3">
        <v>1</v>
      </c>
      <c r="P639" s="3">
        <v>0</v>
      </c>
      <c r="Q639" s="3">
        <v>0</v>
      </c>
      <c r="R639" s="3">
        <v>3</v>
      </c>
      <c r="S639" s="3">
        <v>0</v>
      </c>
      <c r="T639" s="3">
        <v>0</v>
      </c>
      <c r="U639" s="4">
        <v>0</v>
      </c>
      <c r="V639" s="12">
        <v>2014</v>
      </c>
    </row>
    <row r="640" spans="1:22" x14ac:dyDescent="0.25">
      <c r="A640" s="5">
        <v>26</v>
      </c>
      <c r="B640" s="6" t="s">
        <v>365</v>
      </c>
      <c r="C640" s="6" t="s">
        <v>3</v>
      </c>
      <c r="D640" s="6" t="s">
        <v>185</v>
      </c>
      <c r="E640" s="6">
        <v>14</v>
      </c>
      <c r="F640" s="6">
        <v>90</v>
      </c>
      <c r="G640" s="6">
        <v>11</v>
      </c>
      <c r="H640" s="6">
        <v>101</v>
      </c>
      <c r="I640" s="6">
        <v>57</v>
      </c>
      <c r="J640" s="6">
        <v>1.772</v>
      </c>
      <c r="K640" s="6">
        <v>14</v>
      </c>
      <c r="L640" s="6">
        <v>18</v>
      </c>
      <c r="M640" s="6">
        <v>12</v>
      </c>
      <c r="N640" s="6">
        <v>11</v>
      </c>
      <c r="O640" s="6">
        <v>0</v>
      </c>
      <c r="P640" s="6">
        <v>0</v>
      </c>
      <c r="Q640" s="6">
        <v>1</v>
      </c>
      <c r="R640" s="6">
        <v>1</v>
      </c>
      <c r="S640" s="6">
        <v>0</v>
      </c>
      <c r="T640" s="6">
        <v>0</v>
      </c>
      <c r="U640" s="7">
        <v>0</v>
      </c>
      <c r="V640" s="12">
        <v>2014</v>
      </c>
    </row>
    <row r="641" spans="1:22" x14ac:dyDescent="0.25">
      <c r="A641" s="2">
        <v>27</v>
      </c>
      <c r="B641" s="3" t="s">
        <v>348</v>
      </c>
      <c r="C641" s="3" t="s">
        <v>9</v>
      </c>
      <c r="D641" s="3" t="s">
        <v>185</v>
      </c>
      <c r="E641" s="3">
        <v>18</v>
      </c>
      <c r="F641" s="3">
        <v>125</v>
      </c>
      <c r="G641" s="3">
        <v>11</v>
      </c>
      <c r="H641" s="3">
        <v>136</v>
      </c>
      <c r="I641" s="3">
        <v>77</v>
      </c>
      <c r="J641" s="3">
        <v>1.766</v>
      </c>
      <c r="K641" s="3">
        <v>24</v>
      </c>
      <c r="L641" s="3">
        <v>23</v>
      </c>
      <c r="M641" s="3">
        <v>7</v>
      </c>
      <c r="N641" s="3">
        <v>15</v>
      </c>
      <c r="O641" s="3">
        <v>1</v>
      </c>
      <c r="P641" s="3">
        <v>4</v>
      </c>
      <c r="Q641" s="3">
        <v>0</v>
      </c>
      <c r="R641" s="3">
        <v>2</v>
      </c>
      <c r="S641" s="3">
        <v>1</v>
      </c>
      <c r="T641" s="3">
        <v>0</v>
      </c>
      <c r="U641" s="4">
        <v>0</v>
      </c>
      <c r="V641" s="12">
        <v>2014</v>
      </c>
    </row>
    <row r="642" spans="1:22" x14ac:dyDescent="0.25">
      <c r="A642" s="5">
        <v>28</v>
      </c>
      <c r="B642" s="6" t="s">
        <v>203</v>
      </c>
      <c r="C642" s="6" t="s">
        <v>9</v>
      </c>
      <c r="D642" s="6" t="s">
        <v>185</v>
      </c>
      <c r="E642" s="6">
        <v>14</v>
      </c>
      <c r="F642" s="6">
        <v>111</v>
      </c>
      <c r="G642" s="6">
        <v>7</v>
      </c>
      <c r="H642" s="6">
        <v>118</v>
      </c>
      <c r="I642" s="6">
        <v>67</v>
      </c>
      <c r="J642" s="6">
        <v>1.7609999999999999</v>
      </c>
      <c r="K642" s="6">
        <v>23</v>
      </c>
      <c r="L642" s="6">
        <v>14</v>
      </c>
      <c r="M642" s="6">
        <v>14</v>
      </c>
      <c r="N642" s="6">
        <v>15</v>
      </c>
      <c r="O642" s="6">
        <v>0</v>
      </c>
      <c r="P642" s="6">
        <v>0</v>
      </c>
      <c r="Q642" s="6">
        <v>0</v>
      </c>
      <c r="R642" s="6">
        <v>0</v>
      </c>
      <c r="S642" s="6">
        <v>1</v>
      </c>
      <c r="T642" s="6">
        <v>0</v>
      </c>
      <c r="U642" s="7">
        <v>0</v>
      </c>
      <c r="V642" s="12">
        <v>2014</v>
      </c>
    </row>
    <row r="643" spans="1:22" x14ac:dyDescent="0.25">
      <c r="A643" s="2">
        <v>29</v>
      </c>
      <c r="B643" s="3" t="s">
        <v>187</v>
      </c>
      <c r="C643" s="3" t="s">
        <v>3</v>
      </c>
      <c r="D643" s="3" t="s">
        <v>185</v>
      </c>
      <c r="E643" s="3">
        <v>14</v>
      </c>
      <c r="F643" s="3">
        <v>92</v>
      </c>
      <c r="G643" s="3">
        <v>9</v>
      </c>
      <c r="H643" s="3">
        <v>101</v>
      </c>
      <c r="I643" s="3">
        <v>58</v>
      </c>
      <c r="J643" s="3">
        <v>1.7410000000000001</v>
      </c>
      <c r="K643" s="3">
        <v>19</v>
      </c>
      <c r="L643" s="3">
        <v>12</v>
      </c>
      <c r="M643" s="3">
        <v>11</v>
      </c>
      <c r="N643" s="3">
        <v>11</v>
      </c>
      <c r="O643" s="3">
        <v>5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0</v>
      </c>
      <c r="V643" s="12">
        <v>2014</v>
      </c>
    </row>
    <row r="644" spans="1:22" x14ac:dyDescent="0.25">
      <c r="A644" s="5">
        <v>30</v>
      </c>
      <c r="B644" s="6" t="s">
        <v>288</v>
      </c>
      <c r="C644" s="6" t="s">
        <v>15</v>
      </c>
      <c r="D644" s="6" t="s">
        <v>185</v>
      </c>
      <c r="E644" s="6">
        <v>7</v>
      </c>
      <c r="F644" s="6">
        <v>59</v>
      </c>
      <c r="G644" s="6">
        <v>0</v>
      </c>
      <c r="H644" s="6">
        <v>59</v>
      </c>
      <c r="I644" s="6">
        <v>34</v>
      </c>
      <c r="J644" s="6">
        <v>1.7350000000000001</v>
      </c>
      <c r="K644" s="6">
        <v>11</v>
      </c>
      <c r="L644" s="6">
        <v>11</v>
      </c>
      <c r="M644" s="6">
        <v>4</v>
      </c>
      <c r="N644" s="6">
        <v>4</v>
      </c>
      <c r="O644" s="6">
        <v>2</v>
      </c>
      <c r="P644" s="6">
        <v>0</v>
      </c>
      <c r="Q644" s="6">
        <v>0</v>
      </c>
      <c r="R644" s="6">
        <v>1</v>
      </c>
      <c r="S644" s="6">
        <v>1</v>
      </c>
      <c r="T644" s="6">
        <v>0</v>
      </c>
      <c r="U644" s="7">
        <v>0</v>
      </c>
      <c r="V644" s="12">
        <v>2014</v>
      </c>
    </row>
    <row r="645" spans="1:22" x14ac:dyDescent="0.25">
      <c r="A645" s="2">
        <v>31</v>
      </c>
      <c r="B645" s="3" t="s">
        <v>370</v>
      </c>
      <c r="C645" s="3" t="s">
        <v>11</v>
      </c>
      <c r="D645" s="3" t="s">
        <v>185</v>
      </c>
      <c r="E645" s="3">
        <v>18</v>
      </c>
      <c r="F645" s="3">
        <v>111</v>
      </c>
      <c r="G645" s="3">
        <v>18</v>
      </c>
      <c r="H645" s="3">
        <v>129</v>
      </c>
      <c r="I645" s="3">
        <v>75</v>
      </c>
      <c r="J645" s="3">
        <v>1.72</v>
      </c>
      <c r="K645" s="3">
        <v>13</v>
      </c>
      <c r="L645" s="3">
        <v>24</v>
      </c>
      <c r="M645" s="3">
        <v>24</v>
      </c>
      <c r="N645" s="3">
        <v>10</v>
      </c>
      <c r="O645" s="3">
        <v>2</v>
      </c>
      <c r="P645" s="3">
        <v>1</v>
      </c>
      <c r="Q645" s="3">
        <v>0</v>
      </c>
      <c r="R645" s="3">
        <v>0</v>
      </c>
      <c r="S645" s="3">
        <v>1</v>
      </c>
      <c r="T645" s="3">
        <v>0</v>
      </c>
      <c r="U645" s="4">
        <v>0</v>
      </c>
      <c r="V645" s="12">
        <v>2014</v>
      </c>
    </row>
    <row r="646" spans="1:22" x14ac:dyDescent="0.25">
      <c r="A646" s="5">
        <v>32</v>
      </c>
      <c r="B646" s="6" t="s">
        <v>227</v>
      </c>
      <c r="C646" s="6" t="s">
        <v>11</v>
      </c>
      <c r="D646" s="6" t="s">
        <v>185</v>
      </c>
      <c r="E646" s="6">
        <v>16</v>
      </c>
      <c r="F646" s="6">
        <v>102</v>
      </c>
      <c r="G646" s="6">
        <v>18</v>
      </c>
      <c r="H646" s="6">
        <v>120</v>
      </c>
      <c r="I646" s="6">
        <v>70</v>
      </c>
      <c r="J646" s="6">
        <v>1.714</v>
      </c>
      <c r="K646" s="6">
        <v>13</v>
      </c>
      <c r="L646" s="6">
        <v>20</v>
      </c>
      <c r="M646" s="6">
        <v>23</v>
      </c>
      <c r="N646" s="6">
        <v>13</v>
      </c>
      <c r="O646" s="6">
        <v>0</v>
      </c>
      <c r="P646" s="6">
        <v>0</v>
      </c>
      <c r="Q646" s="6">
        <v>0</v>
      </c>
      <c r="R646" s="6">
        <v>1</v>
      </c>
      <c r="S646" s="6">
        <v>0</v>
      </c>
      <c r="T646" s="6">
        <v>0</v>
      </c>
      <c r="U646" s="7">
        <v>0</v>
      </c>
      <c r="V646" s="12">
        <v>2014</v>
      </c>
    </row>
    <row r="647" spans="1:22" x14ac:dyDescent="0.25">
      <c r="A647" s="2">
        <v>33</v>
      </c>
      <c r="B647" s="3" t="s">
        <v>208</v>
      </c>
      <c r="C647" s="3" t="s">
        <v>15</v>
      </c>
      <c r="D647" s="3" t="s">
        <v>185</v>
      </c>
      <c r="E647" s="3">
        <v>8</v>
      </c>
      <c r="F647" s="3">
        <v>67</v>
      </c>
      <c r="G647" s="3">
        <v>4</v>
      </c>
      <c r="H647" s="3">
        <v>71</v>
      </c>
      <c r="I647" s="3">
        <v>42</v>
      </c>
      <c r="J647" s="3">
        <v>1.69</v>
      </c>
      <c r="K647" s="3">
        <v>10</v>
      </c>
      <c r="L647" s="3">
        <v>12</v>
      </c>
      <c r="M647" s="3">
        <v>13</v>
      </c>
      <c r="N647" s="3">
        <v>5</v>
      </c>
      <c r="O647" s="3">
        <v>1</v>
      </c>
      <c r="P647" s="3">
        <v>0</v>
      </c>
      <c r="Q647" s="3">
        <v>0</v>
      </c>
      <c r="R647" s="3">
        <v>1</v>
      </c>
      <c r="S647" s="3">
        <v>0</v>
      </c>
      <c r="T647" s="3">
        <v>0</v>
      </c>
      <c r="U647" s="4">
        <v>0</v>
      </c>
      <c r="V647" s="12">
        <v>2014</v>
      </c>
    </row>
    <row r="648" spans="1:22" x14ac:dyDescent="0.25">
      <c r="A648" s="5">
        <v>34</v>
      </c>
      <c r="B648" s="6" t="s">
        <v>247</v>
      </c>
      <c r="C648" s="6" t="s">
        <v>9</v>
      </c>
      <c r="D648" s="6" t="s">
        <v>185</v>
      </c>
      <c r="E648" s="6">
        <v>18</v>
      </c>
      <c r="F648" s="6">
        <v>112</v>
      </c>
      <c r="G648" s="6">
        <v>18</v>
      </c>
      <c r="H648" s="6">
        <v>130</v>
      </c>
      <c r="I648" s="6">
        <v>77</v>
      </c>
      <c r="J648" s="6">
        <v>1.6879999999999999</v>
      </c>
      <c r="K648" s="6">
        <v>17</v>
      </c>
      <c r="L648" s="6">
        <v>20</v>
      </c>
      <c r="M648" s="6">
        <v>21</v>
      </c>
      <c r="N648" s="6">
        <v>15</v>
      </c>
      <c r="O648" s="6">
        <v>1</v>
      </c>
      <c r="P648" s="6">
        <v>0</v>
      </c>
      <c r="Q648" s="6">
        <v>0</v>
      </c>
      <c r="R648" s="6">
        <v>3</v>
      </c>
      <c r="S648" s="6">
        <v>0</v>
      </c>
      <c r="T648" s="6">
        <v>0</v>
      </c>
      <c r="U648" s="7">
        <v>0</v>
      </c>
      <c r="V648" s="12">
        <v>2014</v>
      </c>
    </row>
    <row r="649" spans="1:22" x14ac:dyDescent="0.25">
      <c r="A649" s="2">
        <v>35</v>
      </c>
      <c r="B649" s="3" t="s">
        <v>315</v>
      </c>
      <c r="C649" s="3" t="s">
        <v>5</v>
      </c>
      <c r="D649" s="3" t="s">
        <v>185</v>
      </c>
      <c r="E649" s="3">
        <v>10</v>
      </c>
      <c r="F649" s="3">
        <v>71</v>
      </c>
      <c r="G649" s="3">
        <v>8</v>
      </c>
      <c r="H649" s="3">
        <v>79</v>
      </c>
      <c r="I649" s="3">
        <v>47</v>
      </c>
      <c r="J649" s="3">
        <v>1.681</v>
      </c>
      <c r="K649" s="3">
        <v>16</v>
      </c>
      <c r="L649" s="3">
        <v>8</v>
      </c>
      <c r="M649" s="3">
        <v>7</v>
      </c>
      <c r="N649" s="3">
        <v>4</v>
      </c>
      <c r="O649" s="3">
        <v>1</v>
      </c>
      <c r="P649" s="3">
        <v>0</v>
      </c>
      <c r="Q649" s="3">
        <v>0</v>
      </c>
      <c r="R649" s="3">
        <v>11</v>
      </c>
      <c r="S649" s="3">
        <v>0</v>
      </c>
      <c r="T649" s="3">
        <v>0</v>
      </c>
      <c r="U649" s="4">
        <v>0</v>
      </c>
      <c r="V649" s="12">
        <v>2014</v>
      </c>
    </row>
    <row r="650" spans="1:22" x14ac:dyDescent="0.25">
      <c r="A650" s="5">
        <v>36</v>
      </c>
      <c r="B650" s="6" t="s">
        <v>279</v>
      </c>
      <c r="C650" s="6" t="s">
        <v>9</v>
      </c>
      <c r="D650" s="6" t="s">
        <v>185</v>
      </c>
      <c r="E650" s="6">
        <v>16</v>
      </c>
      <c r="F650" s="6">
        <v>102</v>
      </c>
      <c r="G650" s="6">
        <v>10</v>
      </c>
      <c r="H650" s="6">
        <v>112</v>
      </c>
      <c r="I650" s="6">
        <v>70</v>
      </c>
      <c r="J650" s="6">
        <v>1.6</v>
      </c>
      <c r="K650" s="6">
        <v>16</v>
      </c>
      <c r="L650" s="6">
        <v>19</v>
      </c>
      <c r="M650" s="6">
        <v>16</v>
      </c>
      <c r="N650" s="6">
        <v>15</v>
      </c>
      <c r="O650" s="6">
        <v>1</v>
      </c>
      <c r="P650" s="6">
        <v>1</v>
      </c>
      <c r="Q650" s="6">
        <v>0</v>
      </c>
      <c r="R650" s="6">
        <v>2</v>
      </c>
      <c r="S650" s="6">
        <v>0</v>
      </c>
      <c r="T650" s="6">
        <v>0</v>
      </c>
      <c r="U650" s="7">
        <v>0</v>
      </c>
      <c r="V650" s="12">
        <v>2014</v>
      </c>
    </row>
    <row r="651" spans="1:22" x14ac:dyDescent="0.25">
      <c r="A651" s="2">
        <v>37</v>
      </c>
      <c r="B651" s="3" t="s">
        <v>335</v>
      </c>
      <c r="C651" s="3" t="s">
        <v>5</v>
      </c>
      <c r="D651" s="3" t="s">
        <v>185</v>
      </c>
      <c r="E651" s="3">
        <v>18</v>
      </c>
      <c r="F651" s="3">
        <v>117</v>
      </c>
      <c r="G651" s="3">
        <v>14</v>
      </c>
      <c r="H651" s="3">
        <v>131</v>
      </c>
      <c r="I651" s="3">
        <v>82</v>
      </c>
      <c r="J651" s="3">
        <v>1.5980000000000001</v>
      </c>
      <c r="K651" s="3">
        <v>20</v>
      </c>
      <c r="L651" s="3">
        <v>16</v>
      </c>
      <c r="M651" s="3">
        <v>25</v>
      </c>
      <c r="N651" s="3">
        <v>16</v>
      </c>
      <c r="O651" s="3">
        <v>3</v>
      </c>
      <c r="P651" s="3">
        <v>1</v>
      </c>
      <c r="Q651" s="3">
        <v>0</v>
      </c>
      <c r="R651" s="3">
        <v>0</v>
      </c>
      <c r="S651" s="3">
        <v>1</v>
      </c>
      <c r="T651" s="3">
        <v>0</v>
      </c>
      <c r="U651" s="4">
        <v>0</v>
      </c>
      <c r="V651" s="12">
        <v>2014</v>
      </c>
    </row>
    <row r="652" spans="1:22" x14ac:dyDescent="0.25">
      <c r="A652" s="5">
        <v>38</v>
      </c>
      <c r="B652" s="6" t="s">
        <v>191</v>
      </c>
      <c r="C652" s="6" t="s">
        <v>7</v>
      </c>
      <c r="D652" s="6" t="s">
        <v>185</v>
      </c>
      <c r="E652" s="6">
        <v>11</v>
      </c>
      <c r="F652" s="6">
        <v>71</v>
      </c>
      <c r="G652" s="6">
        <v>12</v>
      </c>
      <c r="H652" s="6">
        <v>83</v>
      </c>
      <c r="I652" s="6">
        <v>52</v>
      </c>
      <c r="J652" s="6">
        <v>1.5960000000000001</v>
      </c>
      <c r="K652" s="6">
        <v>7</v>
      </c>
      <c r="L652" s="6">
        <v>15</v>
      </c>
      <c r="M652" s="6">
        <v>20</v>
      </c>
      <c r="N652" s="6">
        <v>6</v>
      </c>
      <c r="O652" s="6">
        <v>4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7">
        <v>0</v>
      </c>
      <c r="V652" s="12">
        <v>2014</v>
      </c>
    </row>
    <row r="653" spans="1:22" x14ac:dyDescent="0.25">
      <c r="A653" s="2">
        <v>39</v>
      </c>
      <c r="B653" s="3" t="s">
        <v>220</v>
      </c>
      <c r="C653" s="3" t="s">
        <v>13</v>
      </c>
      <c r="D653" s="3" t="s">
        <v>185</v>
      </c>
      <c r="E653" s="3">
        <v>14</v>
      </c>
      <c r="F653" s="3">
        <v>94</v>
      </c>
      <c r="G653" s="3">
        <v>9</v>
      </c>
      <c r="H653" s="3">
        <v>103</v>
      </c>
      <c r="I653" s="3">
        <v>65</v>
      </c>
      <c r="J653" s="3">
        <v>1.585</v>
      </c>
      <c r="K653" s="3">
        <v>13</v>
      </c>
      <c r="L653" s="3">
        <v>19</v>
      </c>
      <c r="M653" s="3">
        <v>17</v>
      </c>
      <c r="N653" s="3">
        <v>15</v>
      </c>
      <c r="O653" s="3">
        <v>0</v>
      </c>
      <c r="P653" s="3">
        <v>0</v>
      </c>
      <c r="Q653" s="3">
        <v>0</v>
      </c>
      <c r="R653" s="3">
        <v>0</v>
      </c>
      <c r="S653" s="3">
        <v>1</v>
      </c>
      <c r="T653" s="3">
        <v>0</v>
      </c>
      <c r="U653" s="4">
        <v>0</v>
      </c>
      <c r="V653" s="12">
        <v>2014</v>
      </c>
    </row>
    <row r="654" spans="1:22" x14ac:dyDescent="0.25">
      <c r="A654" s="5">
        <v>40</v>
      </c>
      <c r="B654" s="6" t="s">
        <v>391</v>
      </c>
      <c r="C654" s="6" t="s">
        <v>3</v>
      </c>
      <c r="D654" s="6" t="s">
        <v>185</v>
      </c>
      <c r="E654" s="6">
        <v>13</v>
      </c>
      <c r="F654" s="6">
        <v>59</v>
      </c>
      <c r="G654" s="6">
        <v>12</v>
      </c>
      <c r="H654" s="6">
        <v>71</v>
      </c>
      <c r="I654" s="6">
        <v>45</v>
      </c>
      <c r="J654" s="6">
        <v>1.5780000000000001</v>
      </c>
      <c r="K654" s="6">
        <v>7</v>
      </c>
      <c r="L654" s="6">
        <v>13</v>
      </c>
      <c r="M654" s="6">
        <v>12</v>
      </c>
      <c r="N654" s="6">
        <v>12</v>
      </c>
      <c r="O654" s="6">
        <v>0</v>
      </c>
      <c r="P654" s="6">
        <v>0</v>
      </c>
      <c r="Q654" s="6">
        <v>0</v>
      </c>
      <c r="R654" s="6">
        <v>1</v>
      </c>
      <c r="S654" s="6">
        <v>0</v>
      </c>
      <c r="T654" s="6">
        <v>0</v>
      </c>
      <c r="U654" s="7">
        <v>0</v>
      </c>
      <c r="V654" s="12">
        <v>2014</v>
      </c>
    </row>
    <row r="655" spans="1:22" x14ac:dyDescent="0.25">
      <c r="A655" s="2">
        <v>41</v>
      </c>
      <c r="B655" s="3" t="s">
        <v>248</v>
      </c>
      <c r="C655" s="3" t="s">
        <v>1</v>
      </c>
      <c r="D655" s="3" t="s">
        <v>185</v>
      </c>
      <c r="E655" s="3">
        <v>18</v>
      </c>
      <c r="F655" s="3">
        <v>95</v>
      </c>
      <c r="G655" s="3">
        <v>20</v>
      </c>
      <c r="H655" s="3">
        <v>115</v>
      </c>
      <c r="I655" s="3">
        <v>79</v>
      </c>
      <c r="J655" s="3">
        <v>1.456</v>
      </c>
      <c r="K655" s="3">
        <v>11</v>
      </c>
      <c r="L655" s="3">
        <v>18</v>
      </c>
      <c r="M655" s="3">
        <v>26</v>
      </c>
      <c r="N655" s="3">
        <v>17</v>
      </c>
      <c r="O655" s="3">
        <v>6</v>
      </c>
      <c r="P655" s="3">
        <v>0</v>
      </c>
      <c r="Q655" s="3">
        <v>0</v>
      </c>
      <c r="R655" s="3">
        <v>1</v>
      </c>
      <c r="S655" s="3">
        <v>0</v>
      </c>
      <c r="T655" s="3">
        <v>0</v>
      </c>
      <c r="U655" s="4">
        <v>0</v>
      </c>
      <c r="V655" s="12">
        <v>2014</v>
      </c>
    </row>
    <row r="656" spans="1:22" x14ac:dyDescent="0.25">
      <c r="A656" s="5">
        <v>42</v>
      </c>
      <c r="B656" s="6" t="s">
        <v>383</v>
      </c>
      <c r="C656" s="6" t="s">
        <v>3</v>
      </c>
      <c r="D656" s="6" t="s">
        <v>210</v>
      </c>
      <c r="E656" s="6">
        <v>4</v>
      </c>
      <c r="F656" s="6">
        <v>16</v>
      </c>
      <c r="G656" s="6">
        <v>1</v>
      </c>
      <c r="H656" s="6">
        <v>17</v>
      </c>
      <c r="I656" s="6">
        <v>12</v>
      </c>
      <c r="J656" s="6">
        <v>1.417</v>
      </c>
      <c r="K656" s="6">
        <v>3</v>
      </c>
      <c r="L656" s="6">
        <v>3</v>
      </c>
      <c r="M656" s="6">
        <v>1</v>
      </c>
      <c r="N656" s="6">
        <v>3</v>
      </c>
      <c r="O656" s="6">
        <v>1</v>
      </c>
      <c r="P656" s="6">
        <v>0</v>
      </c>
      <c r="Q656" s="6">
        <v>0</v>
      </c>
      <c r="R656" s="6">
        <v>1</v>
      </c>
      <c r="S656" s="6">
        <v>0</v>
      </c>
      <c r="T656" s="6">
        <v>0</v>
      </c>
      <c r="U656" s="7">
        <v>0</v>
      </c>
      <c r="V656" s="12">
        <v>2014</v>
      </c>
    </row>
    <row r="657" spans="1:22" x14ac:dyDescent="0.25">
      <c r="A657" s="2">
        <v>43</v>
      </c>
      <c r="B657" s="3" t="s">
        <v>223</v>
      </c>
      <c r="C657" s="3" t="s">
        <v>13</v>
      </c>
      <c r="D657" s="3" t="s">
        <v>185</v>
      </c>
      <c r="E657" s="3">
        <v>11</v>
      </c>
      <c r="F657" s="3">
        <v>64</v>
      </c>
      <c r="G657" s="3">
        <v>5</v>
      </c>
      <c r="H657" s="3">
        <v>69</v>
      </c>
      <c r="I657" s="3">
        <v>50</v>
      </c>
      <c r="J657" s="3">
        <v>1.38</v>
      </c>
      <c r="K657" s="3">
        <v>5</v>
      </c>
      <c r="L657" s="3">
        <v>19</v>
      </c>
      <c r="M657" s="3">
        <v>11</v>
      </c>
      <c r="N657" s="3">
        <v>14</v>
      </c>
      <c r="O657" s="3">
        <v>1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0</v>
      </c>
      <c r="V657" s="12">
        <v>2014</v>
      </c>
    </row>
    <row r="658" spans="1:22" x14ac:dyDescent="0.25">
      <c r="A658" s="5">
        <v>44</v>
      </c>
      <c r="B658" s="6" t="s">
        <v>389</v>
      </c>
      <c r="C658" s="6" t="s">
        <v>1</v>
      </c>
      <c r="D658" s="6" t="s">
        <v>185</v>
      </c>
      <c r="E658" s="6">
        <v>14</v>
      </c>
      <c r="F658" s="6">
        <v>57</v>
      </c>
      <c r="G658" s="6">
        <v>10</v>
      </c>
      <c r="H658" s="6">
        <v>67</v>
      </c>
      <c r="I658" s="6">
        <v>49</v>
      </c>
      <c r="J658" s="6">
        <v>1.367</v>
      </c>
      <c r="K658" s="6">
        <v>7</v>
      </c>
      <c r="L658" s="6">
        <v>11</v>
      </c>
      <c r="M658" s="6">
        <v>14</v>
      </c>
      <c r="N658" s="6">
        <v>17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7">
        <v>0</v>
      </c>
      <c r="V658" s="12">
        <v>2014</v>
      </c>
    </row>
    <row r="659" spans="1:22" x14ac:dyDescent="0.25">
      <c r="A659" s="2">
        <v>45</v>
      </c>
      <c r="B659" s="3" t="s">
        <v>390</v>
      </c>
      <c r="C659" s="3" t="s">
        <v>5</v>
      </c>
      <c r="D659" s="3" t="s">
        <v>210</v>
      </c>
      <c r="E659" s="3">
        <v>3</v>
      </c>
      <c r="F659" s="3">
        <v>14</v>
      </c>
      <c r="G659" s="3">
        <v>5</v>
      </c>
      <c r="H659" s="3">
        <v>19</v>
      </c>
      <c r="I659" s="3">
        <v>14</v>
      </c>
      <c r="J659" s="3">
        <v>1.357</v>
      </c>
      <c r="K659" s="3">
        <v>1</v>
      </c>
      <c r="L659" s="3">
        <v>3</v>
      </c>
      <c r="M659" s="3">
        <v>5</v>
      </c>
      <c r="N659" s="3">
        <v>3</v>
      </c>
      <c r="O659" s="3">
        <v>0</v>
      </c>
      <c r="P659" s="3">
        <v>1</v>
      </c>
      <c r="Q659" s="3">
        <v>0</v>
      </c>
      <c r="R659" s="3">
        <v>1</v>
      </c>
      <c r="S659" s="3">
        <v>0</v>
      </c>
      <c r="T659" s="3">
        <v>0</v>
      </c>
      <c r="U659" s="4">
        <v>0</v>
      </c>
      <c r="V659" s="12">
        <v>2014</v>
      </c>
    </row>
    <row r="660" spans="1:22" x14ac:dyDescent="0.25">
      <c r="A660" s="5">
        <v>46</v>
      </c>
      <c r="B660" s="6" t="s">
        <v>367</v>
      </c>
      <c r="C660" s="6" t="s">
        <v>15</v>
      </c>
      <c r="D660" s="6" t="s">
        <v>185</v>
      </c>
      <c r="E660" s="6">
        <v>11</v>
      </c>
      <c r="F660" s="6">
        <v>68</v>
      </c>
      <c r="G660" s="6">
        <v>5</v>
      </c>
      <c r="H660" s="6">
        <v>73</v>
      </c>
      <c r="I660" s="6">
        <v>54</v>
      </c>
      <c r="J660" s="6">
        <v>1.3520000000000001</v>
      </c>
      <c r="K660" s="6">
        <v>9</v>
      </c>
      <c r="L660" s="6">
        <v>12</v>
      </c>
      <c r="M660" s="6">
        <v>17</v>
      </c>
      <c r="N660" s="6">
        <v>7</v>
      </c>
      <c r="O660" s="6">
        <v>4</v>
      </c>
      <c r="P660" s="6">
        <v>0</v>
      </c>
      <c r="Q660" s="6">
        <v>0</v>
      </c>
      <c r="R660" s="6">
        <v>4</v>
      </c>
      <c r="S660" s="6">
        <v>1</v>
      </c>
      <c r="T660" s="6">
        <v>0</v>
      </c>
      <c r="U660" s="7">
        <v>0</v>
      </c>
      <c r="V660" s="12">
        <v>2014</v>
      </c>
    </row>
    <row r="661" spans="1:22" x14ac:dyDescent="0.25">
      <c r="A661" s="2">
        <v>47</v>
      </c>
      <c r="B661" s="3" t="s">
        <v>369</v>
      </c>
      <c r="C661" s="3" t="s">
        <v>5</v>
      </c>
      <c r="D661" s="3" t="s">
        <v>210</v>
      </c>
      <c r="E661" s="3">
        <v>7</v>
      </c>
      <c r="F661" s="3">
        <v>30</v>
      </c>
      <c r="G661" s="3">
        <v>5</v>
      </c>
      <c r="H661" s="3">
        <v>35</v>
      </c>
      <c r="I661" s="3">
        <v>26</v>
      </c>
      <c r="J661" s="3">
        <v>1.3460000000000001</v>
      </c>
      <c r="K661" s="3">
        <v>4</v>
      </c>
      <c r="L661" s="3">
        <v>5</v>
      </c>
      <c r="M661" s="3">
        <v>8</v>
      </c>
      <c r="N661" s="3">
        <v>9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0</v>
      </c>
      <c r="V661" s="12">
        <v>2014</v>
      </c>
    </row>
    <row r="662" spans="1:22" x14ac:dyDescent="0.25">
      <c r="A662" s="5">
        <v>48</v>
      </c>
      <c r="B662" s="6" t="s">
        <v>242</v>
      </c>
      <c r="C662" s="6" t="s">
        <v>13</v>
      </c>
      <c r="D662" s="6" t="s">
        <v>185</v>
      </c>
      <c r="E662" s="6">
        <v>14</v>
      </c>
      <c r="F662" s="6">
        <v>73</v>
      </c>
      <c r="G662" s="6">
        <v>9</v>
      </c>
      <c r="H662" s="6">
        <v>82</v>
      </c>
      <c r="I662" s="6">
        <v>62</v>
      </c>
      <c r="J662" s="6">
        <v>1.323</v>
      </c>
      <c r="K662" s="6">
        <v>8</v>
      </c>
      <c r="L662" s="6">
        <v>13</v>
      </c>
      <c r="M662" s="6">
        <v>23</v>
      </c>
      <c r="N662" s="6">
        <v>18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7">
        <v>0</v>
      </c>
      <c r="V662" s="12">
        <v>2014</v>
      </c>
    </row>
    <row r="663" spans="1:22" x14ac:dyDescent="0.25">
      <c r="A663" s="2">
        <v>49</v>
      </c>
      <c r="B663" s="3" t="s">
        <v>345</v>
      </c>
      <c r="C663" s="3" t="s">
        <v>5</v>
      </c>
      <c r="D663" s="3" t="s">
        <v>185</v>
      </c>
      <c r="E663" s="3">
        <v>17</v>
      </c>
      <c r="F663" s="3">
        <v>72</v>
      </c>
      <c r="G663" s="3">
        <v>11</v>
      </c>
      <c r="H663" s="3">
        <v>83</v>
      </c>
      <c r="I663" s="3">
        <v>64</v>
      </c>
      <c r="J663" s="3">
        <v>1.2969999999999999</v>
      </c>
      <c r="K663" s="3">
        <v>7</v>
      </c>
      <c r="L663" s="3">
        <v>18</v>
      </c>
      <c r="M663" s="3">
        <v>15</v>
      </c>
      <c r="N663" s="3">
        <v>16</v>
      </c>
      <c r="O663" s="3">
        <v>1</v>
      </c>
      <c r="P663" s="3">
        <v>1</v>
      </c>
      <c r="Q663" s="3">
        <v>0</v>
      </c>
      <c r="R663" s="3">
        <v>3</v>
      </c>
      <c r="S663" s="3">
        <v>3</v>
      </c>
      <c r="T663" s="3">
        <v>0</v>
      </c>
      <c r="U663" s="4">
        <v>0</v>
      </c>
      <c r="V663" s="12">
        <v>2014</v>
      </c>
    </row>
    <row r="664" spans="1:22" x14ac:dyDescent="0.25">
      <c r="A664" s="5">
        <v>50</v>
      </c>
      <c r="B664" s="6" t="s">
        <v>201</v>
      </c>
      <c r="C664" s="6" t="s">
        <v>9</v>
      </c>
      <c r="D664" s="6" t="s">
        <v>185</v>
      </c>
      <c r="E664" s="6">
        <v>13</v>
      </c>
      <c r="F664" s="6">
        <v>47</v>
      </c>
      <c r="G664" s="6">
        <v>10</v>
      </c>
      <c r="H664" s="6">
        <v>57</v>
      </c>
      <c r="I664" s="6">
        <v>46</v>
      </c>
      <c r="J664" s="6">
        <v>1.2390000000000001</v>
      </c>
      <c r="K664" s="6">
        <v>4</v>
      </c>
      <c r="L664" s="6">
        <v>9</v>
      </c>
      <c r="M664" s="6">
        <v>17</v>
      </c>
      <c r="N664" s="6">
        <v>13</v>
      </c>
      <c r="O664" s="6">
        <v>1</v>
      </c>
      <c r="P664" s="6">
        <v>0</v>
      </c>
      <c r="Q664" s="6">
        <v>0</v>
      </c>
      <c r="R664" s="6">
        <v>2</v>
      </c>
      <c r="S664" s="6">
        <v>0</v>
      </c>
      <c r="T664" s="6">
        <v>0</v>
      </c>
      <c r="U664" s="7">
        <v>0</v>
      </c>
      <c r="V664" s="12">
        <v>2014</v>
      </c>
    </row>
    <row r="665" spans="1:22" x14ac:dyDescent="0.25">
      <c r="A665" s="2">
        <v>51</v>
      </c>
      <c r="B665" s="3" t="s">
        <v>217</v>
      </c>
      <c r="C665" s="3" t="s">
        <v>1</v>
      </c>
      <c r="D665" s="3" t="s">
        <v>210</v>
      </c>
      <c r="E665" s="3">
        <v>6</v>
      </c>
      <c r="F665" s="3">
        <v>23</v>
      </c>
      <c r="G665" s="3">
        <v>4</v>
      </c>
      <c r="H665" s="3">
        <v>27</v>
      </c>
      <c r="I665" s="3">
        <v>22</v>
      </c>
      <c r="J665" s="3">
        <v>1.2270000000000001</v>
      </c>
      <c r="K665" s="3">
        <v>2</v>
      </c>
      <c r="L665" s="3">
        <v>3</v>
      </c>
      <c r="M665" s="3">
        <v>11</v>
      </c>
      <c r="N665" s="3">
        <v>6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0</v>
      </c>
      <c r="V665" s="12">
        <v>2014</v>
      </c>
    </row>
    <row r="666" spans="1:22" x14ac:dyDescent="0.25">
      <c r="A666" s="5">
        <v>52</v>
      </c>
      <c r="B666" s="6" t="s">
        <v>347</v>
      </c>
      <c r="C666" s="6" t="s">
        <v>15</v>
      </c>
      <c r="D666" s="6" t="s">
        <v>185</v>
      </c>
      <c r="E666" s="6">
        <v>14</v>
      </c>
      <c r="F666" s="6">
        <v>78</v>
      </c>
      <c r="G666" s="6">
        <v>4</v>
      </c>
      <c r="H666" s="6">
        <v>82</v>
      </c>
      <c r="I666" s="6">
        <v>67</v>
      </c>
      <c r="J666" s="6">
        <v>1.224</v>
      </c>
      <c r="K666" s="6">
        <v>6</v>
      </c>
      <c r="L666" s="6">
        <v>16</v>
      </c>
      <c r="M666" s="6">
        <v>28</v>
      </c>
      <c r="N666" s="6">
        <v>13</v>
      </c>
      <c r="O666" s="6">
        <v>2</v>
      </c>
      <c r="P666" s="6">
        <v>1</v>
      </c>
      <c r="Q666" s="6">
        <v>0</v>
      </c>
      <c r="R666" s="6">
        <v>1</v>
      </c>
      <c r="S666" s="6">
        <v>0</v>
      </c>
      <c r="T666" s="6">
        <v>0</v>
      </c>
      <c r="U666" s="7">
        <v>0</v>
      </c>
      <c r="V666" s="12">
        <v>2014</v>
      </c>
    </row>
    <row r="667" spans="1:22" x14ac:dyDescent="0.25">
      <c r="A667" s="2">
        <v>53</v>
      </c>
      <c r="B667" s="3" t="s">
        <v>364</v>
      </c>
      <c r="C667" s="3" t="s">
        <v>7</v>
      </c>
      <c r="D667" s="3" t="s">
        <v>185</v>
      </c>
      <c r="E667" s="3">
        <v>11</v>
      </c>
      <c r="F667" s="3">
        <v>58</v>
      </c>
      <c r="G667" s="3">
        <v>5</v>
      </c>
      <c r="H667" s="3">
        <v>63</v>
      </c>
      <c r="I667" s="3">
        <v>52</v>
      </c>
      <c r="J667" s="3">
        <v>1.212</v>
      </c>
      <c r="K667" s="3">
        <v>5</v>
      </c>
      <c r="L667" s="3">
        <v>12</v>
      </c>
      <c r="M667" s="3">
        <v>19</v>
      </c>
      <c r="N667" s="3">
        <v>10</v>
      </c>
      <c r="O667" s="3">
        <v>2</v>
      </c>
      <c r="P667" s="3">
        <v>1</v>
      </c>
      <c r="Q667" s="3">
        <v>0</v>
      </c>
      <c r="R667" s="3">
        <v>2</v>
      </c>
      <c r="S667" s="3">
        <v>1</v>
      </c>
      <c r="T667" s="3">
        <v>0</v>
      </c>
      <c r="U667" s="4">
        <v>0</v>
      </c>
      <c r="V667" s="12">
        <v>2014</v>
      </c>
    </row>
    <row r="668" spans="1:22" x14ac:dyDescent="0.25">
      <c r="A668" s="5">
        <v>54</v>
      </c>
      <c r="B668" s="6" t="s">
        <v>394</v>
      </c>
      <c r="C668" s="6" t="s">
        <v>5</v>
      </c>
      <c r="D668" s="6" t="s">
        <v>210</v>
      </c>
      <c r="E668" s="6">
        <v>5</v>
      </c>
      <c r="F668" s="6">
        <v>13</v>
      </c>
      <c r="G668" s="6">
        <v>5</v>
      </c>
      <c r="H668" s="6">
        <v>18</v>
      </c>
      <c r="I668" s="6">
        <v>15</v>
      </c>
      <c r="J668" s="6">
        <v>1.2</v>
      </c>
      <c r="K668" s="6">
        <v>0</v>
      </c>
      <c r="L668" s="6">
        <v>4</v>
      </c>
      <c r="M668" s="6">
        <v>5</v>
      </c>
      <c r="N668" s="6">
        <v>4</v>
      </c>
      <c r="O668" s="6">
        <v>2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7">
        <v>0</v>
      </c>
      <c r="V668" s="12">
        <v>2014</v>
      </c>
    </row>
    <row r="669" spans="1:22" x14ac:dyDescent="0.25">
      <c r="A669" s="2">
        <v>55</v>
      </c>
      <c r="B669" s="3" t="s">
        <v>349</v>
      </c>
      <c r="C669" s="3" t="s">
        <v>7</v>
      </c>
      <c r="D669" s="3" t="s">
        <v>185</v>
      </c>
      <c r="E669" s="3">
        <v>14</v>
      </c>
      <c r="F669" s="3">
        <v>62</v>
      </c>
      <c r="G669" s="3">
        <v>9</v>
      </c>
      <c r="H669" s="3">
        <v>71</v>
      </c>
      <c r="I669" s="3">
        <v>61</v>
      </c>
      <c r="J669" s="3">
        <v>1.1639999999999999</v>
      </c>
      <c r="K669" s="3">
        <v>7</v>
      </c>
      <c r="L669" s="3">
        <v>11</v>
      </c>
      <c r="M669" s="3">
        <v>19</v>
      </c>
      <c r="N669" s="3">
        <v>21</v>
      </c>
      <c r="O669" s="3">
        <v>2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4">
        <v>0</v>
      </c>
      <c r="V669" s="12">
        <v>2014</v>
      </c>
    </row>
    <row r="670" spans="1:22" x14ac:dyDescent="0.25">
      <c r="A670" s="5">
        <v>56</v>
      </c>
      <c r="B670" s="6" t="s">
        <v>355</v>
      </c>
      <c r="C670" s="6" t="s">
        <v>1</v>
      </c>
      <c r="D670" s="6" t="s">
        <v>185</v>
      </c>
      <c r="E670" s="6">
        <v>18</v>
      </c>
      <c r="F670" s="6">
        <v>59</v>
      </c>
      <c r="G670" s="6">
        <v>12</v>
      </c>
      <c r="H670" s="6">
        <v>71</v>
      </c>
      <c r="I670" s="6">
        <v>61</v>
      </c>
      <c r="J670" s="6">
        <v>1.1639999999999999</v>
      </c>
      <c r="K670" s="6">
        <v>4</v>
      </c>
      <c r="L670" s="6">
        <v>11</v>
      </c>
      <c r="M670" s="6">
        <v>25</v>
      </c>
      <c r="N670" s="6">
        <v>19</v>
      </c>
      <c r="O670" s="6">
        <v>1</v>
      </c>
      <c r="P670" s="6">
        <v>0</v>
      </c>
      <c r="Q670" s="6">
        <v>0</v>
      </c>
      <c r="R670" s="6">
        <v>1</v>
      </c>
      <c r="S670" s="6">
        <v>0</v>
      </c>
      <c r="T670" s="6">
        <v>0</v>
      </c>
      <c r="U670" s="7">
        <v>0</v>
      </c>
      <c r="V670" s="12">
        <v>2014</v>
      </c>
    </row>
    <row r="671" spans="1:22" x14ac:dyDescent="0.25">
      <c r="A671" s="2">
        <v>57</v>
      </c>
      <c r="B671" s="3" t="s">
        <v>240</v>
      </c>
      <c r="C671" s="3" t="s">
        <v>13</v>
      </c>
      <c r="D671" s="3" t="s">
        <v>210</v>
      </c>
      <c r="E671" s="3">
        <v>5</v>
      </c>
      <c r="F671" s="3">
        <v>16</v>
      </c>
      <c r="G671" s="3">
        <v>4</v>
      </c>
      <c r="H671" s="3">
        <v>20</v>
      </c>
      <c r="I671" s="3">
        <v>18</v>
      </c>
      <c r="J671" s="3">
        <v>1.111</v>
      </c>
      <c r="K671" s="3">
        <v>1</v>
      </c>
      <c r="L671" s="3">
        <v>3</v>
      </c>
      <c r="M671" s="3">
        <v>7</v>
      </c>
      <c r="N671" s="3">
        <v>6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4">
        <v>0</v>
      </c>
      <c r="V671" s="12">
        <v>2014</v>
      </c>
    </row>
    <row r="672" spans="1:22" x14ac:dyDescent="0.25">
      <c r="A672" s="5">
        <v>58</v>
      </c>
      <c r="B672" s="6" t="s">
        <v>352</v>
      </c>
      <c r="C672" s="6" t="s">
        <v>5</v>
      </c>
      <c r="D672" s="6" t="s">
        <v>185</v>
      </c>
      <c r="E672" s="6">
        <v>15</v>
      </c>
      <c r="F672" s="6">
        <v>37</v>
      </c>
      <c r="G672" s="6">
        <v>12</v>
      </c>
      <c r="H672" s="6">
        <v>49</v>
      </c>
      <c r="I672" s="6">
        <v>47</v>
      </c>
      <c r="J672" s="6">
        <v>1.0429999999999999</v>
      </c>
      <c r="K672" s="6">
        <v>3</v>
      </c>
      <c r="L672" s="6">
        <v>9</v>
      </c>
      <c r="M672" s="6">
        <v>10</v>
      </c>
      <c r="N672" s="6">
        <v>22</v>
      </c>
      <c r="O672" s="6">
        <v>0</v>
      </c>
      <c r="P672" s="6">
        <v>0</v>
      </c>
      <c r="Q672" s="6">
        <v>1</v>
      </c>
      <c r="R672" s="6">
        <v>1</v>
      </c>
      <c r="S672" s="6">
        <v>1</v>
      </c>
      <c r="T672" s="6">
        <v>0</v>
      </c>
      <c r="U672" s="7">
        <v>0</v>
      </c>
      <c r="V672" s="12">
        <v>2014</v>
      </c>
    </row>
    <row r="673" spans="1:22" x14ac:dyDescent="0.25">
      <c r="A673" s="2">
        <v>59</v>
      </c>
      <c r="B673" s="3" t="s">
        <v>379</v>
      </c>
      <c r="C673" s="3" t="s">
        <v>13</v>
      </c>
      <c r="D673" s="3" t="s">
        <v>185</v>
      </c>
      <c r="E673" s="3">
        <v>14</v>
      </c>
      <c r="F673" s="3">
        <v>35</v>
      </c>
      <c r="G673" s="3">
        <v>10</v>
      </c>
      <c r="H673" s="3">
        <v>45</v>
      </c>
      <c r="I673" s="3">
        <v>45</v>
      </c>
      <c r="J673" s="3">
        <v>1</v>
      </c>
      <c r="K673" s="3">
        <v>4</v>
      </c>
      <c r="L673" s="3">
        <v>3</v>
      </c>
      <c r="M673" s="3">
        <v>17</v>
      </c>
      <c r="N673" s="3">
        <v>19</v>
      </c>
      <c r="O673" s="3">
        <v>0</v>
      </c>
      <c r="P673" s="3">
        <v>0</v>
      </c>
      <c r="Q673" s="3">
        <v>0</v>
      </c>
      <c r="R673" s="3">
        <v>1</v>
      </c>
      <c r="S673" s="3">
        <v>1</v>
      </c>
      <c r="T673" s="3">
        <v>0</v>
      </c>
      <c r="U673" s="4">
        <v>0</v>
      </c>
      <c r="V673" s="12">
        <v>2014</v>
      </c>
    </row>
    <row r="674" spans="1:22" x14ac:dyDescent="0.25">
      <c r="A674" s="5">
        <v>60</v>
      </c>
      <c r="B674" s="6" t="s">
        <v>402</v>
      </c>
      <c r="C674" s="6" t="s">
        <v>11</v>
      </c>
      <c r="D674" s="6" t="s">
        <v>185</v>
      </c>
      <c r="E674" s="6">
        <v>14</v>
      </c>
      <c r="F674" s="6">
        <v>35</v>
      </c>
      <c r="G674" s="6">
        <v>8</v>
      </c>
      <c r="H674" s="6">
        <v>43</v>
      </c>
      <c r="I674" s="6">
        <v>45</v>
      </c>
      <c r="J674" s="6">
        <v>0.95599999999999996</v>
      </c>
      <c r="K674" s="6">
        <v>5</v>
      </c>
      <c r="L674" s="6">
        <v>7</v>
      </c>
      <c r="M674" s="6">
        <v>6</v>
      </c>
      <c r="N674" s="6">
        <v>19</v>
      </c>
      <c r="O674" s="6">
        <v>3</v>
      </c>
      <c r="P674" s="6">
        <v>1</v>
      </c>
      <c r="Q674" s="6">
        <v>1</v>
      </c>
      <c r="R674" s="6">
        <v>2</v>
      </c>
      <c r="S674" s="6">
        <v>1</v>
      </c>
      <c r="T674" s="6">
        <v>0</v>
      </c>
      <c r="U674" s="7">
        <v>0</v>
      </c>
      <c r="V674" s="12">
        <v>2014</v>
      </c>
    </row>
    <row r="675" spans="1:22" x14ac:dyDescent="0.25">
      <c r="A675" s="2">
        <v>61</v>
      </c>
      <c r="B675" s="3" t="s">
        <v>351</v>
      </c>
      <c r="C675" s="3" t="s">
        <v>13</v>
      </c>
      <c r="D675" s="3" t="s">
        <v>185</v>
      </c>
      <c r="E675" s="3">
        <v>13</v>
      </c>
      <c r="F675" s="3">
        <v>32</v>
      </c>
      <c r="G675" s="3">
        <v>4</v>
      </c>
      <c r="H675" s="3">
        <v>36</v>
      </c>
      <c r="I675" s="3">
        <v>39</v>
      </c>
      <c r="J675" s="3">
        <v>0.92300000000000004</v>
      </c>
      <c r="K675" s="3">
        <v>3</v>
      </c>
      <c r="L675" s="3">
        <v>7</v>
      </c>
      <c r="M675" s="3">
        <v>9</v>
      </c>
      <c r="N675" s="3">
        <v>20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0</v>
      </c>
      <c r="V675" s="12">
        <v>2014</v>
      </c>
    </row>
    <row r="676" spans="1:22" x14ac:dyDescent="0.25">
      <c r="A676" s="5">
        <v>62</v>
      </c>
      <c r="B676" s="6" t="s">
        <v>312</v>
      </c>
      <c r="C676" s="6" t="s">
        <v>15</v>
      </c>
      <c r="D676" s="6" t="s">
        <v>185</v>
      </c>
      <c r="E676" s="6">
        <v>12</v>
      </c>
      <c r="F676" s="6">
        <v>43</v>
      </c>
      <c r="G676" s="6">
        <v>4</v>
      </c>
      <c r="H676" s="6">
        <v>47</v>
      </c>
      <c r="I676" s="6">
        <v>53</v>
      </c>
      <c r="J676" s="6">
        <v>0.88700000000000001</v>
      </c>
      <c r="K676" s="6">
        <v>3</v>
      </c>
      <c r="L676" s="6">
        <v>7</v>
      </c>
      <c r="M676" s="6">
        <v>20</v>
      </c>
      <c r="N676" s="6">
        <v>13</v>
      </c>
      <c r="O676" s="6">
        <v>6</v>
      </c>
      <c r="P676" s="6">
        <v>2</v>
      </c>
      <c r="Q676" s="6">
        <v>0</v>
      </c>
      <c r="R676" s="6">
        <v>1</v>
      </c>
      <c r="S676" s="6">
        <v>1</v>
      </c>
      <c r="T676" s="6">
        <v>0</v>
      </c>
      <c r="U676" s="7">
        <v>0</v>
      </c>
      <c r="V676" s="12">
        <v>2014</v>
      </c>
    </row>
    <row r="677" spans="1:22" x14ac:dyDescent="0.25">
      <c r="A677" s="2">
        <v>63</v>
      </c>
      <c r="B677" s="3" t="s">
        <v>237</v>
      </c>
      <c r="C677" s="3" t="s">
        <v>7</v>
      </c>
      <c r="D677" s="3" t="s">
        <v>210</v>
      </c>
      <c r="E677" s="3">
        <v>2</v>
      </c>
      <c r="F677" s="3">
        <v>7</v>
      </c>
      <c r="G677" s="3">
        <v>1</v>
      </c>
      <c r="H677" s="3">
        <v>8</v>
      </c>
      <c r="I677" s="3">
        <v>10</v>
      </c>
      <c r="J677" s="3">
        <v>0.8</v>
      </c>
      <c r="K677" s="3">
        <v>0</v>
      </c>
      <c r="L677" s="3">
        <v>2</v>
      </c>
      <c r="M677" s="3">
        <v>3</v>
      </c>
      <c r="N677" s="3">
        <v>4</v>
      </c>
      <c r="O677" s="3">
        <v>1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0</v>
      </c>
      <c r="V677" s="12">
        <v>2014</v>
      </c>
    </row>
    <row r="678" spans="1:22" x14ac:dyDescent="0.25">
      <c r="A678" s="5">
        <v>64</v>
      </c>
      <c r="B678" s="6" t="s">
        <v>392</v>
      </c>
      <c r="C678" s="6" t="s">
        <v>9</v>
      </c>
      <c r="D678" s="6" t="s">
        <v>210</v>
      </c>
      <c r="E678" s="6">
        <v>10</v>
      </c>
      <c r="F678" s="6">
        <v>20</v>
      </c>
      <c r="G678" s="6">
        <v>3</v>
      </c>
      <c r="H678" s="6">
        <v>23</v>
      </c>
      <c r="I678" s="6">
        <v>29</v>
      </c>
      <c r="J678" s="6">
        <v>0.79300000000000004</v>
      </c>
      <c r="K678" s="6">
        <v>3</v>
      </c>
      <c r="L678" s="6">
        <v>3</v>
      </c>
      <c r="M678" s="6">
        <v>5</v>
      </c>
      <c r="N678" s="6">
        <v>16</v>
      </c>
      <c r="O678" s="6">
        <v>1</v>
      </c>
      <c r="P678" s="6">
        <v>0</v>
      </c>
      <c r="Q678" s="6">
        <v>0</v>
      </c>
      <c r="R678" s="6">
        <v>1</v>
      </c>
      <c r="S678" s="6">
        <v>0</v>
      </c>
      <c r="T678" s="6">
        <v>0</v>
      </c>
      <c r="U678" s="7">
        <v>0</v>
      </c>
      <c r="V678" s="12">
        <v>2014</v>
      </c>
    </row>
    <row r="679" spans="1:22" x14ac:dyDescent="0.25">
      <c r="A679" s="2">
        <v>65</v>
      </c>
      <c r="B679" s="3" t="s">
        <v>403</v>
      </c>
      <c r="C679" s="3" t="s">
        <v>9</v>
      </c>
      <c r="D679" s="3" t="s">
        <v>210</v>
      </c>
      <c r="E679" s="3">
        <v>3</v>
      </c>
      <c r="F679" s="3">
        <v>5</v>
      </c>
      <c r="G679" s="3">
        <v>2</v>
      </c>
      <c r="H679" s="3">
        <v>7</v>
      </c>
      <c r="I679" s="3">
        <v>9</v>
      </c>
      <c r="J679" s="3">
        <v>0.77800000000000002</v>
      </c>
      <c r="K679" s="3">
        <v>0</v>
      </c>
      <c r="L679" s="3">
        <v>2</v>
      </c>
      <c r="M679" s="3">
        <v>1</v>
      </c>
      <c r="N679" s="3">
        <v>5</v>
      </c>
      <c r="O679" s="3">
        <v>1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0</v>
      </c>
      <c r="V679" s="12">
        <v>2014</v>
      </c>
    </row>
    <row r="680" spans="1:22" x14ac:dyDescent="0.25">
      <c r="A680" s="5">
        <v>66</v>
      </c>
      <c r="B680" s="6" t="s">
        <v>404</v>
      </c>
      <c r="C680" s="6" t="s">
        <v>7</v>
      </c>
      <c r="D680" s="6" t="s">
        <v>210</v>
      </c>
      <c r="E680" s="6">
        <v>3</v>
      </c>
      <c r="F680" s="6">
        <v>6</v>
      </c>
      <c r="G680" s="6">
        <v>3</v>
      </c>
      <c r="H680" s="6">
        <v>9</v>
      </c>
      <c r="I680" s="6">
        <v>12</v>
      </c>
      <c r="J680" s="6">
        <v>0.75</v>
      </c>
      <c r="K680" s="6">
        <v>0</v>
      </c>
      <c r="L680" s="6">
        <v>1</v>
      </c>
      <c r="M680" s="6">
        <v>4</v>
      </c>
      <c r="N680" s="6">
        <v>7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7">
        <v>0</v>
      </c>
      <c r="V680" s="12">
        <v>2014</v>
      </c>
    </row>
    <row r="681" spans="1:22" x14ac:dyDescent="0.25">
      <c r="A681" s="2">
        <v>67</v>
      </c>
      <c r="B681" s="3" t="s">
        <v>330</v>
      </c>
      <c r="C681" s="3" t="s">
        <v>7</v>
      </c>
      <c r="D681" s="3" t="s">
        <v>210</v>
      </c>
      <c r="E681" s="3">
        <v>3</v>
      </c>
      <c r="F681" s="3">
        <v>7</v>
      </c>
      <c r="G681" s="3">
        <v>1</v>
      </c>
      <c r="H681" s="3">
        <v>8</v>
      </c>
      <c r="I681" s="3">
        <v>11</v>
      </c>
      <c r="J681" s="3">
        <v>0.72699999999999998</v>
      </c>
      <c r="K681" s="3">
        <v>1</v>
      </c>
      <c r="L681" s="3">
        <v>1</v>
      </c>
      <c r="M681" s="3">
        <v>2</v>
      </c>
      <c r="N681" s="3">
        <v>4</v>
      </c>
      <c r="O681" s="3">
        <v>3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0</v>
      </c>
      <c r="V681" s="12">
        <v>2014</v>
      </c>
    </row>
    <row r="682" spans="1:22" x14ac:dyDescent="0.25">
      <c r="A682" s="5">
        <v>68</v>
      </c>
      <c r="B682" s="6" t="s">
        <v>396</v>
      </c>
      <c r="C682" s="6" t="s">
        <v>11</v>
      </c>
      <c r="D682" s="6" t="s">
        <v>210</v>
      </c>
      <c r="E682" s="6">
        <v>7</v>
      </c>
      <c r="F682" s="6">
        <v>10</v>
      </c>
      <c r="G682" s="6">
        <v>4</v>
      </c>
      <c r="H682" s="6">
        <v>14</v>
      </c>
      <c r="I682" s="6">
        <v>21</v>
      </c>
      <c r="J682" s="6">
        <v>0.66700000000000004</v>
      </c>
      <c r="K682" s="6">
        <v>0</v>
      </c>
      <c r="L682" s="6">
        <v>2</v>
      </c>
      <c r="M682" s="6">
        <v>6</v>
      </c>
      <c r="N682" s="6">
        <v>11</v>
      </c>
      <c r="O682" s="6">
        <v>1</v>
      </c>
      <c r="P682" s="6">
        <v>0</v>
      </c>
      <c r="Q682" s="6">
        <v>0</v>
      </c>
      <c r="R682" s="6">
        <v>1</v>
      </c>
      <c r="S682" s="6">
        <v>0</v>
      </c>
      <c r="T682" s="6">
        <v>0</v>
      </c>
      <c r="U682" s="7">
        <v>0</v>
      </c>
      <c r="V682" s="12">
        <v>2014</v>
      </c>
    </row>
    <row r="683" spans="1:22" x14ac:dyDescent="0.25">
      <c r="A683" s="2">
        <v>69</v>
      </c>
      <c r="B683" s="3" t="s">
        <v>380</v>
      </c>
      <c r="C683" s="3" t="s">
        <v>7</v>
      </c>
      <c r="D683" s="3" t="s">
        <v>210</v>
      </c>
      <c r="E683" s="3">
        <v>8</v>
      </c>
      <c r="F683" s="3">
        <v>14</v>
      </c>
      <c r="G683" s="3">
        <v>1</v>
      </c>
      <c r="H683" s="3">
        <v>15</v>
      </c>
      <c r="I683" s="3">
        <v>24</v>
      </c>
      <c r="J683" s="3">
        <v>0.625</v>
      </c>
      <c r="K683" s="3">
        <v>2</v>
      </c>
      <c r="L683" s="3">
        <v>1</v>
      </c>
      <c r="M683" s="3">
        <v>6</v>
      </c>
      <c r="N683" s="3">
        <v>12</v>
      </c>
      <c r="O683" s="3">
        <v>1</v>
      </c>
      <c r="P683" s="3">
        <v>0</v>
      </c>
      <c r="Q683" s="3">
        <v>0</v>
      </c>
      <c r="R683" s="3">
        <v>2</v>
      </c>
      <c r="S683" s="3">
        <v>0</v>
      </c>
      <c r="T683" s="3">
        <v>0</v>
      </c>
      <c r="U683" s="4">
        <v>0</v>
      </c>
      <c r="V683" s="12">
        <v>2014</v>
      </c>
    </row>
    <row r="684" spans="1:22" x14ac:dyDescent="0.25">
      <c r="A684" s="5">
        <v>70</v>
      </c>
      <c r="B684" s="6" t="s">
        <v>372</v>
      </c>
      <c r="C684" s="6" t="s">
        <v>15</v>
      </c>
      <c r="D684" s="6" t="s">
        <v>185</v>
      </c>
      <c r="E684" s="6">
        <v>14</v>
      </c>
      <c r="F684" s="6">
        <v>27</v>
      </c>
      <c r="G684" s="6">
        <v>0</v>
      </c>
      <c r="H684" s="6">
        <v>27</v>
      </c>
      <c r="I684" s="6">
        <v>54</v>
      </c>
      <c r="J684" s="6">
        <v>0.5</v>
      </c>
      <c r="K684" s="6">
        <v>0</v>
      </c>
      <c r="L684" s="6">
        <v>4</v>
      </c>
      <c r="M684" s="6">
        <v>19</v>
      </c>
      <c r="N684" s="6">
        <v>30</v>
      </c>
      <c r="O684" s="6">
        <v>0</v>
      </c>
      <c r="P684" s="6">
        <v>0</v>
      </c>
      <c r="Q684" s="6">
        <v>0</v>
      </c>
      <c r="R684" s="6">
        <v>1</v>
      </c>
      <c r="S684" s="6">
        <v>0</v>
      </c>
      <c r="T684" s="6">
        <v>0</v>
      </c>
      <c r="U684" s="7">
        <v>0</v>
      </c>
      <c r="V684" s="12">
        <v>2014</v>
      </c>
    </row>
    <row r="685" spans="1:22" x14ac:dyDescent="0.25">
      <c r="A685" s="2">
        <v>71</v>
      </c>
      <c r="B685" s="3" t="s">
        <v>374</v>
      </c>
      <c r="C685" s="3" t="s">
        <v>7</v>
      </c>
      <c r="D685" s="3" t="s">
        <v>210</v>
      </c>
      <c r="E685" s="3">
        <v>7</v>
      </c>
      <c r="F685" s="3">
        <v>9</v>
      </c>
      <c r="G685" s="3">
        <v>1</v>
      </c>
      <c r="H685" s="3">
        <v>10</v>
      </c>
      <c r="I685" s="3">
        <v>20</v>
      </c>
      <c r="J685" s="3">
        <v>0.5</v>
      </c>
      <c r="K685" s="3">
        <v>0</v>
      </c>
      <c r="L685" s="3">
        <v>0</v>
      </c>
      <c r="M685" s="3">
        <v>9</v>
      </c>
      <c r="N685" s="3">
        <v>11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0</v>
      </c>
      <c r="V685" s="12">
        <v>2014</v>
      </c>
    </row>
    <row r="686" spans="1:22" x14ac:dyDescent="0.25">
      <c r="A686" s="5">
        <v>72</v>
      </c>
      <c r="B686" s="6" t="s">
        <v>405</v>
      </c>
      <c r="C686" s="6" t="s">
        <v>15</v>
      </c>
      <c r="D686" s="6" t="s">
        <v>210</v>
      </c>
      <c r="E686" s="6">
        <v>3</v>
      </c>
      <c r="F686" s="6">
        <v>5</v>
      </c>
      <c r="G686" s="6">
        <v>0</v>
      </c>
      <c r="H686" s="6">
        <v>5</v>
      </c>
      <c r="I686" s="6">
        <v>12</v>
      </c>
      <c r="J686" s="6">
        <v>0.41699999999999998</v>
      </c>
      <c r="K686" s="6">
        <v>0</v>
      </c>
      <c r="L686" s="6">
        <v>0</v>
      </c>
      <c r="M686" s="6">
        <v>5</v>
      </c>
      <c r="N686" s="6">
        <v>6</v>
      </c>
      <c r="O686" s="6">
        <v>1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7">
        <v>0</v>
      </c>
      <c r="V686" s="12">
        <v>2014</v>
      </c>
    </row>
    <row r="687" spans="1:22" x14ac:dyDescent="0.25">
      <c r="A687" s="2">
        <v>73</v>
      </c>
      <c r="B687" s="3" t="s">
        <v>406</v>
      </c>
      <c r="C687" s="3" t="s">
        <v>15</v>
      </c>
      <c r="D687" s="3" t="s">
        <v>185</v>
      </c>
      <c r="E687" s="3">
        <v>14</v>
      </c>
      <c r="F687" s="3">
        <v>14</v>
      </c>
      <c r="G687" s="3">
        <v>2</v>
      </c>
      <c r="H687" s="3">
        <v>16</v>
      </c>
      <c r="I687" s="3">
        <v>43</v>
      </c>
      <c r="J687" s="3">
        <v>0.372</v>
      </c>
      <c r="K687" s="3">
        <v>0</v>
      </c>
      <c r="L687" s="3">
        <v>1</v>
      </c>
      <c r="M687" s="3">
        <v>12</v>
      </c>
      <c r="N687" s="3">
        <v>29</v>
      </c>
      <c r="O687" s="3">
        <v>1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0</v>
      </c>
      <c r="V687" s="12">
        <v>2014</v>
      </c>
    </row>
    <row r="688" spans="1:22" x14ac:dyDescent="0.25">
      <c r="A688" s="5">
        <v>74</v>
      </c>
      <c r="B688" s="6" t="s">
        <v>407</v>
      </c>
      <c r="C688" s="6" t="s">
        <v>11</v>
      </c>
      <c r="D688" s="6" t="s">
        <v>210</v>
      </c>
      <c r="E688" s="6">
        <v>1</v>
      </c>
      <c r="F688" s="6">
        <v>1</v>
      </c>
      <c r="G688" s="6">
        <v>0</v>
      </c>
      <c r="H688" s="6">
        <v>1</v>
      </c>
      <c r="I688" s="6">
        <v>4</v>
      </c>
      <c r="J688" s="6">
        <v>0.25</v>
      </c>
      <c r="K688" s="6">
        <v>0</v>
      </c>
      <c r="L688" s="6">
        <v>0</v>
      </c>
      <c r="M688" s="6">
        <v>1</v>
      </c>
      <c r="N688" s="6">
        <v>2</v>
      </c>
      <c r="O688" s="6">
        <v>0</v>
      </c>
      <c r="P688" s="6">
        <v>0</v>
      </c>
      <c r="Q688" s="6">
        <v>0</v>
      </c>
      <c r="R688" s="6">
        <v>1</v>
      </c>
      <c r="S688" s="6">
        <v>0</v>
      </c>
      <c r="T688" s="6">
        <v>0</v>
      </c>
      <c r="U688" s="7">
        <v>0</v>
      </c>
      <c r="V688" s="12">
        <v>2014</v>
      </c>
    </row>
    <row r="689" spans="1:22" x14ac:dyDescent="0.25">
      <c r="A689" s="2">
        <v>75</v>
      </c>
      <c r="B689" s="3" t="s">
        <v>408</v>
      </c>
      <c r="C689" s="3" t="s">
        <v>15</v>
      </c>
      <c r="D689" s="3" t="s">
        <v>210</v>
      </c>
      <c r="E689" s="3">
        <v>5</v>
      </c>
      <c r="F689" s="3">
        <v>2</v>
      </c>
      <c r="G689" s="3">
        <v>0</v>
      </c>
      <c r="H689" s="3">
        <v>2</v>
      </c>
      <c r="I689" s="3">
        <v>17</v>
      </c>
      <c r="J689" s="3">
        <v>0.11799999999999999</v>
      </c>
      <c r="K689" s="3">
        <v>0</v>
      </c>
      <c r="L689" s="3">
        <v>0</v>
      </c>
      <c r="M689" s="3">
        <v>2</v>
      </c>
      <c r="N689" s="3">
        <v>10</v>
      </c>
      <c r="O689" s="3">
        <v>4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4">
        <v>0</v>
      </c>
      <c r="V689" s="12">
        <v>2014</v>
      </c>
    </row>
    <row r="690" spans="1:22" x14ac:dyDescent="0.25">
      <c r="A690" s="5">
        <v>76</v>
      </c>
      <c r="B690" s="6" t="s">
        <v>409</v>
      </c>
      <c r="C690" s="6" t="s">
        <v>15</v>
      </c>
      <c r="D690" s="6" t="s">
        <v>210</v>
      </c>
      <c r="E690" s="6">
        <v>2</v>
      </c>
      <c r="F690" s="6">
        <v>0</v>
      </c>
      <c r="G690" s="6">
        <v>0</v>
      </c>
      <c r="H690" s="6">
        <v>0</v>
      </c>
      <c r="I690" s="6">
        <v>8</v>
      </c>
      <c r="J690" s="6">
        <v>0</v>
      </c>
      <c r="K690" s="6">
        <v>0</v>
      </c>
      <c r="L690" s="6">
        <v>0</v>
      </c>
      <c r="M690" s="6">
        <v>0</v>
      </c>
      <c r="N690" s="6">
        <v>7</v>
      </c>
      <c r="O690" s="6">
        <v>0</v>
      </c>
      <c r="P690" s="6">
        <v>0</v>
      </c>
      <c r="Q690" s="6">
        <v>0</v>
      </c>
      <c r="R690" s="6">
        <v>0</v>
      </c>
      <c r="S690" s="6">
        <v>1</v>
      </c>
      <c r="T690" s="6">
        <v>0</v>
      </c>
      <c r="U690" s="7">
        <v>0</v>
      </c>
      <c r="V690" s="12">
        <v>2014</v>
      </c>
    </row>
    <row r="691" spans="1:22" x14ac:dyDescent="0.25">
      <c r="A691" s="2">
        <v>77</v>
      </c>
      <c r="B691" s="3" t="s">
        <v>410</v>
      </c>
      <c r="C691" s="3" t="s">
        <v>3</v>
      </c>
      <c r="D691" s="3" t="s">
        <v>210</v>
      </c>
      <c r="E691" s="3">
        <v>1</v>
      </c>
      <c r="F691" s="3">
        <v>0</v>
      </c>
      <c r="G691" s="3">
        <v>0</v>
      </c>
      <c r="H691" s="3">
        <v>0</v>
      </c>
      <c r="I691" s="3">
        <v>3</v>
      </c>
      <c r="J691" s="3">
        <v>0</v>
      </c>
      <c r="K691" s="3">
        <v>0</v>
      </c>
      <c r="L691" s="3">
        <v>0</v>
      </c>
      <c r="M691" s="3">
        <v>0</v>
      </c>
      <c r="N691" s="3">
        <v>3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0</v>
      </c>
      <c r="V691" s="12">
        <v>2014</v>
      </c>
    </row>
    <row r="692" spans="1:22" x14ac:dyDescent="0.25">
      <c r="A692" s="5">
        <v>78</v>
      </c>
      <c r="B692" s="6" t="s">
        <v>411</v>
      </c>
      <c r="C692" s="6" t="s">
        <v>13</v>
      </c>
      <c r="D692" s="6" t="s">
        <v>210</v>
      </c>
      <c r="E692" s="6">
        <v>1</v>
      </c>
      <c r="F692" s="6">
        <v>0</v>
      </c>
      <c r="G692" s="6">
        <v>0</v>
      </c>
      <c r="H692" s="6">
        <v>0</v>
      </c>
      <c r="I692" s="6">
        <v>2</v>
      </c>
      <c r="J692" s="6">
        <v>0</v>
      </c>
      <c r="K692" s="6">
        <v>0</v>
      </c>
      <c r="L692" s="6">
        <v>0</v>
      </c>
      <c r="M692" s="6">
        <v>0</v>
      </c>
      <c r="N692" s="6">
        <v>2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7">
        <v>0</v>
      </c>
      <c r="V692" s="12">
        <v>2014</v>
      </c>
    </row>
    <row r="693" spans="1:22" x14ac:dyDescent="0.25">
      <c r="A693" s="2">
        <v>78</v>
      </c>
      <c r="B693" s="3" t="s">
        <v>412</v>
      </c>
      <c r="C693" s="3" t="s">
        <v>11</v>
      </c>
      <c r="D693" s="3" t="s">
        <v>210</v>
      </c>
      <c r="E693" s="3">
        <v>1</v>
      </c>
      <c r="F693" s="3">
        <v>0</v>
      </c>
      <c r="G693" s="3">
        <v>0</v>
      </c>
      <c r="H693" s="3">
        <v>0</v>
      </c>
      <c r="I693" s="3">
        <v>2</v>
      </c>
      <c r="J693" s="3">
        <v>0</v>
      </c>
      <c r="K693" s="3">
        <v>0</v>
      </c>
      <c r="L693" s="3">
        <v>0</v>
      </c>
      <c r="M693" s="3">
        <v>0</v>
      </c>
      <c r="N693" s="3">
        <v>1</v>
      </c>
      <c r="O693" s="3">
        <v>1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0</v>
      </c>
      <c r="V693" s="12">
        <v>2014</v>
      </c>
    </row>
    <row r="694" spans="1:22" x14ac:dyDescent="0.25">
      <c r="A694" s="2">
        <v>1</v>
      </c>
      <c r="B694" s="3" t="s">
        <v>195</v>
      </c>
      <c r="C694" s="3" t="s">
        <v>5</v>
      </c>
      <c r="D694" s="3" t="s">
        <v>185</v>
      </c>
      <c r="E694" s="3">
        <v>13</v>
      </c>
      <c r="F694" s="3">
        <v>73</v>
      </c>
      <c r="G694" s="3">
        <v>2</v>
      </c>
      <c r="H694" s="3">
        <v>75</v>
      </c>
      <c r="I694" s="3">
        <v>31</v>
      </c>
      <c r="J694" s="3">
        <v>2.419</v>
      </c>
      <c r="K694" s="3">
        <v>20</v>
      </c>
      <c r="L694" s="3">
        <v>5</v>
      </c>
      <c r="M694" s="3">
        <v>3</v>
      </c>
      <c r="N694" s="3">
        <v>2</v>
      </c>
      <c r="O694" s="3">
        <v>0</v>
      </c>
      <c r="P694" s="3">
        <v>0</v>
      </c>
      <c r="Q694" s="3">
        <v>0</v>
      </c>
      <c r="R694" s="3">
        <v>1</v>
      </c>
      <c r="S694" s="3">
        <v>0</v>
      </c>
      <c r="T694" s="3">
        <v>0</v>
      </c>
      <c r="U694" s="4">
        <v>0</v>
      </c>
      <c r="V694" s="12">
        <v>2015</v>
      </c>
    </row>
    <row r="695" spans="1:22" x14ac:dyDescent="0.25">
      <c r="A695" s="5">
        <v>2</v>
      </c>
      <c r="B695" s="6" t="s">
        <v>290</v>
      </c>
      <c r="C695" s="6" t="s">
        <v>13</v>
      </c>
      <c r="D695" s="6" t="s">
        <v>185</v>
      </c>
      <c r="E695" s="6">
        <v>18</v>
      </c>
      <c r="F695" s="6">
        <v>220</v>
      </c>
      <c r="G695" s="6">
        <v>7</v>
      </c>
      <c r="H695" s="6">
        <v>227</v>
      </c>
      <c r="I695" s="6">
        <v>94</v>
      </c>
      <c r="J695" s="6">
        <v>2.415</v>
      </c>
      <c r="K695" s="6">
        <v>51</v>
      </c>
      <c r="L695" s="6">
        <v>28</v>
      </c>
      <c r="M695" s="6">
        <v>11</v>
      </c>
      <c r="N695" s="6">
        <v>1</v>
      </c>
      <c r="O695" s="6">
        <v>0</v>
      </c>
      <c r="P695" s="6">
        <v>2</v>
      </c>
      <c r="Q695" s="6">
        <v>0</v>
      </c>
      <c r="R695" s="6">
        <v>1</v>
      </c>
      <c r="S695" s="6">
        <v>0</v>
      </c>
      <c r="T695" s="6">
        <v>0</v>
      </c>
      <c r="U695" s="7">
        <v>0</v>
      </c>
      <c r="V695" s="12">
        <v>2015</v>
      </c>
    </row>
    <row r="696" spans="1:22" x14ac:dyDescent="0.25">
      <c r="A696" s="2">
        <v>3</v>
      </c>
      <c r="B696" s="3" t="s">
        <v>190</v>
      </c>
      <c r="C696" s="3" t="s">
        <v>20</v>
      </c>
      <c r="D696" s="3" t="s">
        <v>185</v>
      </c>
      <c r="E696" s="3">
        <v>14</v>
      </c>
      <c r="F696" s="3">
        <v>173</v>
      </c>
      <c r="G696" s="3">
        <v>5</v>
      </c>
      <c r="H696" s="3">
        <v>178</v>
      </c>
      <c r="I696" s="3">
        <v>75</v>
      </c>
      <c r="J696" s="3">
        <v>2.3730000000000002</v>
      </c>
      <c r="K696" s="3">
        <v>45</v>
      </c>
      <c r="L696" s="3">
        <v>16</v>
      </c>
      <c r="M696" s="3">
        <v>6</v>
      </c>
      <c r="N696" s="3">
        <v>5</v>
      </c>
      <c r="O696" s="3">
        <v>2</v>
      </c>
      <c r="P696" s="3">
        <v>1</v>
      </c>
      <c r="Q696" s="3">
        <v>0</v>
      </c>
      <c r="R696" s="3">
        <v>0</v>
      </c>
      <c r="S696" s="3">
        <v>0</v>
      </c>
      <c r="T696" s="3">
        <v>0</v>
      </c>
      <c r="U696" s="4">
        <v>0</v>
      </c>
      <c r="V696" s="12">
        <v>2015</v>
      </c>
    </row>
    <row r="697" spans="1:22" x14ac:dyDescent="0.25">
      <c r="A697" s="5">
        <v>4</v>
      </c>
      <c r="B697" s="6" t="s">
        <v>344</v>
      </c>
      <c r="C697" s="6" t="s">
        <v>1</v>
      </c>
      <c r="D697" s="6" t="s">
        <v>185</v>
      </c>
      <c r="E697" s="6">
        <v>14</v>
      </c>
      <c r="F697" s="6">
        <v>161</v>
      </c>
      <c r="G697" s="6">
        <v>7</v>
      </c>
      <c r="H697" s="6">
        <v>168</v>
      </c>
      <c r="I697" s="6">
        <v>72</v>
      </c>
      <c r="J697" s="6">
        <v>2.3330000000000002</v>
      </c>
      <c r="K697" s="6">
        <v>39</v>
      </c>
      <c r="L697" s="6">
        <v>18</v>
      </c>
      <c r="M697" s="6">
        <v>8</v>
      </c>
      <c r="N697" s="6">
        <v>7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7">
        <v>0</v>
      </c>
      <c r="V697" s="12">
        <v>2015</v>
      </c>
    </row>
    <row r="698" spans="1:22" x14ac:dyDescent="0.25">
      <c r="A698" s="2">
        <v>5</v>
      </c>
      <c r="B698" s="3" t="s">
        <v>199</v>
      </c>
      <c r="C698" s="3" t="s">
        <v>5</v>
      </c>
      <c r="D698" s="3" t="s">
        <v>185</v>
      </c>
      <c r="E698" s="3">
        <v>12</v>
      </c>
      <c r="F698" s="3">
        <v>142</v>
      </c>
      <c r="G698" s="3">
        <v>7</v>
      </c>
      <c r="H698" s="3">
        <v>149</v>
      </c>
      <c r="I698" s="3">
        <v>65</v>
      </c>
      <c r="J698" s="3">
        <v>2.2919999999999998</v>
      </c>
      <c r="K698" s="3">
        <v>30</v>
      </c>
      <c r="L698" s="3">
        <v>22</v>
      </c>
      <c r="M698" s="3">
        <v>8</v>
      </c>
      <c r="N698" s="3">
        <v>1</v>
      </c>
      <c r="O698" s="3">
        <v>1</v>
      </c>
      <c r="P698" s="3">
        <v>0</v>
      </c>
      <c r="Q698" s="3">
        <v>0</v>
      </c>
      <c r="R698" s="3">
        <v>3</v>
      </c>
      <c r="S698" s="3">
        <v>0</v>
      </c>
      <c r="T698" s="3">
        <v>0</v>
      </c>
      <c r="U698" s="4">
        <v>0</v>
      </c>
      <c r="V698" s="12">
        <v>2015</v>
      </c>
    </row>
    <row r="699" spans="1:22" x14ac:dyDescent="0.25">
      <c r="A699" s="5">
        <v>6</v>
      </c>
      <c r="B699" s="6" t="s">
        <v>283</v>
      </c>
      <c r="C699" s="6" t="s">
        <v>11</v>
      </c>
      <c r="D699" s="6" t="s">
        <v>185</v>
      </c>
      <c r="E699" s="6">
        <v>18</v>
      </c>
      <c r="F699" s="6">
        <v>204</v>
      </c>
      <c r="G699" s="6">
        <v>9</v>
      </c>
      <c r="H699" s="6">
        <v>213</v>
      </c>
      <c r="I699" s="6">
        <v>95</v>
      </c>
      <c r="J699" s="6">
        <v>2.242</v>
      </c>
      <c r="K699" s="6">
        <v>40</v>
      </c>
      <c r="L699" s="6">
        <v>35</v>
      </c>
      <c r="M699" s="6">
        <v>14</v>
      </c>
      <c r="N699" s="6">
        <v>6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7">
        <v>0</v>
      </c>
      <c r="V699" s="12">
        <v>2015</v>
      </c>
    </row>
    <row r="700" spans="1:22" x14ac:dyDescent="0.25">
      <c r="A700" s="2">
        <v>7</v>
      </c>
      <c r="B700" s="3" t="s">
        <v>205</v>
      </c>
      <c r="C700" s="3" t="s">
        <v>11</v>
      </c>
      <c r="D700" s="3" t="s">
        <v>185</v>
      </c>
      <c r="E700" s="3">
        <v>18</v>
      </c>
      <c r="F700" s="3">
        <v>183</v>
      </c>
      <c r="G700" s="3">
        <v>14</v>
      </c>
      <c r="H700" s="3">
        <v>197</v>
      </c>
      <c r="I700" s="3">
        <v>88</v>
      </c>
      <c r="J700" s="3">
        <v>2.2389999999999999</v>
      </c>
      <c r="K700" s="3">
        <v>33</v>
      </c>
      <c r="L700" s="3">
        <v>35</v>
      </c>
      <c r="M700" s="3">
        <v>14</v>
      </c>
      <c r="N700" s="3">
        <v>6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0</v>
      </c>
      <c r="V700" s="12">
        <v>2015</v>
      </c>
    </row>
    <row r="701" spans="1:22" x14ac:dyDescent="0.25">
      <c r="A701" s="5">
        <v>8</v>
      </c>
      <c r="B701" s="6" t="s">
        <v>315</v>
      </c>
      <c r="C701" s="6" t="s">
        <v>5</v>
      </c>
      <c r="D701" s="6" t="s">
        <v>210</v>
      </c>
      <c r="E701" s="6">
        <v>3</v>
      </c>
      <c r="F701" s="6">
        <v>34</v>
      </c>
      <c r="G701" s="6">
        <v>6</v>
      </c>
      <c r="H701" s="6">
        <v>40</v>
      </c>
      <c r="I701" s="6">
        <v>18</v>
      </c>
      <c r="J701" s="6">
        <v>2.222</v>
      </c>
      <c r="K701" s="6">
        <v>6</v>
      </c>
      <c r="L701" s="6">
        <v>6</v>
      </c>
      <c r="M701" s="6">
        <v>4</v>
      </c>
      <c r="N701" s="6">
        <v>2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7">
        <v>0</v>
      </c>
      <c r="V701" s="12">
        <v>2015</v>
      </c>
    </row>
    <row r="702" spans="1:22" x14ac:dyDescent="0.25">
      <c r="A702" s="2">
        <v>9</v>
      </c>
      <c r="B702" s="3" t="s">
        <v>308</v>
      </c>
      <c r="C702" s="3" t="s">
        <v>5</v>
      </c>
      <c r="D702" s="3" t="s">
        <v>185</v>
      </c>
      <c r="E702" s="3">
        <v>7</v>
      </c>
      <c r="F702" s="3">
        <v>90</v>
      </c>
      <c r="G702" s="3">
        <v>9</v>
      </c>
      <c r="H702" s="3">
        <v>99</v>
      </c>
      <c r="I702" s="3">
        <v>45</v>
      </c>
      <c r="J702" s="3">
        <v>2.2000000000000002</v>
      </c>
      <c r="K702" s="3">
        <v>18</v>
      </c>
      <c r="L702" s="3">
        <v>15</v>
      </c>
      <c r="M702" s="3">
        <v>6</v>
      </c>
      <c r="N702" s="3">
        <v>4</v>
      </c>
      <c r="O702" s="3">
        <v>0</v>
      </c>
      <c r="P702" s="3">
        <v>0</v>
      </c>
      <c r="Q702" s="3">
        <v>0</v>
      </c>
      <c r="R702" s="3">
        <v>2</v>
      </c>
      <c r="S702" s="3">
        <v>0</v>
      </c>
      <c r="T702" s="3">
        <v>0</v>
      </c>
      <c r="U702" s="4">
        <v>0</v>
      </c>
      <c r="V702" s="12">
        <v>2015</v>
      </c>
    </row>
    <row r="703" spans="1:22" x14ac:dyDescent="0.25">
      <c r="A703" s="5">
        <v>10</v>
      </c>
      <c r="B703" s="6" t="s">
        <v>363</v>
      </c>
      <c r="C703" s="6" t="s">
        <v>9</v>
      </c>
      <c r="D703" s="6" t="s">
        <v>185</v>
      </c>
      <c r="E703" s="6">
        <v>17</v>
      </c>
      <c r="F703" s="6">
        <v>159</v>
      </c>
      <c r="G703" s="6">
        <v>12</v>
      </c>
      <c r="H703" s="6">
        <v>171</v>
      </c>
      <c r="I703" s="6">
        <v>78</v>
      </c>
      <c r="J703" s="6">
        <v>2.1920000000000002</v>
      </c>
      <c r="K703" s="6">
        <v>36</v>
      </c>
      <c r="L703" s="6">
        <v>18</v>
      </c>
      <c r="M703" s="6">
        <v>15</v>
      </c>
      <c r="N703" s="6">
        <v>4</v>
      </c>
      <c r="O703" s="6">
        <v>1</v>
      </c>
      <c r="P703" s="6">
        <v>2</v>
      </c>
      <c r="Q703" s="6">
        <v>0</v>
      </c>
      <c r="R703" s="6">
        <v>1</v>
      </c>
      <c r="S703" s="6">
        <v>1</v>
      </c>
      <c r="T703" s="6">
        <v>0</v>
      </c>
      <c r="U703" s="7">
        <v>0</v>
      </c>
      <c r="V703" s="12">
        <v>2015</v>
      </c>
    </row>
    <row r="704" spans="1:22" x14ac:dyDescent="0.25">
      <c r="A704" s="2">
        <v>11</v>
      </c>
      <c r="B704" s="3" t="s">
        <v>184</v>
      </c>
      <c r="C704" s="3" t="s">
        <v>9</v>
      </c>
      <c r="D704" s="3" t="s">
        <v>185</v>
      </c>
      <c r="E704" s="3">
        <v>17</v>
      </c>
      <c r="F704" s="3">
        <v>172</v>
      </c>
      <c r="G704" s="3">
        <v>6</v>
      </c>
      <c r="H704" s="3">
        <v>178</v>
      </c>
      <c r="I704" s="3">
        <v>82</v>
      </c>
      <c r="J704" s="3">
        <v>2.1709999999999998</v>
      </c>
      <c r="K704" s="3">
        <v>38</v>
      </c>
      <c r="L704" s="3">
        <v>23</v>
      </c>
      <c r="M704" s="3">
        <v>12</v>
      </c>
      <c r="N704" s="3">
        <v>3</v>
      </c>
      <c r="O704" s="3">
        <v>3</v>
      </c>
      <c r="P704" s="3">
        <v>0</v>
      </c>
      <c r="Q704" s="3">
        <v>0</v>
      </c>
      <c r="R704" s="3">
        <v>3</v>
      </c>
      <c r="S704" s="3">
        <v>0</v>
      </c>
      <c r="T704" s="3">
        <v>0</v>
      </c>
      <c r="U704" s="4">
        <v>1</v>
      </c>
      <c r="V704" s="12">
        <v>2015</v>
      </c>
    </row>
    <row r="705" spans="1:22" x14ac:dyDescent="0.25">
      <c r="A705" s="5">
        <v>12</v>
      </c>
      <c r="B705" s="6" t="s">
        <v>263</v>
      </c>
      <c r="C705" s="6" t="s">
        <v>13</v>
      </c>
      <c r="D705" s="6" t="s">
        <v>185</v>
      </c>
      <c r="E705" s="6">
        <v>18</v>
      </c>
      <c r="F705" s="6">
        <v>181</v>
      </c>
      <c r="G705" s="6">
        <v>16</v>
      </c>
      <c r="H705" s="6">
        <v>197</v>
      </c>
      <c r="I705" s="6">
        <v>92</v>
      </c>
      <c r="J705" s="6">
        <v>2.141</v>
      </c>
      <c r="K705" s="6">
        <v>36</v>
      </c>
      <c r="L705" s="6">
        <v>27</v>
      </c>
      <c r="M705" s="6">
        <v>19</v>
      </c>
      <c r="N705" s="6">
        <v>6</v>
      </c>
      <c r="O705" s="6">
        <v>2</v>
      </c>
      <c r="P705" s="6">
        <v>0</v>
      </c>
      <c r="Q705" s="6">
        <v>0</v>
      </c>
      <c r="R705" s="6">
        <v>2</v>
      </c>
      <c r="S705" s="6">
        <v>0</v>
      </c>
      <c r="T705" s="6">
        <v>0</v>
      </c>
      <c r="U705" s="7">
        <v>0</v>
      </c>
      <c r="V705" s="12">
        <v>2015</v>
      </c>
    </row>
    <row r="706" spans="1:22" x14ac:dyDescent="0.25">
      <c r="A706" s="2">
        <v>13</v>
      </c>
      <c r="B706" s="3" t="s">
        <v>226</v>
      </c>
      <c r="C706" s="3" t="s">
        <v>9</v>
      </c>
      <c r="D706" s="3" t="s">
        <v>185</v>
      </c>
      <c r="E706" s="3">
        <v>16</v>
      </c>
      <c r="F706" s="3">
        <v>154</v>
      </c>
      <c r="G706" s="3">
        <v>13</v>
      </c>
      <c r="H706" s="3">
        <v>167</v>
      </c>
      <c r="I706" s="3">
        <v>78</v>
      </c>
      <c r="J706" s="3">
        <v>2.141</v>
      </c>
      <c r="K706" s="3">
        <v>33</v>
      </c>
      <c r="L706" s="3">
        <v>21</v>
      </c>
      <c r="M706" s="3">
        <v>13</v>
      </c>
      <c r="N706" s="3">
        <v>7</v>
      </c>
      <c r="O706" s="3">
        <v>3</v>
      </c>
      <c r="P706" s="3">
        <v>0</v>
      </c>
      <c r="Q706" s="3">
        <v>0</v>
      </c>
      <c r="R706" s="3">
        <v>1</v>
      </c>
      <c r="S706" s="3">
        <v>0</v>
      </c>
      <c r="T706" s="3">
        <v>0</v>
      </c>
      <c r="U706" s="4">
        <v>0</v>
      </c>
      <c r="V706" s="12">
        <v>2015</v>
      </c>
    </row>
    <row r="707" spans="1:22" x14ac:dyDescent="0.25">
      <c r="A707" s="5">
        <v>14</v>
      </c>
      <c r="B707" s="6" t="s">
        <v>365</v>
      </c>
      <c r="C707" s="6" t="s">
        <v>3</v>
      </c>
      <c r="D707" s="6" t="s">
        <v>185</v>
      </c>
      <c r="E707" s="6">
        <v>17</v>
      </c>
      <c r="F707" s="6">
        <v>153</v>
      </c>
      <c r="G707" s="6">
        <v>11</v>
      </c>
      <c r="H707" s="6">
        <v>164</v>
      </c>
      <c r="I707" s="6">
        <v>80</v>
      </c>
      <c r="J707" s="6">
        <v>2.0499999999999998</v>
      </c>
      <c r="K707" s="6">
        <v>30</v>
      </c>
      <c r="L707" s="6">
        <v>25</v>
      </c>
      <c r="M707" s="6">
        <v>13</v>
      </c>
      <c r="N707" s="6">
        <v>9</v>
      </c>
      <c r="O707" s="6">
        <v>0</v>
      </c>
      <c r="P707" s="6">
        <v>0</v>
      </c>
      <c r="Q707" s="6">
        <v>2</v>
      </c>
      <c r="R707" s="6">
        <v>1</v>
      </c>
      <c r="S707" s="6">
        <v>0</v>
      </c>
      <c r="T707" s="6">
        <v>0</v>
      </c>
      <c r="U707" s="7">
        <v>0</v>
      </c>
      <c r="V707" s="12">
        <v>2015</v>
      </c>
    </row>
    <row r="708" spans="1:22" x14ac:dyDescent="0.25">
      <c r="A708" s="2">
        <v>15</v>
      </c>
      <c r="B708" s="3" t="s">
        <v>302</v>
      </c>
      <c r="C708" s="3" t="s">
        <v>11</v>
      </c>
      <c r="D708" s="3" t="s">
        <v>185</v>
      </c>
      <c r="E708" s="3">
        <v>16</v>
      </c>
      <c r="F708" s="3">
        <v>133</v>
      </c>
      <c r="G708" s="3">
        <v>23</v>
      </c>
      <c r="H708" s="3">
        <v>156</v>
      </c>
      <c r="I708" s="3">
        <v>77</v>
      </c>
      <c r="J708" s="3">
        <v>2.0259999999999998</v>
      </c>
      <c r="K708" s="3">
        <v>23</v>
      </c>
      <c r="L708" s="3">
        <v>20</v>
      </c>
      <c r="M708" s="3">
        <v>24</v>
      </c>
      <c r="N708" s="3">
        <v>6</v>
      </c>
      <c r="O708" s="3">
        <v>2</v>
      </c>
      <c r="P708" s="3">
        <v>1</v>
      </c>
      <c r="Q708" s="3">
        <v>0</v>
      </c>
      <c r="R708" s="3">
        <v>1</v>
      </c>
      <c r="S708" s="3">
        <v>0</v>
      </c>
      <c r="T708" s="3">
        <v>0</v>
      </c>
      <c r="U708" s="4">
        <v>0</v>
      </c>
      <c r="V708" s="12">
        <v>2015</v>
      </c>
    </row>
    <row r="709" spans="1:22" x14ac:dyDescent="0.25">
      <c r="A709" s="5">
        <v>16</v>
      </c>
      <c r="B709" s="6" t="s">
        <v>401</v>
      </c>
      <c r="C709" s="6" t="s">
        <v>20</v>
      </c>
      <c r="D709" s="6" t="s">
        <v>185</v>
      </c>
      <c r="E709" s="6">
        <v>12</v>
      </c>
      <c r="F709" s="6">
        <v>116</v>
      </c>
      <c r="G709" s="6">
        <v>8</v>
      </c>
      <c r="H709" s="6">
        <v>124</v>
      </c>
      <c r="I709" s="6">
        <v>62</v>
      </c>
      <c r="J709" s="6">
        <v>2</v>
      </c>
      <c r="K709" s="6">
        <v>25</v>
      </c>
      <c r="L709" s="6">
        <v>12</v>
      </c>
      <c r="M709" s="6">
        <v>17</v>
      </c>
      <c r="N709" s="6">
        <v>1</v>
      </c>
      <c r="O709" s="6">
        <v>1</v>
      </c>
      <c r="P709" s="6">
        <v>0</v>
      </c>
      <c r="Q709" s="6">
        <v>0</v>
      </c>
      <c r="R709" s="6">
        <v>6</v>
      </c>
      <c r="S709" s="6">
        <v>0</v>
      </c>
      <c r="T709" s="6">
        <v>1</v>
      </c>
      <c r="U709" s="7">
        <v>0</v>
      </c>
      <c r="V709" s="12">
        <v>2015</v>
      </c>
    </row>
    <row r="710" spans="1:22" x14ac:dyDescent="0.25">
      <c r="A710" s="2">
        <v>17</v>
      </c>
      <c r="B710" s="3" t="s">
        <v>413</v>
      </c>
      <c r="C710" s="3" t="s">
        <v>20</v>
      </c>
      <c r="D710" s="3" t="s">
        <v>185</v>
      </c>
      <c r="E710" s="3">
        <v>8</v>
      </c>
      <c r="F710" s="3">
        <v>64</v>
      </c>
      <c r="G710" s="3">
        <v>10</v>
      </c>
      <c r="H710" s="3">
        <v>74</v>
      </c>
      <c r="I710" s="3">
        <v>37</v>
      </c>
      <c r="J710" s="3">
        <v>2</v>
      </c>
      <c r="K710" s="3">
        <v>12</v>
      </c>
      <c r="L710" s="3">
        <v>9</v>
      </c>
      <c r="M710" s="3">
        <v>10</v>
      </c>
      <c r="N710" s="3">
        <v>5</v>
      </c>
      <c r="O710" s="3">
        <v>0</v>
      </c>
      <c r="P710" s="3">
        <v>0</v>
      </c>
      <c r="Q710" s="3">
        <v>0</v>
      </c>
      <c r="R710" s="3">
        <v>1</v>
      </c>
      <c r="S710" s="3">
        <v>0</v>
      </c>
      <c r="T710" s="3">
        <v>0</v>
      </c>
      <c r="U710" s="4">
        <v>0</v>
      </c>
      <c r="V710" s="12">
        <v>2015</v>
      </c>
    </row>
    <row r="711" spans="1:22" x14ac:dyDescent="0.25">
      <c r="A711" s="5">
        <v>18</v>
      </c>
      <c r="B711" s="6" t="s">
        <v>346</v>
      </c>
      <c r="C711" s="6" t="s">
        <v>23</v>
      </c>
      <c r="D711" s="6" t="s">
        <v>185</v>
      </c>
      <c r="E711" s="6">
        <v>14</v>
      </c>
      <c r="F711" s="6">
        <v>137</v>
      </c>
      <c r="G711" s="6">
        <v>7</v>
      </c>
      <c r="H711" s="6">
        <v>144</v>
      </c>
      <c r="I711" s="6">
        <v>73</v>
      </c>
      <c r="J711" s="6">
        <v>1.9730000000000001</v>
      </c>
      <c r="K711" s="6">
        <v>29</v>
      </c>
      <c r="L711" s="6">
        <v>15</v>
      </c>
      <c r="M711" s="6">
        <v>20</v>
      </c>
      <c r="N711" s="6">
        <v>4</v>
      </c>
      <c r="O711" s="6">
        <v>4</v>
      </c>
      <c r="P711" s="6">
        <v>1</v>
      </c>
      <c r="Q711" s="6">
        <v>0</v>
      </c>
      <c r="R711" s="6">
        <v>0</v>
      </c>
      <c r="S711" s="6">
        <v>0</v>
      </c>
      <c r="T711" s="6">
        <v>0</v>
      </c>
      <c r="U711" s="7">
        <v>0</v>
      </c>
      <c r="V711" s="12">
        <v>2015</v>
      </c>
    </row>
    <row r="712" spans="1:22" x14ac:dyDescent="0.25">
      <c r="A712" s="2">
        <v>19</v>
      </c>
      <c r="B712" s="3" t="s">
        <v>206</v>
      </c>
      <c r="C712" s="3" t="s">
        <v>1</v>
      </c>
      <c r="D712" s="3" t="s">
        <v>185</v>
      </c>
      <c r="E712" s="3">
        <v>14</v>
      </c>
      <c r="F712" s="3">
        <v>118</v>
      </c>
      <c r="G712" s="3">
        <v>19</v>
      </c>
      <c r="H712" s="3">
        <v>137</v>
      </c>
      <c r="I712" s="3">
        <v>72</v>
      </c>
      <c r="J712" s="3">
        <v>1.903</v>
      </c>
      <c r="K712" s="3">
        <v>18</v>
      </c>
      <c r="L712" s="3">
        <v>22</v>
      </c>
      <c r="M712" s="3">
        <v>20</v>
      </c>
      <c r="N712" s="3">
        <v>8</v>
      </c>
      <c r="O712" s="3">
        <v>0</v>
      </c>
      <c r="P712" s="3">
        <v>2</v>
      </c>
      <c r="Q712" s="3">
        <v>0</v>
      </c>
      <c r="R712" s="3">
        <v>2</v>
      </c>
      <c r="S712" s="3">
        <v>0</v>
      </c>
      <c r="T712" s="3">
        <v>0</v>
      </c>
      <c r="U712" s="4">
        <v>0</v>
      </c>
      <c r="V712" s="12">
        <v>2015</v>
      </c>
    </row>
    <row r="713" spans="1:22" x14ac:dyDescent="0.25">
      <c r="A713" s="5">
        <v>20</v>
      </c>
      <c r="B713" s="6" t="s">
        <v>203</v>
      </c>
      <c r="C713" s="6" t="s">
        <v>11</v>
      </c>
      <c r="D713" s="6" t="s">
        <v>185</v>
      </c>
      <c r="E713" s="6">
        <v>18</v>
      </c>
      <c r="F713" s="6">
        <v>152</v>
      </c>
      <c r="G713" s="6">
        <v>13</v>
      </c>
      <c r="H713" s="6">
        <v>165</v>
      </c>
      <c r="I713" s="6">
        <v>88</v>
      </c>
      <c r="J713" s="6">
        <v>1.875</v>
      </c>
      <c r="K713" s="6">
        <v>28</v>
      </c>
      <c r="L713" s="6">
        <v>26</v>
      </c>
      <c r="M713" s="6">
        <v>16</v>
      </c>
      <c r="N713" s="6">
        <v>18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7">
        <v>0</v>
      </c>
      <c r="V713" s="12">
        <v>2015</v>
      </c>
    </row>
    <row r="714" spans="1:22" x14ac:dyDescent="0.25">
      <c r="A714" s="2">
        <v>21</v>
      </c>
      <c r="B714" s="3" t="s">
        <v>225</v>
      </c>
      <c r="C714" s="3" t="s">
        <v>1</v>
      </c>
      <c r="D714" s="3" t="s">
        <v>185</v>
      </c>
      <c r="E714" s="3">
        <v>14</v>
      </c>
      <c r="F714" s="3">
        <v>124</v>
      </c>
      <c r="G714" s="3">
        <v>5</v>
      </c>
      <c r="H714" s="3">
        <v>129</v>
      </c>
      <c r="I714" s="3">
        <v>69</v>
      </c>
      <c r="J714" s="3">
        <v>1.87</v>
      </c>
      <c r="K714" s="3">
        <v>23</v>
      </c>
      <c r="L714" s="3">
        <v>18</v>
      </c>
      <c r="M714" s="3">
        <v>19</v>
      </c>
      <c r="N714" s="3">
        <v>5</v>
      </c>
      <c r="O714" s="3">
        <v>3</v>
      </c>
      <c r="P714" s="3">
        <v>1</v>
      </c>
      <c r="Q714" s="3">
        <v>0</v>
      </c>
      <c r="R714" s="3">
        <v>0</v>
      </c>
      <c r="S714" s="3">
        <v>0</v>
      </c>
      <c r="T714" s="3">
        <v>0</v>
      </c>
      <c r="U714" s="4">
        <v>0</v>
      </c>
      <c r="V714" s="12">
        <v>2015</v>
      </c>
    </row>
    <row r="715" spans="1:22" x14ac:dyDescent="0.25">
      <c r="A715" s="5">
        <v>22</v>
      </c>
      <c r="B715" s="6" t="s">
        <v>341</v>
      </c>
      <c r="C715" s="6" t="s">
        <v>3</v>
      </c>
      <c r="D715" s="6" t="s">
        <v>185</v>
      </c>
      <c r="E715" s="6">
        <v>17</v>
      </c>
      <c r="F715" s="6">
        <v>142</v>
      </c>
      <c r="G715" s="6">
        <v>13</v>
      </c>
      <c r="H715" s="6">
        <v>155</v>
      </c>
      <c r="I715" s="6">
        <v>83</v>
      </c>
      <c r="J715" s="6">
        <v>1.867</v>
      </c>
      <c r="K715" s="6">
        <v>22</v>
      </c>
      <c r="L715" s="6">
        <v>30</v>
      </c>
      <c r="M715" s="6">
        <v>16</v>
      </c>
      <c r="N715" s="6">
        <v>7</v>
      </c>
      <c r="O715" s="6">
        <v>2</v>
      </c>
      <c r="P715" s="6">
        <v>2</v>
      </c>
      <c r="Q715" s="6">
        <v>2</v>
      </c>
      <c r="R715" s="6">
        <v>2</v>
      </c>
      <c r="S715" s="6">
        <v>0</v>
      </c>
      <c r="T715" s="6">
        <v>0</v>
      </c>
      <c r="U715" s="7">
        <v>0</v>
      </c>
      <c r="V715" s="12">
        <v>2015</v>
      </c>
    </row>
    <row r="716" spans="1:22" x14ac:dyDescent="0.25">
      <c r="A716" s="2">
        <v>23</v>
      </c>
      <c r="B716" s="3" t="s">
        <v>247</v>
      </c>
      <c r="C716" s="3" t="s">
        <v>9</v>
      </c>
      <c r="D716" s="3" t="s">
        <v>185</v>
      </c>
      <c r="E716" s="3">
        <v>17</v>
      </c>
      <c r="F716" s="3">
        <v>138</v>
      </c>
      <c r="G716" s="3">
        <v>13</v>
      </c>
      <c r="H716" s="3">
        <v>151</v>
      </c>
      <c r="I716" s="3">
        <v>82</v>
      </c>
      <c r="J716" s="3">
        <v>1.841</v>
      </c>
      <c r="K716" s="3">
        <v>24</v>
      </c>
      <c r="L716" s="3">
        <v>24</v>
      </c>
      <c r="M716" s="3">
        <v>18</v>
      </c>
      <c r="N716" s="3">
        <v>13</v>
      </c>
      <c r="O716" s="3">
        <v>1</v>
      </c>
      <c r="P716" s="3">
        <v>0</v>
      </c>
      <c r="Q716" s="3">
        <v>0</v>
      </c>
      <c r="R716" s="3">
        <v>2</v>
      </c>
      <c r="S716" s="3">
        <v>0</v>
      </c>
      <c r="T716" s="3">
        <v>0</v>
      </c>
      <c r="U716" s="4">
        <v>0</v>
      </c>
      <c r="V716" s="12">
        <v>2015</v>
      </c>
    </row>
    <row r="717" spans="1:22" x14ac:dyDescent="0.25">
      <c r="A717" s="5">
        <v>24</v>
      </c>
      <c r="B717" s="6" t="s">
        <v>214</v>
      </c>
      <c r="C717" s="6" t="s">
        <v>3</v>
      </c>
      <c r="D717" s="6" t="s">
        <v>185</v>
      </c>
      <c r="E717" s="6">
        <v>18</v>
      </c>
      <c r="F717" s="6">
        <v>153</v>
      </c>
      <c r="G717" s="6">
        <v>12</v>
      </c>
      <c r="H717" s="6">
        <v>165</v>
      </c>
      <c r="I717" s="6">
        <v>90</v>
      </c>
      <c r="J717" s="6">
        <v>1.833</v>
      </c>
      <c r="K717" s="6">
        <v>22</v>
      </c>
      <c r="L717" s="6">
        <v>32</v>
      </c>
      <c r="M717" s="6">
        <v>23</v>
      </c>
      <c r="N717" s="6">
        <v>10</v>
      </c>
      <c r="O717" s="6">
        <v>1</v>
      </c>
      <c r="P717" s="6">
        <v>0</v>
      </c>
      <c r="Q717" s="6">
        <v>0</v>
      </c>
      <c r="R717" s="6">
        <v>1</v>
      </c>
      <c r="S717" s="6">
        <v>1</v>
      </c>
      <c r="T717" s="6">
        <v>0</v>
      </c>
      <c r="U717" s="7">
        <v>0</v>
      </c>
      <c r="V717" s="12">
        <v>2015</v>
      </c>
    </row>
    <row r="718" spans="1:22" x14ac:dyDescent="0.25">
      <c r="A718" s="2">
        <v>25</v>
      </c>
      <c r="B718" s="3" t="s">
        <v>414</v>
      </c>
      <c r="C718" s="3" t="s">
        <v>3</v>
      </c>
      <c r="D718" s="3" t="s">
        <v>185</v>
      </c>
      <c r="E718" s="3">
        <v>18</v>
      </c>
      <c r="F718" s="3">
        <v>140</v>
      </c>
      <c r="G718" s="3">
        <v>15</v>
      </c>
      <c r="H718" s="3">
        <v>155</v>
      </c>
      <c r="I718" s="3">
        <v>86</v>
      </c>
      <c r="J718" s="3">
        <v>1.802</v>
      </c>
      <c r="K718" s="3">
        <v>21</v>
      </c>
      <c r="L718" s="3">
        <v>24</v>
      </c>
      <c r="M718" s="3">
        <v>29</v>
      </c>
      <c r="N718" s="3">
        <v>10</v>
      </c>
      <c r="O718" s="3">
        <v>1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4">
        <v>0</v>
      </c>
      <c r="V718" s="12">
        <v>2015</v>
      </c>
    </row>
    <row r="719" spans="1:22" x14ac:dyDescent="0.25">
      <c r="A719" s="5">
        <v>26</v>
      </c>
      <c r="B719" s="6" t="s">
        <v>227</v>
      </c>
      <c r="C719" s="6" t="s">
        <v>23</v>
      </c>
      <c r="D719" s="6" t="s">
        <v>185</v>
      </c>
      <c r="E719" s="6">
        <v>14</v>
      </c>
      <c r="F719" s="6">
        <v>125</v>
      </c>
      <c r="G719" s="6">
        <v>13</v>
      </c>
      <c r="H719" s="6">
        <v>138</v>
      </c>
      <c r="I719" s="6">
        <v>77</v>
      </c>
      <c r="J719" s="6">
        <v>1.792</v>
      </c>
      <c r="K719" s="6">
        <v>16</v>
      </c>
      <c r="L719" s="6">
        <v>23</v>
      </c>
      <c r="M719" s="6">
        <v>31</v>
      </c>
      <c r="N719" s="6">
        <v>6</v>
      </c>
      <c r="O719" s="6">
        <v>1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7">
        <v>0</v>
      </c>
      <c r="V719" s="12">
        <v>2015</v>
      </c>
    </row>
    <row r="720" spans="1:22" x14ac:dyDescent="0.25">
      <c r="A720" s="2">
        <v>27</v>
      </c>
      <c r="B720" s="3" t="s">
        <v>415</v>
      </c>
      <c r="C720" s="3" t="s">
        <v>13</v>
      </c>
      <c r="D720" s="3" t="s">
        <v>185</v>
      </c>
      <c r="E720" s="3">
        <v>18</v>
      </c>
      <c r="F720" s="3">
        <v>131</v>
      </c>
      <c r="G720" s="3">
        <v>12</v>
      </c>
      <c r="H720" s="3">
        <v>143</v>
      </c>
      <c r="I720" s="3">
        <v>80</v>
      </c>
      <c r="J720" s="3">
        <v>1.788</v>
      </c>
      <c r="K720" s="3">
        <v>22</v>
      </c>
      <c r="L720" s="3">
        <v>21</v>
      </c>
      <c r="M720" s="3">
        <v>23</v>
      </c>
      <c r="N720" s="3">
        <v>12</v>
      </c>
      <c r="O720" s="3">
        <v>0</v>
      </c>
      <c r="P720" s="3">
        <v>1</v>
      </c>
      <c r="Q720" s="3">
        <v>0</v>
      </c>
      <c r="R720" s="3">
        <v>1</v>
      </c>
      <c r="S720" s="3">
        <v>0</v>
      </c>
      <c r="T720" s="3">
        <v>0</v>
      </c>
      <c r="U720" s="4">
        <v>0</v>
      </c>
      <c r="V720" s="12">
        <v>2015</v>
      </c>
    </row>
    <row r="721" spans="1:22" x14ac:dyDescent="0.25">
      <c r="A721" s="5">
        <v>28</v>
      </c>
      <c r="B721" s="6" t="s">
        <v>279</v>
      </c>
      <c r="C721" s="6" t="s">
        <v>9</v>
      </c>
      <c r="D721" s="6" t="s">
        <v>185</v>
      </c>
      <c r="E721" s="6">
        <v>18</v>
      </c>
      <c r="F721" s="6">
        <v>119</v>
      </c>
      <c r="G721" s="6">
        <v>21</v>
      </c>
      <c r="H721" s="6">
        <v>140</v>
      </c>
      <c r="I721" s="6">
        <v>83</v>
      </c>
      <c r="J721" s="6">
        <v>1.6870000000000001</v>
      </c>
      <c r="K721" s="6">
        <v>16</v>
      </c>
      <c r="L721" s="6">
        <v>25</v>
      </c>
      <c r="M721" s="6">
        <v>21</v>
      </c>
      <c r="N721" s="6">
        <v>17</v>
      </c>
      <c r="O721" s="6">
        <v>2</v>
      </c>
      <c r="P721" s="6">
        <v>0</v>
      </c>
      <c r="Q721" s="6">
        <v>0</v>
      </c>
      <c r="R721" s="6">
        <v>2</v>
      </c>
      <c r="S721" s="6">
        <v>0</v>
      </c>
      <c r="T721" s="6">
        <v>0</v>
      </c>
      <c r="U721" s="7">
        <v>0</v>
      </c>
      <c r="V721" s="12">
        <v>2015</v>
      </c>
    </row>
    <row r="722" spans="1:22" x14ac:dyDescent="0.25">
      <c r="A722" s="2">
        <v>29</v>
      </c>
      <c r="B722" s="3" t="s">
        <v>196</v>
      </c>
      <c r="C722" s="3" t="s">
        <v>5</v>
      </c>
      <c r="D722" s="3" t="s">
        <v>185</v>
      </c>
      <c r="E722" s="3">
        <v>11</v>
      </c>
      <c r="F722" s="3">
        <v>78</v>
      </c>
      <c r="G722" s="3">
        <v>8</v>
      </c>
      <c r="H722" s="3">
        <v>86</v>
      </c>
      <c r="I722" s="3">
        <v>52</v>
      </c>
      <c r="J722" s="3">
        <v>1.6539999999999999</v>
      </c>
      <c r="K722" s="3">
        <v>15</v>
      </c>
      <c r="L722" s="3">
        <v>11</v>
      </c>
      <c r="M722" s="3">
        <v>11</v>
      </c>
      <c r="N722" s="3">
        <v>10</v>
      </c>
      <c r="O722" s="3">
        <v>2</v>
      </c>
      <c r="P722" s="3">
        <v>0</v>
      </c>
      <c r="Q722" s="3">
        <v>0</v>
      </c>
      <c r="R722" s="3">
        <v>2</v>
      </c>
      <c r="S722" s="3">
        <v>1</v>
      </c>
      <c r="T722" s="3">
        <v>0</v>
      </c>
      <c r="U722" s="4">
        <v>0</v>
      </c>
      <c r="V722" s="12">
        <v>2015</v>
      </c>
    </row>
    <row r="723" spans="1:22" x14ac:dyDescent="0.25">
      <c r="A723" s="5">
        <v>30</v>
      </c>
      <c r="B723" s="6" t="s">
        <v>187</v>
      </c>
      <c r="C723" s="6" t="s">
        <v>23</v>
      </c>
      <c r="D723" s="6" t="s">
        <v>185</v>
      </c>
      <c r="E723" s="6">
        <v>14</v>
      </c>
      <c r="F723" s="6">
        <v>107</v>
      </c>
      <c r="G723" s="6">
        <v>9</v>
      </c>
      <c r="H723" s="6">
        <v>116</v>
      </c>
      <c r="I723" s="6">
        <v>72</v>
      </c>
      <c r="J723" s="6">
        <v>1.611</v>
      </c>
      <c r="K723" s="6">
        <v>14</v>
      </c>
      <c r="L723" s="6">
        <v>24</v>
      </c>
      <c r="M723" s="6">
        <v>17</v>
      </c>
      <c r="N723" s="6">
        <v>14</v>
      </c>
      <c r="O723" s="6">
        <v>3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7">
        <v>0</v>
      </c>
      <c r="V723" s="12">
        <v>2015</v>
      </c>
    </row>
    <row r="724" spans="1:22" x14ac:dyDescent="0.25">
      <c r="A724" s="2">
        <v>31</v>
      </c>
      <c r="B724" s="3" t="s">
        <v>329</v>
      </c>
      <c r="C724" s="3" t="s">
        <v>13</v>
      </c>
      <c r="D724" s="3" t="s">
        <v>185</v>
      </c>
      <c r="E724" s="3">
        <v>18</v>
      </c>
      <c r="F724" s="3">
        <v>122</v>
      </c>
      <c r="G724" s="3">
        <v>9</v>
      </c>
      <c r="H724" s="3">
        <v>131</v>
      </c>
      <c r="I724" s="3">
        <v>84</v>
      </c>
      <c r="J724" s="3">
        <v>1.56</v>
      </c>
      <c r="K724" s="3">
        <v>22</v>
      </c>
      <c r="L724" s="3">
        <v>21</v>
      </c>
      <c r="M724" s="3">
        <v>14</v>
      </c>
      <c r="N724" s="3">
        <v>24</v>
      </c>
      <c r="O724" s="3">
        <v>1</v>
      </c>
      <c r="P724" s="3">
        <v>1</v>
      </c>
      <c r="Q724" s="3">
        <v>0</v>
      </c>
      <c r="R724" s="3">
        <v>1</v>
      </c>
      <c r="S724" s="3">
        <v>0</v>
      </c>
      <c r="T724" s="3">
        <v>0</v>
      </c>
      <c r="U724" s="4">
        <v>0</v>
      </c>
      <c r="V724" s="12">
        <v>2015</v>
      </c>
    </row>
    <row r="725" spans="1:22" x14ac:dyDescent="0.25">
      <c r="A725" s="5">
        <v>32</v>
      </c>
      <c r="B725" s="6" t="s">
        <v>211</v>
      </c>
      <c r="C725" s="6" t="s">
        <v>3</v>
      </c>
      <c r="D725" s="6" t="s">
        <v>185</v>
      </c>
      <c r="E725" s="6">
        <v>15</v>
      </c>
      <c r="F725" s="6">
        <v>83</v>
      </c>
      <c r="G725" s="6">
        <v>12</v>
      </c>
      <c r="H725" s="6">
        <v>95</v>
      </c>
      <c r="I725" s="6">
        <v>62</v>
      </c>
      <c r="J725" s="6">
        <v>1.532</v>
      </c>
      <c r="K725" s="6">
        <v>10</v>
      </c>
      <c r="L725" s="6">
        <v>18</v>
      </c>
      <c r="M725" s="6">
        <v>17</v>
      </c>
      <c r="N725" s="6">
        <v>14</v>
      </c>
      <c r="O725" s="6">
        <v>2</v>
      </c>
      <c r="P725" s="6">
        <v>0</v>
      </c>
      <c r="Q725" s="6">
        <v>0</v>
      </c>
      <c r="R725" s="6">
        <v>1</v>
      </c>
      <c r="S725" s="6">
        <v>0</v>
      </c>
      <c r="T725" s="6">
        <v>0</v>
      </c>
      <c r="U725" s="7">
        <v>0</v>
      </c>
      <c r="V725" s="12">
        <v>2015</v>
      </c>
    </row>
    <row r="726" spans="1:22" x14ac:dyDescent="0.25">
      <c r="A726" s="2">
        <v>33</v>
      </c>
      <c r="B726" s="3" t="s">
        <v>194</v>
      </c>
      <c r="C726" s="3" t="s">
        <v>1</v>
      </c>
      <c r="D726" s="3" t="s">
        <v>185</v>
      </c>
      <c r="E726" s="3">
        <v>14</v>
      </c>
      <c r="F726" s="3">
        <v>86</v>
      </c>
      <c r="G726" s="3">
        <v>10</v>
      </c>
      <c r="H726" s="3">
        <v>96</v>
      </c>
      <c r="I726" s="3">
        <v>65</v>
      </c>
      <c r="J726" s="3">
        <v>1.4770000000000001</v>
      </c>
      <c r="K726" s="3">
        <v>10</v>
      </c>
      <c r="L726" s="3">
        <v>17</v>
      </c>
      <c r="M726" s="3">
        <v>22</v>
      </c>
      <c r="N726" s="3">
        <v>13</v>
      </c>
      <c r="O726" s="3">
        <v>3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0</v>
      </c>
      <c r="V726" s="12">
        <v>2015</v>
      </c>
    </row>
    <row r="727" spans="1:22" x14ac:dyDescent="0.25">
      <c r="A727" s="5">
        <v>34</v>
      </c>
      <c r="B727" s="6" t="s">
        <v>347</v>
      </c>
      <c r="C727" s="6" t="s">
        <v>11</v>
      </c>
      <c r="D727" s="6" t="s">
        <v>185</v>
      </c>
      <c r="E727" s="6">
        <v>18</v>
      </c>
      <c r="F727" s="6">
        <v>92</v>
      </c>
      <c r="G727" s="6">
        <v>18</v>
      </c>
      <c r="H727" s="6">
        <v>110</v>
      </c>
      <c r="I727" s="6">
        <v>76</v>
      </c>
      <c r="J727" s="6">
        <v>1.4470000000000001</v>
      </c>
      <c r="K727" s="6">
        <v>13</v>
      </c>
      <c r="L727" s="6">
        <v>16</v>
      </c>
      <c r="M727" s="6">
        <v>21</v>
      </c>
      <c r="N727" s="6">
        <v>25</v>
      </c>
      <c r="O727" s="6">
        <v>0</v>
      </c>
      <c r="P727" s="6">
        <v>1</v>
      </c>
      <c r="Q727" s="6">
        <v>0</v>
      </c>
      <c r="R727" s="6">
        <v>0</v>
      </c>
      <c r="S727" s="6">
        <v>0</v>
      </c>
      <c r="T727" s="6">
        <v>0</v>
      </c>
      <c r="U727" s="7">
        <v>0</v>
      </c>
      <c r="V727" s="12">
        <v>2015</v>
      </c>
    </row>
    <row r="728" spans="1:22" x14ac:dyDescent="0.25">
      <c r="A728" s="2">
        <v>35</v>
      </c>
      <c r="B728" s="3" t="s">
        <v>216</v>
      </c>
      <c r="C728" s="3" t="s">
        <v>23</v>
      </c>
      <c r="D728" s="3" t="s">
        <v>185</v>
      </c>
      <c r="E728" s="3">
        <v>14</v>
      </c>
      <c r="F728" s="3">
        <v>84</v>
      </c>
      <c r="G728" s="3">
        <v>7</v>
      </c>
      <c r="H728" s="3">
        <v>91</v>
      </c>
      <c r="I728" s="3">
        <v>63</v>
      </c>
      <c r="J728" s="3">
        <v>1.444</v>
      </c>
      <c r="K728" s="3">
        <v>12</v>
      </c>
      <c r="L728" s="3">
        <v>16</v>
      </c>
      <c r="M728" s="3">
        <v>16</v>
      </c>
      <c r="N728" s="3">
        <v>17</v>
      </c>
      <c r="O728" s="3">
        <v>1</v>
      </c>
      <c r="P728" s="3">
        <v>0</v>
      </c>
      <c r="Q728" s="3">
        <v>0</v>
      </c>
      <c r="R728" s="3">
        <v>0</v>
      </c>
      <c r="S728" s="3">
        <v>1</v>
      </c>
      <c r="T728" s="3">
        <v>0</v>
      </c>
      <c r="U728" s="4">
        <v>0</v>
      </c>
      <c r="V728" s="12">
        <v>2015</v>
      </c>
    </row>
    <row r="729" spans="1:22" x14ac:dyDescent="0.25">
      <c r="A729" s="5">
        <v>36</v>
      </c>
      <c r="B729" s="6" t="s">
        <v>335</v>
      </c>
      <c r="C729" s="6" t="s">
        <v>5</v>
      </c>
      <c r="D729" s="6" t="s">
        <v>185</v>
      </c>
      <c r="E729" s="6">
        <v>7</v>
      </c>
      <c r="F729" s="6">
        <v>47</v>
      </c>
      <c r="G729" s="6">
        <v>5</v>
      </c>
      <c r="H729" s="6">
        <v>52</v>
      </c>
      <c r="I729" s="6">
        <v>36</v>
      </c>
      <c r="J729" s="6">
        <v>1.444</v>
      </c>
      <c r="K729" s="6">
        <v>4</v>
      </c>
      <c r="L729" s="6">
        <v>16</v>
      </c>
      <c r="M729" s="6">
        <v>3</v>
      </c>
      <c r="N729" s="6">
        <v>5</v>
      </c>
      <c r="O729" s="6">
        <v>1</v>
      </c>
      <c r="P729" s="6">
        <v>0</v>
      </c>
      <c r="Q729" s="6">
        <v>0</v>
      </c>
      <c r="R729" s="6">
        <v>7</v>
      </c>
      <c r="S729" s="6">
        <v>0</v>
      </c>
      <c r="T729" s="6">
        <v>0</v>
      </c>
      <c r="U729" s="7">
        <v>0</v>
      </c>
      <c r="V729" s="12">
        <v>2015</v>
      </c>
    </row>
    <row r="730" spans="1:22" x14ac:dyDescent="0.25">
      <c r="A730" s="2">
        <v>37</v>
      </c>
      <c r="B730" s="3" t="s">
        <v>260</v>
      </c>
      <c r="C730" s="3" t="s">
        <v>20</v>
      </c>
      <c r="D730" s="3" t="s">
        <v>185</v>
      </c>
      <c r="E730" s="3">
        <v>14</v>
      </c>
      <c r="F730" s="3">
        <v>87</v>
      </c>
      <c r="G730" s="3">
        <v>9</v>
      </c>
      <c r="H730" s="3">
        <v>96</v>
      </c>
      <c r="I730" s="3">
        <v>67</v>
      </c>
      <c r="J730" s="3">
        <v>1.4330000000000001</v>
      </c>
      <c r="K730" s="3">
        <v>13</v>
      </c>
      <c r="L730" s="3">
        <v>14</v>
      </c>
      <c r="M730" s="3">
        <v>20</v>
      </c>
      <c r="N730" s="3">
        <v>15</v>
      </c>
      <c r="O730" s="3">
        <v>1</v>
      </c>
      <c r="P730" s="3">
        <v>0</v>
      </c>
      <c r="Q730" s="3">
        <v>1</v>
      </c>
      <c r="R730" s="3">
        <v>3</v>
      </c>
      <c r="S730" s="3">
        <v>0</v>
      </c>
      <c r="T730" s="3">
        <v>0</v>
      </c>
      <c r="U730" s="4">
        <v>0</v>
      </c>
      <c r="V730" s="12">
        <v>2015</v>
      </c>
    </row>
    <row r="731" spans="1:22" x14ac:dyDescent="0.25">
      <c r="A731" s="5">
        <v>38</v>
      </c>
      <c r="B731" s="6" t="s">
        <v>220</v>
      </c>
      <c r="C731" s="6" t="s">
        <v>13</v>
      </c>
      <c r="D731" s="6" t="s">
        <v>185</v>
      </c>
      <c r="E731" s="6">
        <v>18</v>
      </c>
      <c r="F731" s="6">
        <v>97</v>
      </c>
      <c r="G731" s="6">
        <v>11</v>
      </c>
      <c r="H731" s="6">
        <v>108</v>
      </c>
      <c r="I731" s="6">
        <v>77</v>
      </c>
      <c r="J731" s="6">
        <v>1.403</v>
      </c>
      <c r="K731" s="6">
        <v>13</v>
      </c>
      <c r="L731" s="6">
        <v>17</v>
      </c>
      <c r="M731" s="6">
        <v>24</v>
      </c>
      <c r="N731" s="6">
        <v>20</v>
      </c>
      <c r="O731" s="6">
        <v>0</v>
      </c>
      <c r="P731" s="6">
        <v>0</v>
      </c>
      <c r="Q731" s="6">
        <v>0</v>
      </c>
      <c r="R731" s="6">
        <v>1</v>
      </c>
      <c r="S731" s="6">
        <v>2</v>
      </c>
      <c r="T731" s="6">
        <v>0</v>
      </c>
      <c r="U731" s="7">
        <v>0</v>
      </c>
      <c r="V731" s="12">
        <v>2015</v>
      </c>
    </row>
    <row r="732" spans="1:22" x14ac:dyDescent="0.25">
      <c r="A732" s="2">
        <v>39</v>
      </c>
      <c r="B732" s="3" t="s">
        <v>197</v>
      </c>
      <c r="C732" s="3" t="s">
        <v>5</v>
      </c>
      <c r="D732" s="3" t="s">
        <v>185</v>
      </c>
      <c r="E732" s="3">
        <v>12</v>
      </c>
      <c r="F732" s="3">
        <v>68</v>
      </c>
      <c r="G732" s="3">
        <v>14</v>
      </c>
      <c r="H732" s="3">
        <v>82</v>
      </c>
      <c r="I732" s="3">
        <v>59</v>
      </c>
      <c r="J732" s="3">
        <v>1.39</v>
      </c>
      <c r="K732" s="3">
        <v>6</v>
      </c>
      <c r="L732" s="3">
        <v>15</v>
      </c>
      <c r="M732" s="3">
        <v>20</v>
      </c>
      <c r="N732" s="3">
        <v>17</v>
      </c>
      <c r="O732" s="3">
        <v>1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0</v>
      </c>
      <c r="V732" s="12">
        <v>2015</v>
      </c>
    </row>
    <row r="733" spans="1:22" x14ac:dyDescent="0.25">
      <c r="A733" s="5">
        <v>40</v>
      </c>
      <c r="B733" s="6" t="s">
        <v>389</v>
      </c>
      <c r="C733" s="6" t="s">
        <v>1</v>
      </c>
      <c r="D733" s="6" t="s">
        <v>185</v>
      </c>
      <c r="E733" s="6">
        <v>11</v>
      </c>
      <c r="F733" s="6">
        <v>41</v>
      </c>
      <c r="G733" s="6">
        <v>12</v>
      </c>
      <c r="H733" s="6">
        <v>53</v>
      </c>
      <c r="I733" s="6">
        <v>39</v>
      </c>
      <c r="J733" s="6">
        <v>1.359</v>
      </c>
      <c r="K733" s="6">
        <v>1</v>
      </c>
      <c r="L733" s="6">
        <v>12</v>
      </c>
      <c r="M733" s="6">
        <v>14</v>
      </c>
      <c r="N733" s="6">
        <v>11</v>
      </c>
      <c r="O733" s="6">
        <v>1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7">
        <v>0</v>
      </c>
      <c r="V733" s="12">
        <v>2015</v>
      </c>
    </row>
    <row r="734" spans="1:22" x14ac:dyDescent="0.25">
      <c r="A734" s="2">
        <v>41</v>
      </c>
      <c r="B734" s="3" t="s">
        <v>288</v>
      </c>
      <c r="C734" s="3" t="s">
        <v>9</v>
      </c>
      <c r="D734" s="3" t="s">
        <v>185</v>
      </c>
      <c r="E734" s="3">
        <v>11</v>
      </c>
      <c r="F734" s="3">
        <v>40</v>
      </c>
      <c r="G734" s="3">
        <v>10</v>
      </c>
      <c r="H734" s="3">
        <v>50</v>
      </c>
      <c r="I734" s="3">
        <v>37</v>
      </c>
      <c r="J734" s="3">
        <v>1.351</v>
      </c>
      <c r="K734" s="3">
        <v>3</v>
      </c>
      <c r="L734" s="3">
        <v>10</v>
      </c>
      <c r="M734" s="3">
        <v>11</v>
      </c>
      <c r="N734" s="3">
        <v>12</v>
      </c>
      <c r="O734" s="3">
        <v>0</v>
      </c>
      <c r="P734" s="3">
        <v>0</v>
      </c>
      <c r="Q734" s="3">
        <v>0</v>
      </c>
      <c r="R734" s="3">
        <v>1</v>
      </c>
      <c r="S734" s="3">
        <v>0</v>
      </c>
      <c r="T734" s="3">
        <v>0</v>
      </c>
      <c r="U734" s="4">
        <v>0</v>
      </c>
      <c r="V734" s="12">
        <v>2015</v>
      </c>
    </row>
    <row r="735" spans="1:22" x14ac:dyDescent="0.25">
      <c r="A735" s="5">
        <v>42</v>
      </c>
      <c r="B735" s="6" t="s">
        <v>370</v>
      </c>
      <c r="C735" s="6" t="s">
        <v>3</v>
      </c>
      <c r="D735" s="6" t="s">
        <v>185</v>
      </c>
      <c r="E735" s="6">
        <v>17</v>
      </c>
      <c r="F735" s="6">
        <v>72</v>
      </c>
      <c r="G735" s="6">
        <v>17</v>
      </c>
      <c r="H735" s="6">
        <v>89</v>
      </c>
      <c r="I735" s="6">
        <v>70</v>
      </c>
      <c r="J735" s="6">
        <v>1.2709999999999999</v>
      </c>
      <c r="K735" s="6">
        <v>5</v>
      </c>
      <c r="L735" s="6">
        <v>18</v>
      </c>
      <c r="M735" s="6">
        <v>21</v>
      </c>
      <c r="N735" s="6">
        <v>21</v>
      </c>
      <c r="O735" s="6">
        <v>1</v>
      </c>
      <c r="P735" s="6">
        <v>0</v>
      </c>
      <c r="Q735" s="6">
        <v>0</v>
      </c>
      <c r="R735" s="6">
        <v>4</v>
      </c>
      <c r="S735" s="6">
        <v>0</v>
      </c>
      <c r="T735" s="6">
        <v>0</v>
      </c>
      <c r="U735" s="7">
        <v>1</v>
      </c>
      <c r="V735" s="12">
        <v>2015</v>
      </c>
    </row>
    <row r="736" spans="1:22" x14ac:dyDescent="0.25">
      <c r="A736" s="2">
        <v>43</v>
      </c>
      <c r="B736" s="3" t="s">
        <v>355</v>
      </c>
      <c r="C736" s="3" t="s">
        <v>1</v>
      </c>
      <c r="D736" s="3" t="s">
        <v>185</v>
      </c>
      <c r="E736" s="3">
        <v>14</v>
      </c>
      <c r="F736" s="3">
        <v>43</v>
      </c>
      <c r="G736" s="3">
        <v>9</v>
      </c>
      <c r="H736" s="3">
        <v>52</v>
      </c>
      <c r="I736" s="3">
        <v>42</v>
      </c>
      <c r="J736" s="3">
        <v>1.238</v>
      </c>
      <c r="K736" s="3">
        <v>3</v>
      </c>
      <c r="L736" s="3">
        <v>8</v>
      </c>
      <c r="M736" s="3">
        <v>18</v>
      </c>
      <c r="N736" s="3">
        <v>12</v>
      </c>
      <c r="O736" s="3">
        <v>1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0</v>
      </c>
      <c r="V736" s="12">
        <v>2015</v>
      </c>
    </row>
    <row r="737" spans="1:22" x14ac:dyDescent="0.25">
      <c r="A737" s="5">
        <v>44</v>
      </c>
      <c r="B737" s="6" t="s">
        <v>416</v>
      </c>
      <c r="C737" s="6" t="s">
        <v>13</v>
      </c>
      <c r="D737" s="6" t="s">
        <v>185</v>
      </c>
      <c r="E737" s="6">
        <v>16</v>
      </c>
      <c r="F737" s="6">
        <v>59</v>
      </c>
      <c r="G737" s="6">
        <v>16</v>
      </c>
      <c r="H737" s="6">
        <v>75</v>
      </c>
      <c r="I737" s="6">
        <v>61</v>
      </c>
      <c r="J737" s="6">
        <v>1.23</v>
      </c>
      <c r="K737" s="6">
        <v>3</v>
      </c>
      <c r="L737" s="6">
        <v>12</v>
      </c>
      <c r="M737" s="6">
        <v>26</v>
      </c>
      <c r="N737" s="6">
        <v>15</v>
      </c>
      <c r="O737" s="6">
        <v>3</v>
      </c>
      <c r="P737" s="6">
        <v>0</v>
      </c>
      <c r="Q737" s="6">
        <v>0</v>
      </c>
      <c r="R737" s="6">
        <v>2</v>
      </c>
      <c r="S737" s="6">
        <v>0</v>
      </c>
      <c r="T737" s="6">
        <v>0</v>
      </c>
      <c r="U737" s="7">
        <v>0</v>
      </c>
      <c r="V737" s="12">
        <v>2015</v>
      </c>
    </row>
    <row r="738" spans="1:22" x14ac:dyDescent="0.25">
      <c r="A738" s="2">
        <v>45</v>
      </c>
      <c r="B738" s="3" t="s">
        <v>348</v>
      </c>
      <c r="C738" s="3" t="s">
        <v>9</v>
      </c>
      <c r="D738" s="3" t="s">
        <v>185</v>
      </c>
      <c r="E738" s="3">
        <v>11</v>
      </c>
      <c r="F738" s="3">
        <v>38</v>
      </c>
      <c r="G738" s="3">
        <v>8</v>
      </c>
      <c r="H738" s="3">
        <v>46</v>
      </c>
      <c r="I738" s="3">
        <v>38</v>
      </c>
      <c r="J738" s="3">
        <v>1.2110000000000001</v>
      </c>
      <c r="K738" s="3">
        <v>4</v>
      </c>
      <c r="L738" s="3">
        <v>6</v>
      </c>
      <c r="M738" s="3">
        <v>14</v>
      </c>
      <c r="N738" s="3">
        <v>13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4">
        <v>0</v>
      </c>
      <c r="V738" s="12">
        <v>2015</v>
      </c>
    </row>
    <row r="739" spans="1:22" x14ac:dyDescent="0.25">
      <c r="A739" s="5">
        <v>46</v>
      </c>
      <c r="B739" s="6" t="s">
        <v>248</v>
      </c>
      <c r="C739" s="6" t="s">
        <v>1</v>
      </c>
      <c r="D739" s="6" t="s">
        <v>210</v>
      </c>
      <c r="E739" s="6">
        <v>6</v>
      </c>
      <c r="F739" s="6">
        <v>17</v>
      </c>
      <c r="G739" s="6">
        <v>7</v>
      </c>
      <c r="H739" s="6">
        <v>24</v>
      </c>
      <c r="I739" s="6">
        <v>20</v>
      </c>
      <c r="J739" s="6">
        <v>1.2</v>
      </c>
      <c r="K739" s="6">
        <v>0</v>
      </c>
      <c r="L739" s="6">
        <v>5</v>
      </c>
      <c r="M739" s="6">
        <v>7</v>
      </c>
      <c r="N739" s="6">
        <v>7</v>
      </c>
      <c r="O739" s="6">
        <v>0</v>
      </c>
      <c r="P739" s="6">
        <v>0</v>
      </c>
      <c r="Q739" s="6">
        <v>0</v>
      </c>
      <c r="R739" s="6">
        <v>1</v>
      </c>
      <c r="S739" s="6">
        <v>0</v>
      </c>
      <c r="T739" s="6">
        <v>0</v>
      </c>
      <c r="U739" s="7">
        <v>0</v>
      </c>
      <c r="V739" s="12">
        <v>2015</v>
      </c>
    </row>
    <row r="740" spans="1:22" x14ac:dyDescent="0.25">
      <c r="A740" s="2">
        <v>47</v>
      </c>
      <c r="B740" s="3" t="s">
        <v>367</v>
      </c>
      <c r="C740" s="3" t="s">
        <v>5</v>
      </c>
      <c r="D740" s="3" t="s">
        <v>185</v>
      </c>
      <c r="E740" s="3">
        <v>14</v>
      </c>
      <c r="F740" s="3">
        <v>62</v>
      </c>
      <c r="G740" s="3">
        <v>9</v>
      </c>
      <c r="H740" s="3">
        <v>71</v>
      </c>
      <c r="I740" s="3">
        <v>60</v>
      </c>
      <c r="J740" s="3">
        <v>1.1830000000000001</v>
      </c>
      <c r="K740" s="3">
        <v>7</v>
      </c>
      <c r="L740" s="3">
        <v>12</v>
      </c>
      <c r="M740" s="3">
        <v>17</v>
      </c>
      <c r="N740" s="3">
        <v>20</v>
      </c>
      <c r="O740" s="3">
        <v>0</v>
      </c>
      <c r="P740" s="3">
        <v>3</v>
      </c>
      <c r="Q740" s="3">
        <v>0</v>
      </c>
      <c r="R740" s="3">
        <v>1</v>
      </c>
      <c r="S740" s="3">
        <v>0</v>
      </c>
      <c r="T740" s="3">
        <v>0</v>
      </c>
      <c r="U740" s="4">
        <v>0</v>
      </c>
      <c r="V740" s="12">
        <v>2015</v>
      </c>
    </row>
    <row r="741" spans="1:22" x14ac:dyDescent="0.25">
      <c r="A741" s="5">
        <v>48</v>
      </c>
      <c r="B741" s="6" t="s">
        <v>217</v>
      </c>
      <c r="C741" s="6" t="s">
        <v>1</v>
      </c>
      <c r="D741" s="6" t="s">
        <v>185</v>
      </c>
      <c r="E741" s="6">
        <v>11</v>
      </c>
      <c r="F741" s="6">
        <v>44</v>
      </c>
      <c r="G741" s="6">
        <v>8</v>
      </c>
      <c r="H741" s="6">
        <v>52</v>
      </c>
      <c r="I741" s="6">
        <v>44</v>
      </c>
      <c r="J741" s="6">
        <v>1.1819999999999999</v>
      </c>
      <c r="K741" s="6">
        <v>6</v>
      </c>
      <c r="L741" s="6">
        <v>7</v>
      </c>
      <c r="M741" s="6">
        <v>12</v>
      </c>
      <c r="N741" s="6">
        <v>18</v>
      </c>
      <c r="O741" s="6">
        <v>0</v>
      </c>
      <c r="P741" s="6">
        <v>0</v>
      </c>
      <c r="Q741" s="6">
        <v>1</v>
      </c>
      <c r="R741" s="6">
        <v>0</v>
      </c>
      <c r="S741" s="6">
        <v>0</v>
      </c>
      <c r="T741" s="6">
        <v>0</v>
      </c>
      <c r="U741" s="7">
        <v>0</v>
      </c>
      <c r="V741" s="12">
        <v>2015</v>
      </c>
    </row>
    <row r="742" spans="1:22" x14ac:dyDescent="0.25">
      <c r="A742" s="2">
        <v>49</v>
      </c>
      <c r="B742" s="3" t="s">
        <v>391</v>
      </c>
      <c r="C742" s="3" t="s">
        <v>3</v>
      </c>
      <c r="D742" s="3" t="s">
        <v>185</v>
      </c>
      <c r="E742" s="3">
        <v>17</v>
      </c>
      <c r="F742" s="3">
        <v>59</v>
      </c>
      <c r="G742" s="3">
        <v>16</v>
      </c>
      <c r="H742" s="3">
        <v>75</v>
      </c>
      <c r="I742" s="3">
        <v>64</v>
      </c>
      <c r="J742" s="3">
        <v>1.1719999999999999</v>
      </c>
      <c r="K742" s="3">
        <v>5</v>
      </c>
      <c r="L742" s="3">
        <v>10</v>
      </c>
      <c r="M742" s="3">
        <v>24</v>
      </c>
      <c r="N742" s="3">
        <v>17</v>
      </c>
      <c r="O742" s="3">
        <v>1</v>
      </c>
      <c r="P742" s="3">
        <v>2</v>
      </c>
      <c r="Q742" s="3">
        <v>1</v>
      </c>
      <c r="R742" s="3">
        <v>4</v>
      </c>
      <c r="S742" s="3">
        <v>0</v>
      </c>
      <c r="T742" s="3">
        <v>1</v>
      </c>
      <c r="U742" s="4">
        <v>1</v>
      </c>
      <c r="V742" s="12">
        <v>2015</v>
      </c>
    </row>
    <row r="743" spans="1:22" x14ac:dyDescent="0.25">
      <c r="A743" s="5">
        <v>50</v>
      </c>
      <c r="B743" s="6" t="s">
        <v>417</v>
      </c>
      <c r="C743" s="6" t="s">
        <v>20</v>
      </c>
      <c r="D743" s="6" t="s">
        <v>185</v>
      </c>
      <c r="E743" s="6">
        <v>14</v>
      </c>
      <c r="F743" s="6">
        <v>46</v>
      </c>
      <c r="G743" s="6">
        <v>9</v>
      </c>
      <c r="H743" s="6">
        <v>55</v>
      </c>
      <c r="I743" s="6">
        <v>47</v>
      </c>
      <c r="J743" s="6">
        <v>1.17</v>
      </c>
      <c r="K743" s="6">
        <v>5</v>
      </c>
      <c r="L743" s="6">
        <v>8</v>
      </c>
      <c r="M743" s="6">
        <v>15</v>
      </c>
      <c r="N743" s="6">
        <v>17</v>
      </c>
      <c r="O743" s="6">
        <v>0</v>
      </c>
      <c r="P743" s="6">
        <v>1</v>
      </c>
      <c r="Q743" s="6">
        <v>0</v>
      </c>
      <c r="R743" s="6">
        <v>1</v>
      </c>
      <c r="S743" s="6">
        <v>0</v>
      </c>
      <c r="T743" s="6">
        <v>0</v>
      </c>
      <c r="U743" s="7">
        <v>0</v>
      </c>
      <c r="V743" s="12">
        <v>2015</v>
      </c>
    </row>
    <row r="744" spans="1:22" x14ac:dyDescent="0.25">
      <c r="A744" s="2">
        <v>51</v>
      </c>
      <c r="B744" s="3" t="s">
        <v>221</v>
      </c>
      <c r="C744" s="3" t="s">
        <v>20</v>
      </c>
      <c r="D744" s="3" t="s">
        <v>210</v>
      </c>
      <c r="E744" s="3">
        <v>5</v>
      </c>
      <c r="F744" s="3">
        <v>21</v>
      </c>
      <c r="G744" s="3">
        <v>1</v>
      </c>
      <c r="H744" s="3">
        <v>22</v>
      </c>
      <c r="I744" s="3">
        <v>19</v>
      </c>
      <c r="J744" s="3">
        <v>1.1579999999999999</v>
      </c>
      <c r="K744" s="3">
        <v>1</v>
      </c>
      <c r="L744" s="3">
        <v>5</v>
      </c>
      <c r="M744" s="3">
        <v>8</v>
      </c>
      <c r="N744" s="3">
        <v>5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0</v>
      </c>
      <c r="V744" s="12">
        <v>2015</v>
      </c>
    </row>
    <row r="745" spans="1:22" x14ac:dyDescent="0.25">
      <c r="A745" s="5">
        <v>52</v>
      </c>
      <c r="B745" s="6" t="s">
        <v>349</v>
      </c>
      <c r="C745" s="6" t="s">
        <v>20</v>
      </c>
      <c r="D745" s="6" t="s">
        <v>185</v>
      </c>
      <c r="E745" s="6">
        <v>14</v>
      </c>
      <c r="F745" s="6">
        <v>55</v>
      </c>
      <c r="G745" s="6">
        <v>6</v>
      </c>
      <c r="H745" s="6">
        <v>61</v>
      </c>
      <c r="I745" s="6">
        <v>53</v>
      </c>
      <c r="J745" s="6">
        <v>1.151</v>
      </c>
      <c r="K745" s="6">
        <v>6</v>
      </c>
      <c r="L745" s="6">
        <v>11</v>
      </c>
      <c r="M745" s="6">
        <v>15</v>
      </c>
      <c r="N745" s="6">
        <v>18</v>
      </c>
      <c r="O745" s="6">
        <v>0</v>
      </c>
      <c r="P745" s="6">
        <v>0</v>
      </c>
      <c r="Q745" s="6">
        <v>0</v>
      </c>
      <c r="R745" s="6">
        <v>1</v>
      </c>
      <c r="S745" s="6">
        <v>2</v>
      </c>
      <c r="T745" s="6">
        <v>0</v>
      </c>
      <c r="U745" s="7">
        <v>0</v>
      </c>
      <c r="V745" s="12">
        <v>2015</v>
      </c>
    </row>
    <row r="746" spans="1:22" x14ac:dyDescent="0.25">
      <c r="A746" s="2">
        <v>53</v>
      </c>
      <c r="B746" s="3" t="s">
        <v>418</v>
      </c>
      <c r="C746" s="3" t="s">
        <v>20</v>
      </c>
      <c r="D746" s="3" t="s">
        <v>185</v>
      </c>
      <c r="E746" s="3">
        <v>9</v>
      </c>
      <c r="F746" s="3">
        <v>42</v>
      </c>
      <c r="G746" s="3">
        <v>3</v>
      </c>
      <c r="H746" s="3">
        <v>45</v>
      </c>
      <c r="I746" s="3">
        <v>40</v>
      </c>
      <c r="J746" s="3">
        <v>1.125</v>
      </c>
      <c r="K746" s="3">
        <v>4</v>
      </c>
      <c r="L746" s="3">
        <v>8</v>
      </c>
      <c r="M746" s="3">
        <v>14</v>
      </c>
      <c r="N746" s="3">
        <v>8</v>
      </c>
      <c r="O746" s="3">
        <v>0</v>
      </c>
      <c r="P746" s="3">
        <v>2</v>
      </c>
      <c r="Q746" s="3">
        <v>0</v>
      </c>
      <c r="R746" s="3">
        <v>4</v>
      </c>
      <c r="S746" s="3">
        <v>0</v>
      </c>
      <c r="T746" s="3">
        <v>0</v>
      </c>
      <c r="U746" s="4">
        <v>0</v>
      </c>
      <c r="V746" s="12">
        <v>2015</v>
      </c>
    </row>
    <row r="747" spans="1:22" x14ac:dyDescent="0.25">
      <c r="A747" s="5">
        <v>54</v>
      </c>
      <c r="B747" s="6" t="s">
        <v>280</v>
      </c>
      <c r="C747" s="6" t="s">
        <v>23</v>
      </c>
      <c r="D747" s="6" t="s">
        <v>185</v>
      </c>
      <c r="E747" s="6">
        <v>11</v>
      </c>
      <c r="F747" s="6">
        <v>30</v>
      </c>
      <c r="G747" s="6">
        <v>9</v>
      </c>
      <c r="H747" s="6">
        <v>39</v>
      </c>
      <c r="I747" s="6">
        <v>37</v>
      </c>
      <c r="J747" s="6">
        <v>1.054</v>
      </c>
      <c r="K747" s="6">
        <v>4</v>
      </c>
      <c r="L747" s="6">
        <v>5</v>
      </c>
      <c r="M747" s="6">
        <v>8</v>
      </c>
      <c r="N747" s="6">
        <v>16</v>
      </c>
      <c r="O747" s="6">
        <v>0</v>
      </c>
      <c r="P747" s="6">
        <v>1</v>
      </c>
      <c r="Q747" s="6">
        <v>0</v>
      </c>
      <c r="R747" s="6">
        <v>2</v>
      </c>
      <c r="S747" s="6">
        <v>1</v>
      </c>
      <c r="T747" s="6">
        <v>0</v>
      </c>
      <c r="U747" s="7">
        <v>0</v>
      </c>
      <c r="V747" s="12">
        <v>2015</v>
      </c>
    </row>
    <row r="748" spans="1:22" x14ac:dyDescent="0.25">
      <c r="A748" s="2">
        <v>55</v>
      </c>
      <c r="B748" s="3" t="s">
        <v>402</v>
      </c>
      <c r="C748" s="3" t="s">
        <v>11</v>
      </c>
      <c r="D748" s="3" t="s">
        <v>185</v>
      </c>
      <c r="E748" s="3">
        <v>18</v>
      </c>
      <c r="F748" s="3">
        <v>50</v>
      </c>
      <c r="G748" s="3">
        <v>5</v>
      </c>
      <c r="H748" s="3">
        <v>55</v>
      </c>
      <c r="I748" s="3">
        <v>62</v>
      </c>
      <c r="J748" s="3">
        <v>0.88700000000000001</v>
      </c>
      <c r="K748" s="3">
        <v>6</v>
      </c>
      <c r="L748" s="3">
        <v>9</v>
      </c>
      <c r="M748" s="3">
        <v>14</v>
      </c>
      <c r="N748" s="3">
        <v>28</v>
      </c>
      <c r="O748" s="3">
        <v>1</v>
      </c>
      <c r="P748" s="3">
        <v>0</v>
      </c>
      <c r="Q748" s="3">
        <v>1</v>
      </c>
      <c r="R748" s="3">
        <v>2</v>
      </c>
      <c r="S748" s="3">
        <v>1</v>
      </c>
      <c r="T748" s="3">
        <v>0</v>
      </c>
      <c r="U748" s="4">
        <v>0</v>
      </c>
      <c r="V748" s="12">
        <v>2015</v>
      </c>
    </row>
    <row r="749" spans="1:22" x14ac:dyDescent="0.25">
      <c r="A749" s="5">
        <v>56</v>
      </c>
      <c r="B749" s="6" t="s">
        <v>395</v>
      </c>
      <c r="C749" s="6" t="s">
        <v>13</v>
      </c>
      <c r="D749" s="6" t="s">
        <v>185</v>
      </c>
      <c r="E749" s="6">
        <v>14</v>
      </c>
      <c r="F749" s="6">
        <v>26</v>
      </c>
      <c r="G749" s="6">
        <v>9</v>
      </c>
      <c r="H749" s="6">
        <v>35</v>
      </c>
      <c r="I749" s="6">
        <v>41</v>
      </c>
      <c r="J749" s="6">
        <v>0.85399999999999998</v>
      </c>
      <c r="K749" s="6">
        <v>1</v>
      </c>
      <c r="L749" s="6">
        <v>4</v>
      </c>
      <c r="M749" s="6">
        <v>15</v>
      </c>
      <c r="N749" s="6">
        <v>17</v>
      </c>
      <c r="O749" s="6">
        <v>2</v>
      </c>
      <c r="P749" s="6">
        <v>0</v>
      </c>
      <c r="Q749" s="6">
        <v>0</v>
      </c>
      <c r="R749" s="6">
        <v>2</v>
      </c>
      <c r="S749" s="6">
        <v>0</v>
      </c>
      <c r="T749" s="6">
        <v>0</v>
      </c>
      <c r="U749" s="7">
        <v>0</v>
      </c>
      <c r="V749" s="12">
        <v>2015</v>
      </c>
    </row>
    <row r="750" spans="1:22" x14ac:dyDescent="0.25">
      <c r="A750" s="2">
        <v>57</v>
      </c>
      <c r="B750" s="3" t="s">
        <v>419</v>
      </c>
      <c r="C750" s="3" t="s">
        <v>13</v>
      </c>
      <c r="D750" s="3" t="s">
        <v>210</v>
      </c>
      <c r="E750" s="3">
        <v>5</v>
      </c>
      <c r="F750" s="3">
        <v>7</v>
      </c>
      <c r="G750" s="3">
        <v>1</v>
      </c>
      <c r="H750" s="3">
        <v>8</v>
      </c>
      <c r="I750" s="3">
        <v>10</v>
      </c>
      <c r="J750" s="3">
        <v>0.8</v>
      </c>
      <c r="K750" s="3">
        <v>0</v>
      </c>
      <c r="L750" s="3">
        <v>1</v>
      </c>
      <c r="M750" s="3">
        <v>5</v>
      </c>
      <c r="N750" s="3">
        <v>4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0</v>
      </c>
      <c r="V750" s="12">
        <v>2015</v>
      </c>
    </row>
    <row r="751" spans="1:22" x14ac:dyDescent="0.25">
      <c r="A751" s="5">
        <v>58</v>
      </c>
      <c r="B751" s="6" t="s">
        <v>394</v>
      </c>
      <c r="C751" s="6" t="s">
        <v>5</v>
      </c>
      <c r="D751" s="6" t="s">
        <v>185</v>
      </c>
      <c r="E751" s="6">
        <v>14</v>
      </c>
      <c r="F751" s="6">
        <v>26</v>
      </c>
      <c r="G751" s="6">
        <v>4</v>
      </c>
      <c r="H751" s="6">
        <v>30</v>
      </c>
      <c r="I751" s="6">
        <v>40</v>
      </c>
      <c r="J751" s="6">
        <v>0.75</v>
      </c>
      <c r="K751" s="6">
        <v>3</v>
      </c>
      <c r="L751" s="6">
        <v>4</v>
      </c>
      <c r="M751" s="6">
        <v>9</v>
      </c>
      <c r="N751" s="6">
        <v>22</v>
      </c>
      <c r="O751" s="6">
        <v>1</v>
      </c>
      <c r="P751" s="6">
        <v>0</v>
      </c>
      <c r="Q751" s="6">
        <v>0</v>
      </c>
      <c r="R751" s="6">
        <v>1</v>
      </c>
      <c r="S751" s="6">
        <v>0</v>
      </c>
      <c r="T751" s="6">
        <v>0</v>
      </c>
      <c r="U751" s="7">
        <v>0</v>
      </c>
      <c r="V751" s="12">
        <v>2015</v>
      </c>
    </row>
    <row r="752" spans="1:22" x14ac:dyDescent="0.25">
      <c r="A752" s="2">
        <v>59</v>
      </c>
      <c r="B752" s="3" t="s">
        <v>359</v>
      </c>
      <c r="C752" s="3" t="s">
        <v>23</v>
      </c>
      <c r="D752" s="3" t="s">
        <v>185</v>
      </c>
      <c r="E752" s="3">
        <v>14</v>
      </c>
      <c r="F752" s="3">
        <v>33</v>
      </c>
      <c r="G752" s="3">
        <v>1</v>
      </c>
      <c r="H752" s="3">
        <v>34</v>
      </c>
      <c r="I752" s="3">
        <v>47</v>
      </c>
      <c r="J752" s="3">
        <v>0.72299999999999998</v>
      </c>
      <c r="K752" s="3">
        <v>2</v>
      </c>
      <c r="L752" s="3">
        <v>9</v>
      </c>
      <c r="M752" s="3">
        <v>9</v>
      </c>
      <c r="N752" s="3">
        <v>24</v>
      </c>
      <c r="O752" s="3">
        <v>3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0</v>
      </c>
      <c r="V752" s="12">
        <v>2015</v>
      </c>
    </row>
    <row r="753" spans="1:22" x14ac:dyDescent="0.25">
      <c r="A753" s="5">
        <v>60</v>
      </c>
      <c r="B753" s="6" t="s">
        <v>403</v>
      </c>
      <c r="C753" s="6" t="s">
        <v>9</v>
      </c>
      <c r="D753" s="6" t="s">
        <v>185</v>
      </c>
      <c r="E753" s="6">
        <v>16</v>
      </c>
      <c r="F753" s="6">
        <v>34</v>
      </c>
      <c r="G753" s="6">
        <v>4</v>
      </c>
      <c r="H753" s="6">
        <v>38</v>
      </c>
      <c r="I753" s="6">
        <v>53</v>
      </c>
      <c r="J753" s="6">
        <v>0.71699999999999997</v>
      </c>
      <c r="K753" s="6">
        <v>0</v>
      </c>
      <c r="L753" s="6">
        <v>7</v>
      </c>
      <c r="M753" s="6">
        <v>20</v>
      </c>
      <c r="N753" s="6">
        <v>24</v>
      </c>
      <c r="O753" s="6">
        <v>1</v>
      </c>
      <c r="P753" s="6">
        <v>0</v>
      </c>
      <c r="Q753" s="6">
        <v>0</v>
      </c>
      <c r="R753" s="6">
        <v>1</v>
      </c>
      <c r="S753" s="6">
        <v>0</v>
      </c>
      <c r="T753" s="6">
        <v>0</v>
      </c>
      <c r="U753" s="7">
        <v>0</v>
      </c>
      <c r="V753" s="12">
        <v>2015</v>
      </c>
    </row>
    <row r="754" spans="1:22" x14ac:dyDescent="0.25">
      <c r="A754" s="2">
        <v>61</v>
      </c>
      <c r="B754" s="3" t="s">
        <v>374</v>
      </c>
      <c r="C754" s="3" t="s">
        <v>23</v>
      </c>
      <c r="D754" s="3" t="s">
        <v>210</v>
      </c>
      <c r="E754" s="3">
        <v>7</v>
      </c>
      <c r="F754" s="3">
        <v>14</v>
      </c>
      <c r="G754" s="3">
        <v>3</v>
      </c>
      <c r="H754" s="3">
        <v>17</v>
      </c>
      <c r="I754" s="3">
        <v>24</v>
      </c>
      <c r="J754" s="3">
        <v>0.70799999999999996</v>
      </c>
      <c r="K754" s="3">
        <v>0</v>
      </c>
      <c r="L754" s="3">
        <v>4</v>
      </c>
      <c r="M754" s="3">
        <v>6</v>
      </c>
      <c r="N754" s="3">
        <v>11</v>
      </c>
      <c r="O754" s="3">
        <v>2</v>
      </c>
      <c r="P754" s="3">
        <v>1</v>
      </c>
      <c r="Q754" s="3">
        <v>0</v>
      </c>
      <c r="R754" s="3">
        <v>0</v>
      </c>
      <c r="S754" s="3">
        <v>0</v>
      </c>
      <c r="T754" s="3">
        <v>0</v>
      </c>
      <c r="U754" s="4">
        <v>0</v>
      </c>
      <c r="V754" s="12">
        <v>2015</v>
      </c>
    </row>
    <row r="755" spans="1:22" x14ac:dyDescent="0.25">
      <c r="A755" s="5">
        <v>62</v>
      </c>
      <c r="B755" s="6" t="s">
        <v>420</v>
      </c>
      <c r="C755" s="6" t="s">
        <v>9</v>
      </c>
      <c r="D755" s="6" t="s">
        <v>210</v>
      </c>
      <c r="E755" s="6">
        <v>3</v>
      </c>
      <c r="F755" s="6">
        <v>7</v>
      </c>
      <c r="G755" s="6">
        <v>0</v>
      </c>
      <c r="H755" s="6">
        <v>7</v>
      </c>
      <c r="I755" s="6">
        <v>10</v>
      </c>
      <c r="J755" s="6">
        <v>0.7</v>
      </c>
      <c r="K755" s="6">
        <v>2</v>
      </c>
      <c r="L755" s="6">
        <v>0</v>
      </c>
      <c r="M755" s="6">
        <v>1</v>
      </c>
      <c r="N755" s="6">
        <v>7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7">
        <v>0</v>
      </c>
      <c r="V755" s="12">
        <v>2015</v>
      </c>
    </row>
    <row r="756" spans="1:22" x14ac:dyDescent="0.25">
      <c r="A756" s="2">
        <v>63</v>
      </c>
      <c r="B756" s="3" t="s">
        <v>369</v>
      </c>
      <c r="C756" s="3" t="s">
        <v>5</v>
      </c>
      <c r="D756" s="3" t="s">
        <v>210</v>
      </c>
      <c r="E756" s="3">
        <v>4</v>
      </c>
      <c r="F756" s="3">
        <v>7</v>
      </c>
      <c r="G756" s="3">
        <v>1</v>
      </c>
      <c r="H756" s="3">
        <v>8</v>
      </c>
      <c r="I756" s="3">
        <v>12</v>
      </c>
      <c r="J756" s="3">
        <v>0.66700000000000004</v>
      </c>
      <c r="K756" s="3">
        <v>1</v>
      </c>
      <c r="L756" s="3">
        <v>0</v>
      </c>
      <c r="M756" s="3">
        <v>4</v>
      </c>
      <c r="N756" s="3">
        <v>7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0</v>
      </c>
      <c r="V756" s="12">
        <v>2015</v>
      </c>
    </row>
    <row r="757" spans="1:22" x14ac:dyDescent="0.25">
      <c r="A757" s="5">
        <v>64</v>
      </c>
      <c r="B757" s="6" t="s">
        <v>364</v>
      </c>
      <c r="C757" s="6" t="s">
        <v>20</v>
      </c>
      <c r="D757" s="6" t="s">
        <v>210</v>
      </c>
      <c r="E757" s="6">
        <v>7</v>
      </c>
      <c r="F757" s="6">
        <v>11</v>
      </c>
      <c r="G757" s="6">
        <v>3</v>
      </c>
      <c r="H757" s="6">
        <v>14</v>
      </c>
      <c r="I757" s="6">
        <v>22</v>
      </c>
      <c r="J757" s="6">
        <v>0.63600000000000001</v>
      </c>
      <c r="K757" s="6">
        <v>0</v>
      </c>
      <c r="L757" s="6">
        <v>2</v>
      </c>
      <c r="M757" s="6">
        <v>7</v>
      </c>
      <c r="N757" s="6">
        <v>7</v>
      </c>
      <c r="O757" s="6">
        <v>0</v>
      </c>
      <c r="P757" s="6">
        <v>0</v>
      </c>
      <c r="Q757" s="6">
        <v>0</v>
      </c>
      <c r="R757" s="6">
        <v>5</v>
      </c>
      <c r="S757" s="6">
        <v>1</v>
      </c>
      <c r="T757" s="6">
        <v>0</v>
      </c>
      <c r="U757" s="7">
        <v>1</v>
      </c>
      <c r="V757" s="12">
        <v>2015</v>
      </c>
    </row>
    <row r="758" spans="1:22" x14ac:dyDescent="0.25">
      <c r="A758" s="2">
        <v>65</v>
      </c>
      <c r="B758" s="3" t="s">
        <v>242</v>
      </c>
      <c r="C758" s="3" t="s">
        <v>23</v>
      </c>
      <c r="D758" s="3" t="s">
        <v>210</v>
      </c>
      <c r="E758" s="3">
        <v>3</v>
      </c>
      <c r="F758" s="3">
        <v>4</v>
      </c>
      <c r="G758" s="3">
        <v>0</v>
      </c>
      <c r="H758" s="3">
        <v>4</v>
      </c>
      <c r="I758" s="3">
        <v>10</v>
      </c>
      <c r="J758" s="3">
        <v>0.4</v>
      </c>
      <c r="K758" s="3">
        <v>0</v>
      </c>
      <c r="L758" s="3">
        <v>1</v>
      </c>
      <c r="M758" s="3">
        <v>2</v>
      </c>
      <c r="N758" s="3">
        <v>7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0</v>
      </c>
      <c r="V758" s="12">
        <v>2015</v>
      </c>
    </row>
    <row r="759" spans="1:22" x14ac:dyDescent="0.25">
      <c r="A759" s="5">
        <v>66</v>
      </c>
      <c r="B759" s="6" t="s">
        <v>421</v>
      </c>
      <c r="C759" s="6" t="s">
        <v>11</v>
      </c>
      <c r="D759" s="6" t="s">
        <v>210</v>
      </c>
      <c r="E759" s="6">
        <v>11</v>
      </c>
      <c r="F759" s="6">
        <v>10</v>
      </c>
      <c r="G759" s="6">
        <v>1</v>
      </c>
      <c r="H759" s="6">
        <v>11</v>
      </c>
      <c r="I759" s="6">
        <v>34</v>
      </c>
      <c r="J759" s="6">
        <v>0.32400000000000001</v>
      </c>
      <c r="K759" s="6">
        <v>0</v>
      </c>
      <c r="L759" s="6">
        <v>2</v>
      </c>
      <c r="M759" s="6">
        <v>6</v>
      </c>
      <c r="N759" s="6">
        <v>25</v>
      </c>
      <c r="O759" s="6">
        <v>0</v>
      </c>
      <c r="P759" s="6">
        <v>1</v>
      </c>
      <c r="Q759" s="6">
        <v>0</v>
      </c>
      <c r="R759" s="6">
        <v>0</v>
      </c>
      <c r="S759" s="6">
        <v>0</v>
      </c>
      <c r="T759" s="6">
        <v>0</v>
      </c>
      <c r="U759" s="7">
        <v>0</v>
      </c>
      <c r="V759" s="12">
        <v>2015</v>
      </c>
    </row>
    <row r="760" spans="1:22" x14ac:dyDescent="0.25">
      <c r="A760" s="2">
        <v>67</v>
      </c>
      <c r="B760" s="3" t="s">
        <v>411</v>
      </c>
      <c r="C760" s="3" t="s">
        <v>23</v>
      </c>
      <c r="D760" s="3" t="s">
        <v>210</v>
      </c>
      <c r="E760" s="3">
        <v>6</v>
      </c>
      <c r="F760" s="3">
        <v>3</v>
      </c>
      <c r="G760" s="3">
        <v>1</v>
      </c>
      <c r="H760" s="3">
        <v>4</v>
      </c>
      <c r="I760" s="3">
        <v>16</v>
      </c>
      <c r="J760" s="3">
        <v>0.25</v>
      </c>
      <c r="K760" s="3">
        <v>0</v>
      </c>
      <c r="L760" s="3">
        <v>0</v>
      </c>
      <c r="M760" s="3">
        <v>3</v>
      </c>
      <c r="N760" s="3">
        <v>10</v>
      </c>
      <c r="O760" s="3">
        <v>0</v>
      </c>
      <c r="P760" s="3">
        <v>0</v>
      </c>
      <c r="Q760" s="3">
        <v>0</v>
      </c>
      <c r="R760" s="3">
        <v>3</v>
      </c>
      <c r="S760" s="3">
        <v>0</v>
      </c>
      <c r="T760" s="3">
        <v>0</v>
      </c>
      <c r="U760" s="4">
        <v>0</v>
      </c>
      <c r="V760" s="12">
        <v>2015</v>
      </c>
    </row>
    <row r="761" spans="1:22" x14ac:dyDescent="0.25">
      <c r="A761" s="5">
        <v>68</v>
      </c>
      <c r="B761" s="6" t="s">
        <v>407</v>
      </c>
      <c r="C761" s="6" t="s">
        <v>11</v>
      </c>
      <c r="D761" s="6" t="s">
        <v>210</v>
      </c>
      <c r="E761" s="6">
        <v>6</v>
      </c>
      <c r="F761" s="6">
        <v>2</v>
      </c>
      <c r="G761" s="6">
        <v>1</v>
      </c>
      <c r="H761" s="6">
        <v>3</v>
      </c>
      <c r="I761" s="6">
        <v>14</v>
      </c>
      <c r="J761" s="6">
        <v>0.214</v>
      </c>
      <c r="K761" s="6">
        <v>0</v>
      </c>
      <c r="L761" s="6">
        <v>0</v>
      </c>
      <c r="M761" s="6">
        <v>2</v>
      </c>
      <c r="N761" s="6">
        <v>11</v>
      </c>
      <c r="O761" s="6">
        <v>0</v>
      </c>
      <c r="P761" s="6">
        <v>0</v>
      </c>
      <c r="Q761" s="6">
        <v>0</v>
      </c>
      <c r="R761" s="6">
        <v>0</v>
      </c>
      <c r="S761" s="6">
        <v>1</v>
      </c>
      <c r="T761" s="6">
        <v>0</v>
      </c>
      <c r="U761" s="7">
        <v>0</v>
      </c>
      <c r="V761" s="12">
        <v>2015</v>
      </c>
    </row>
    <row r="762" spans="1:22" x14ac:dyDescent="0.25">
      <c r="A762" s="2">
        <v>69</v>
      </c>
      <c r="B762" s="3" t="s">
        <v>410</v>
      </c>
      <c r="C762" s="3" t="s">
        <v>3</v>
      </c>
      <c r="D762" s="3" t="s">
        <v>210</v>
      </c>
      <c r="E762" s="3">
        <v>4</v>
      </c>
      <c r="F762" s="3">
        <v>1</v>
      </c>
      <c r="G762" s="3">
        <v>0</v>
      </c>
      <c r="H762" s="3">
        <v>1</v>
      </c>
      <c r="I762" s="3">
        <v>6</v>
      </c>
      <c r="J762" s="3">
        <v>0.16700000000000001</v>
      </c>
      <c r="K762" s="3">
        <v>0</v>
      </c>
      <c r="L762" s="3">
        <v>0</v>
      </c>
      <c r="M762" s="3">
        <v>1</v>
      </c>
      <c r="N762" s="3">
        <v>4</v>
      </c>
      <c r="O762" s="3">
        <v>0</v>
      </c>
      <c r="P762" s="3">
        <v>0</v>
      </c>
      <c r="Q762" s="3">
        <v>0</v>
      </c>
      <c r="R762" s="3">
        <v>0</v>
      </c>
      <c r="S762" s="3">
        <v>1</v>
      </c>
      <c r="T762" s="3">
        <v>0</v>
      </c>
      <c r="U762" s="4">
        <v>0</v>
      </c>
      <c r="V762" s="12">
        <v>2015</v>
      </c>
    </row>
    <row r="763" spans="1:22" x14ac:dyDescent="0.25">
      <c r="A763" s="5">
        <v>69</v>
      </c>
      <c r="B763" s="6" t="s">
        <v>422</v>
      </c>
      <c r="C763" s="6" t="s">
        <v>11</v>
      </c>
      <c r="D763" s="6" t="s">
        <v>210</v>
      </c>
      <c r="E763" s="6">
        <v>2</v>
      </c>
      <c r="F763" s="6">
        <v>1</v>
      </c>
      <c r="G763" s="6">
        <v>0</v>
      </c>
      <c r="H763" s="6">
        <v>1</v>
      </c>
      <c r="I763" s="6">
        <v>6</v>
      </c>
      <c r="J763" s="6">
        <v>0.16700000000000001</v>
      </c>
      <c r="K763" s="6">
        <v>0</v>
      </c>
      <c r="L763" s="6">
        <v>0</v>
      </c>
      <c r="M763" s="6">
        <v>1</v>
      </c>
      <c r="N763" s="6">
        <v>5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7">
        <v>0</v>
      </c>
      <c r="V763" s="12">
        <v>2015</v>
      </c>
    </row>
    <row r="764" spans="1:22" x14ac:dyDescent="0.25">
      <c r="A764" s="2">
        <v>71</v>
      </c>
      <c r="B764" s="3" t="s">
        <v>423</v>
      </c>
      <c r="C764" s="3" t="s">
        <v>23</v>
      </c>
      <c r="D764" s="3" t="s">
        <v>210</v>
      </c>
      <c r="E764" s="3">
        <v>1</v>
      </c>
      <c r="F764" s="3">
        <v>0</v>
      </c>
      <c r="G764" s="3">
        <v>0</v>
      </c>
      <c r="H764" s="3">
        <v>0</v>
      </c>
      <c r="I764" s="3">
        <v>3</v>
      </c>
      <c r="J764" s="3">
        <v>0</v>
      </c>
      <c r="K764" s="3">
        <v>0</v>
      </c>
      <c r="L764" s="3">
        <v>0</v>
      </c>
      <c r="M764" s="3">
        <v>0</v>
      </c>
      <c r="N764" s="3">
        <v>2</v>
      </c>
      <c r="O764" s="3">
        <v>0</v>
      </c>
      <c r="P764" s="3">
        <v>0</v>
      </c>
      <c r="Q764" s="3">
        <v>0</v>
      </c>
      <c r="R764" s="3">
        <v>1</v>
      </c>
      <c r="S764" s="3">
        <v>0</v>
      </c>
      <c r="T764" s="3">
        <v>0</v>
      </c>
      <c r="U764" s="4">
        <v>0</v>
      </c>
      <c r="V764" s="12">
        <v>2015</v>
      </c>
    </row>
    <row r="765" spans="1:22" x14ac:dyDescent="0.25">
      <c r="A765" s="5">
        <v>71</v>
      </c>
      <c r="B765" s="6" t="s">
        <v>424</v>
      </c>
      <c r="C765" s="6" t="s">
        <v>13</v>
      </c>
      <c r="D765" s="6" t="s">
        <v>210</v>
      </c>
      <c r="E765" s="6">
        <v>1</v>
      </c>
      <c r="F765" s="6">
        <v>0</v>
      </c>
      <c r="G765" s="6">
        <v>0</v>
      </c>
      <c r="H765" s="6">
        <v>0</v>
      </c>
      <c r="I765" s="6">
        <v>3</v>
      </c>
      <c r="J765" s="6">
        <v>0</v>
      </c>
      <c r="K765" s="6">
        <v>0</v>
      </c>
      <c r="L765" s="6">
        <v>0</v>
      </c>
      <c r="M765" s="6">
        <v>0</v>
      </c>
      <c r="N765" s="6">
        <v>3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7">
        <v>0</v>
      </c>
      <c r="V765" s="12">
        <v>2015</v>
      </c>
    </row>
    <row r="766" spans="1:22" x14ac:dyDescent="0.25">
      <c r="A766" s="2">
        <v>73</v>
      </c>
      <c r="B766" s="3" t="s">
        <v>383</v>
      </c>
      <c r="C766" s="3" t="s">
        <v>11</v>
      </c>
      <c r="D766" s="3" t="s">
        <v>210</v>
      </c>
      <c r="E766" s="3">
        <v>1</v>
      </c>
      <c r="F766" s="3">
        <v>0</v>
      </c>
      <c r="G766" s="3">
        <v>0</v>
      </c>
      <c r="H766" s="3">
        <v>0</v>
      </c>
      <c r="I766" s="3">
        <v>2</v>
      </c>
      <c r="J766" s="3">
        <v>0</v>
      </c>
      <c r="K766" s="3">
        <v>0</v>
      </c>
      <c r="L766" s="3">
        <v>0</v>
      </c>
      <c r="M766" s="3">
        <v>0</v>
      </c>
      <c r="N766" s="3">
        <v>2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0</v>
      </c>
      <c r="V766" s="12">
        <v>2015</v>
      </c>
    </row>
    <row r="767" spans="1:22" x14ac:dyDescent="0.25">
      <c r="A767" s="5">
        <v>74</v>
      </c>
      <c r="B767" s="6" t="s">
        <v>352</v>
      </c>
      <c r="C767" s="6" t="s">
        <v>5</v>
      </c>
      <c r="D767" s="6" t="s">
        <v>210</v>
      </c>
      <c r="E767" s="6">
        <v>1</v>
      </c>
      <c r="F767" s="6">
        <v>0</v>
      </c>
      <c r="G767" s="6">
        <v>0</v>
      </c>
      <c r="H767" s="6">
        <v>0</v>
      </c>
      <c r="I767" s="6">
        <v>1</v>
      </c>
      <c r="J767" s="6">
        <v>0</v>
      </c>
      <c r="K767" s="6">
        <v>0</v>
      </c>
      <c r="L767" s="6">
        <v>0</v>
      </c>
      <c r="M767" s="6">
        <v>0</v>
      </c>
      <c r="N767" s="6">
        <v>1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7">
        <v>0</v>
      </c>
      <c r="V767" s="12">
        <v>2015</v>
      </c>
    </row>
    <row r="768" spans="1:22" x14ac:dyDescent="0.25">
      <c r="A768" s="2">
        <v>74</v>
      </c>
      <c r="B768" s="3" t="s">
        <v>425</v>
      </c>
      <c r="C768" s="3" t="s">
        <v>3</v>
      </c>
      <c r="D768" s="3" t="s">
        <v>210</v>
      </c>
      <c r="E768" s="3">
        <v>1</v>
      </c>
      <c r="F768" s="3">
        <v>0</v>
      </c>
      <c r="G768" s="3">
        <v>0</v>
      </c>
      <c r="H768" s="3">
        <v>0</v>
      </c>
      <c r="I768" s="3">
        <v>1</v>
      </c>
      <c r="J768" s="3">
        <v>0</v>
      </c>
      <c r="K768" s="3">
        <v>0</v>
      </c>
      <c r="L768" s="3">
        <v>0</v>
      </c>
      <c r="M768" s="3">
        <v>0</v>
      </c>
      <c r="N768" s="3">
        <v>1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0</v>
      </c>
      <c r="V768" s="12">
        <v>2015</v>
      </c>
    </row>
    <row r="769" spans="1:22" x14ac:dyDescent="0.25">
      <c r="A769" s="5">
        <v>74</v>
      </c>
      <c r="B769" s="6" t="s">
        <v>338</v>
      </c>
      <c r="C769" s="6" t="s">
        <v>20</v>
      </c>
      <c r="D769" s="6" t="s">
        <v>210</v>
      </c>
      <c r="E769" s="6">
        <v>1</v>
      </c>
      <c r="F769" s="6">
        <v>0</v>
      </c>
      <c r="G769" s="6">
        <v>0</v>
      </c>
      <c r="H769" s="6">
        <v>0</v>
      </c>
      <c r="I769" s="6">
        <v>1</v>
      </c>
      <c r="J769" s="6">
        <v>0</v>
      </c>
      <c r="K769" s="6">
        <v>0</v>
      </c>
      <c r="L769" s="6">
        <v>0</v>
      </c>
      <c r="M769" s="6">
        <v>0</v>
      </c>
      <c r="N769" s="6">
        <v>1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7">
        <v>0</v>
      </c>
      <c r="V769" s="12">
        <v>2015</v>
      </c>
    </row>
    <row r="770" spans="1:22" x14ac:dyDescent="0.25">
      <c r="A770" s="2">
        <v>1</v>
      </c>
      <c r="B770" s="3" t="s">
        <v>344</v>
      </c>
      <c r="C770" s="3" t="s">
        <v>1</v>
      </c>
      <c r="D770" s="3" t="s">
        <v>185</v>
      </c>
      <c r="E770" s="3">
        <v>18</v>
      </c>
      <c r="F770" s="3">
        <v>207</v>
      </c>
      <c r="G770" s="3">
        <v>11</v>
      </c>
      <c r="H770" s="3">
        <v>218</v>
      </c>
      <c r="I770" s="3">
        <v>88</v>
      </c>
      <c r="J770" s="3">
        <v>2.4769999999999999</v>
      </c>
      <c r="K770" s="3">
        <v>54</v>
      </c>
      <c r="L770" s="3">
        <v>17</v>
      </c>
      <c r="M770" s="3">
        <v>11</v>
      </c>
      <c r="N770" s="3">
        <v>4</v>
      </c>
      <c r="O770" s="3">
        <v>0</v>
      </c>
      <c r="P770" s="3">
        <v>1</v>
      </c>
      <c r="Q770" s="3">
        <v>0</v>
      </c>
      <c r="R770" s="3">
        <v>1</v>
      </c>
      <c r="S770" s="3">
        <v>0</v>
      </c>
      <c r="T770" s="3">
        <v>0</v>
      </c>
      <c r="U770" s="4">
        <v>0</v>
      </c>
      <c r="V770" s="12">
        <v>2016</v>
      </c>
    </row>
    <row r="771" spans="1:22" x14ac:dyDescent="0.25">
      <c r="A771" s="5">
        <v>2</v>
      </c>
      <c r="B771" s="6" t="s">
        <v>290</v>
      </c>
      <c r="C771" s="6" t="s">
        <v>13</v>
      </c>
      <c r="D771" s="6" t="s">
        <v>185</v>
      </c>
      <c r="E771" s="6">
        <v>18</v>
      </c>
      <c r="F771" s="6">
        <v>223</v>
      </c>
      <c r="G771" s="6">
        <v>6</v>
      </c>
      <c r="H771" s="6">
        <v>229</v>
      </c>
      <c r="I771" s="6">
        <v>95</v>
      </c>
      <c r="J771" s="6">
        <v>2.411</v>
      </c>
      <c r="K771" s="6">
        <v>56</v>
      </c>
      <c r="L771" s="6">
        <v>22</v>
      </c>
      <c r="M771" s="6">
        <v>11</v>
      </c>
      <c r="N771" s="6">
        <v>5</v>
      </c>
      <c r="O771" s="6">
        <v>1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7">
        <v>0</v>
      </c>
      <c r="V771" s="12">
        <v>2016</v>
      </c>
    </row>
    <row r="772" spans="1:22" x14ac:dyDescent="0.25">
      <c r="A772" s="2">
        <v>3</v>
      </c>
      <c r="B772" s="3" t="s">
        <v>414</v>
      </c>
      <c r="C772" s="3" t="s">
        <v>5</v>
      </c>
      <c r="D772" s="3" t="s">
        <v>185</v>
      </c>
      <c r="E772" s="3">
        <v>18</v>
      </c>
      <c r="F772" s="3">
        <v>202</v>
      </c>
      <c r="G772" s="3">
        <v>17</v>
      </c>
      <c r="H772" s="3">
        <v>219</v>
      </c>
      <c r="I772" s="3">
        <v>97</v>
      </c>
      <c r="J772" s="3">
        <v>2.258</v>
      </c>
      <c r="K772" s="3">
        <v>43</v>
      </c>
      <c r="L772" s="3">
        <v>30</v>
      </c>
      <c r="M772" s="3">
        <v>13</v>
      </c>
      <c r="N772" s="3">
        <v>7</v>
      </c>
      <c r="O772" s="3">
        <v>0</v>
      </c>
      <c r="P772" s="3">
        <v>0</v>
      </c>
      <c r="Q772" s="3">
        <v>0</v>
      </c>
      <c r="R772" s="3">
        <v>4</v>
      </c>
      <c r="S772" s="3">
        <v>0</v>
      </c>
      <c r="T772" s="3">
        <v>0</v>
      </c>
      <c r="U772" s="4">
        <v>0</v>
      </c>
      <c r="V772" s="12">
        <v>2016</v>
      </c>
    </row>
    <row r="773" spans="1:22" x14ac:dyDescent="0.25">
      <c r="A773" s="5">
        <v>4</v>
      </c>
      <c r="B773" s="6" t="s">
        <v>341</v>
      </c>
      <c r="C773" s="6" t="s">
        <v>27</v>
      </c>
      <c r="D773" s="6" t="s">
        <v>185</v>
      </c>
      <c r="E773" s="6">
        <v>13</v>
      </c>
      <c r="F773" s="6">
        <v>144</v>
      </c>
      <c r="G773" s="6">
        <v>11</v>
      </c>
      <c r="H773" s="6">
        <v>155</v>
      </c>
      <c r="I773" s="6">
        <v>70</v>
      </c>
      <c r="J773" s="6">
        <v>2.214</v>
      </c>
      <c r="K773" s="6">
        <v>30</v>
      </c>
      <c r="L773" s="6">
        <v>22</v>
      </c>
      <c r="M773" s="6">
        <v>10</v>
      </c>
      <c r="N773" s="6">
        <v>3</v>
      </c>
      <c r="O773" s="6">
        <v>5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7">
        <v>0</v>
      </c>
      <c r="V773" s="12">
        <v>2016</v>
      </c>
    </row>
    <row r="774" spans="1:22" x14ac:dyDescent="0.25">
      <c r="A774" s="2">
        <v>5</v>
      </c>
      <c r="B774" s="3" t="s">
        <v>190</v>
      </c>
      <c r="C774" s="3" t="s">
        <v>3</v>
      </c>
      <c r="D774" s="3" t="s">
        <v>185</v>
      </c>
      <c r="E774" s="3">
        <v>18</v>
      </c>
      <c r="F774" s="3">
        <v>190</v>
      </c>
      <c r="G774" s="3">
        <v>12</v>
      </c>
      <c r="H774" s="3">
        <v>202</v>
      </c>
      <c r="I774" s="3">
        <v>92</v>
      </c>
      <c r="J774" s="3">
        <v>2.1960000000000002</v>
      </c>
      <c r="K774" s="3">
        <v>39</v>
      </c>
      <c r="L774" s="3">
        <v>29</v>
      </c>
      <c r="M774" s="3">
        <v>15</v>
      </c>
      <c r="N774" s="3">
        <v>7</v>
      </c>
      <c r="O774" s="3">
        <v>2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0</v>
      </c>
      <c r="V774" s="12">
        <v>2016</v>
      </c>
    </row>
    <row r="775" spans="1:22" x14ac:dyDescent="0.25">
      <c r="A775" s="5">
        <v>6</v>
      </c>
      <c r="B775" s="6" t="s">
        <v>205</v>
      </c>
      <c r="C775" s="6" t="s">
        <v>11</v>
      </c>
      <c r="D775" s="6" t="s">
        <v>185</v>
      </c>
      <c r="E775" s="6">
        <v>14</v>
      </c>
      <c r="F775" s="6">
        <v>163</v>
      </c>
      <c r="G775" s="6">
        <v>0</v>
      </c>
      <c r="H775" s="6">
        <v>163</v>
      </c>
      <c r="I775" s="6">
        <v>75</v>
      </c>
      <c r="J775" s="6">
        <v>2.173</v>
      </c>
      <c r="K775" s="6">
        <v>36</v>
      </c>
      <c r="L775" s="6">
        <v>22</v>
      </c>
      <c r="M775" s="6">
        <v>11</v>
      </c>
      <c r="N775" s="6">
        <v>3</v>
      </c>
      <c r="O775" s="6">
        <v>1</v>
      </c>
      <c r="P775" s="6">
        <v>1</v>
      </c>
      <c r="Q775" s="6">
        <v>0</v>
      </c>
      <c r="R775" s="6">
        <v>1</v>
      </c>
      <c r="S775" s="6">
        <v>0</v>
      </c>
      <c r="T775" s="6">
        <v>0</v>
      </c>
      <c r="U775" s="7">
        <v>0</v>
      </c>
      <c r="V775" s="12">
        <v>2016</v>
      </c>
    </row>
    <row r="776" spans="1:22" x14ac:dyDescent="0.25">
      <c r="A776" s="2">
        <v>7</v>
      </c>
      <c r="B776" s="3" t="s">
        <v>194</v>
      </c>
      <c r="C776" s="3" t="s">
        <v>1</v>
      </c>
      <c r="D776" s="3" t="s">
        <v>185</v>
      </c>
      <c r="E776" s="3">
        <v>18</v>
      </c>
      <c r="F776" s="3">
        <v>168</v>
      </c>
      <c r="G776" s="3">
        <v>24</v>
      </c>
      <c r="H776" s="3">
        <v>192</v>
      </c>
      <c r="I776" s="3">
        <v>89</v>
      </c>
      <c r="J776" s="3">
        <v>2.157</v>
      </c>
      <c r="K776" s="3">
        <v>23</v>
      </c>
      <c r="L776" s="3">
        <v>42</v>
      </c>
      <c r="M776" s="3">
        <v>15</v>
      </c>
      <c r="N776" s="3">
        <v>8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4">
        <v>0</v>
      </c>
      <c r="V776" s="12">
        <v>2016</v>
      </c>
    </row>
    <row r="777" spans="1:22" x14ac:dyDescent="0.25">
      <c r="A777" s="5">
        <v>8</v>
      </c>
      <c r="B777" s="6" t="s">
        <v>199</v>
      </c>
      <c r="C777" s="6" t="s">
        <v>5</v>
      </c>
      <c r="D777" s="6" t="s">
        <v>185</v>
      </c>
      <c r="E777" s="6">
        <v>18</v>
      </c>
      <c r="F777" s="6">
        <v>191</v>
      </c>
      <c r="G777" s="6">
        <v>17</v>
      </c>
      <c r="H777" s="6">
        <v>208</v>
      </c>
      <c r="I777" s="6">
        <v>97</v>
      </c>
      <c r="J777" s="6">
        <v>2.1440000000000001</v>
      </c>
      <c r="K777" s="6">
        <v>36</v>
      </c>
      <c r="L777" s="6">
        <v>32</v>
      </c>
      <c r="M777" s="6">
        <v>19</v>
      </c>
      <c r="N777" s="6">
        <v>6</v>
      </c>
      <c r="O777" s="6">
        <v>3</v>
      </c>
      <c r="P777" s="6">
        <v>0</v>
      </c>
      <c r="Q777" s="6">
        <v>0</v>
      </c>
      <c r="R777" s="6">
        <v>1</v>
      </c>
      <c r="S777" s="6">
        <v>0</v>
      </c>
      <c r="T777" s="6">
        <v>0</v>
      </c>
      <c r="U777" s="7">
        <v>0</v>
      </c>
      <c r="V777" s="12">
        <v>2016</v>
      </c>
    </row>
    <row r="778" spans="1:22" x14ac:dyDescent="0.25">
      <c r="A778" s="2">
        <v>9</v>
      </c>
      <c r="B778" s="3" t="s">
        <v>214</v>
      </c>
      <c r="C778" s="3" t="s">
        <v>3</v>
      </c>
      <c r="D778" s="3" t="s">
        <v>185</v>
      </c>
      <c r="E778" s="3">
        <v>18</v>
      </c>
      <c r="F778" s="3">
        <v>180</v>
      </c>
      <c r="G778" s="3">
        <v>14</v>
      </c>
      <c r="H778" s="3">
        <v>194</v>
      </c>
      <c r="I778" s="3">
        <v>91</v>
      </c>
      <c r="J778" s="3">
        <v>2.1320000000000001</v>
      </c>
      <c r="K778" s="3">
        <v>39</v>
      </c>
      <c r="L778" s="3">
        <v>22</v>
      </c>
      <c r="M778" s="3">
        <v>19</v>
      </c>
      <c r="N778" s="3">
        <v>10</v>
      </c>
      <c r="O778" s="3">
        <v>0</v>
      </c>
      <c r="P778" s="3">
        <v>1</v>
      </c>
      <c r="Q778" s="3">
        <v>0</v>
      </c>
      <c r="R778" s="3">
        <v>0</v>
      </c>
      <c r="S778" s="3">
        <v>0</v>
      </c>
      <c r="T778" s="3">
        <v>0</v>
      </c>
      <c r="U778" s="4">
        <v>0</v>
      </c>
      <c r="V778" s="12">
        <v>2016</v>
      </c>
    </row>
    <row r="779" spans="1:22" x14ac:dyDescent="0.25">
      <c r="A779" s="5">
        <v>10</v>
      </c>
      <c r="B779" s="6" t="s">
        <v>315</v>
      </c>
      <c r="C779" s="6" t="s">
        <v>5</v>
      </c>
      <c r="D779" s="6" t="s">
        <v>185</v>
      </c>
      <c r="E779" s="6">
        <v>18</v>
      </c>
      <c r="F779" s="6">
        <v>197</v>
      </c>
      <c r="G779" s="6">
        <v>11</v>
      </c>
      <c r="H779" s="6">
        <v>208</v>
      </c>
      <c r="I779" s="6">
        <v>99</v>
      </c>
      <c r="J779" s="6">
        <v>2.101</v>
      </c>
      <c r="K779" s="6">
        <v>41</v>
      </c>
      <c r="L779" s="6">
        <v>29</v>
      </c>
      <c r="M779" s="6">
        <v>16</v>
      </c>
      <c r="N779" s="6">
        <v>6</v>
      </c>
      <c r="O779" s="6">
        <v>4</v>
      </c>
      <c r="P779" s="6">
        <v>2</v>
      </c>
      <c r="Q779" s="6">
        <v>0</v>
      </c>
      <c r="R779" s="6">
        <v>1</v>
      </c>
      <c r="S779" s="6">
        <v>0</v>
      </c>
      <c r="T779" s="6">
        <v>0</v>
      </c>
      <c r="U779" s="7">
        <v>0</v>
      </c>
      <c r="V779" s="12">
        <v>2016</v>
      </c>
    </row>
    <row r="780" spans="1:22" x14ac:dyDescent="0.25">
      <c r="A780" s="2">
        <v>11</v>
      </c>
      <c r="B780" s="3" t="s">
        <v>226</v>
      </c>
      <c r="C780" s="3" t="s">
        <v>9</v>
      </c>
      <c r="D780" s="3" t="s">
        <v>185</v>
      </c>
      <c r="E780" s="3">
        <v>7</v>
      </c>
      <c r="F780" s="3">
        <v>64</v>
      </c>
      <c r="G780" s="3">
        <v>5</v>
      </c>
      <c r="H780" s="3">
        <v>69</v>
      </c>
      <c r="I780" s="3">
        <v>34</v>
      </c>
      <c r="J780" s="3">
        <v>2.0289999999999999</v>
      </c>
      <c r="K780" s="3">
        <v>12</v>
      </c>
      <c r="L780" s="3">
        <v>9</v>
      </c>
      <c r="M780" s="3">
        <v>10</v>
      </c>
      <c r="N780" s="3">
        <v>3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0</v>
      </c>
      <c r="V780" s="12">
        <v>2016</v>
      </c>
    </row>
    <row r="781" spans="1:22" x14ac:dyDescent="0.25">
      <c r="A781" s="5">
        <v>12</v>
      </c>
      <c r="B781" s="6" t="s">
        <v>283</v>
      </c>
      <c r="C781" s="6" t="s">
        <v>3</v>
      </c>
      <c r="D781" s="6" t="s">
        <v>185</v>
      </c>
      <c r="E781" s="6">
        <v>18</v>
      </c>
      <c r="F781" s="6">
        <v>174</v>
      </c>
      <c r="G781" s="6">
        <v>12</v>
      </c>
      <c r="H781" s="6">
        <v>186</v>
      </c>
      <c r="I781" s="6">
        <v>93</v>
      </c>
      <c r="J781" s="6">
        <v>2</v>
      </c>
      <c r="K781" s="6">
        <v>34</v>
      </c>
      <c r="L781" s="6">
        <v>26</v>
      </c>
      <c r="M781" s="6">
        <v>20</v>
      </c>
      <c r="N781" s="6">
        <v>11</v>
      </c>
      <c r="O781" s="6">
        <v>1</v>
      </c>
      <c r="P781" s="6">
        <v>0</v>
      </c>
      <c r="Q781" s="6">
        <v>0</v>
      </c>
      <c r="R781" s="6">
        <v>1</v>
      </c>
      <c r="S781" s="6">
        <v>0</v>
      </c>
      <c r="T781" s="6">
        <v>0</v>
      </c>
      <c r="U781" s="7">
        <v>0</v>
      </c>
      <c r="V781" s="12">
        <v>2016</v>
      </c>
    </row>
    <row r="782" spans="1:22" x14ac:dyDescent="0.25">
      <c r="A782" s="2">
        <v>13</v>
      </c>
      <c r="B782" s="3" t="s">
        <v>206</v>
      </c>
      <c r="C782" s="3" t="s">
        <v>1</v>
      </c>
      <c r="D782" s="3" t="s">
        <v>185</v>
      </c>
      <c r="E782" s="3">
        <v>18</v>
      </c>
      <c r="F782" s="3">
        <v>158</v>
      </c>
      <c r="G782" s="3">
        <v>13</v>
      </c>
      <c r="H782" s="3">
        <v>171</v>
      </c>
      <c r="I782" s="3">
        <v>86</v>
      </c>
      <c r="J782" s="3">
        <v>1.988</v>
      </c>
      <c r="K782" s="3">
        <v>27</v>
      </c>
      <c r="L782" s="3">
        <v>29</v>
      </c>
      <c r="M782" s="3">
        <v>19</v>
      </c>
      <c r="N782" s="3">
        <v>11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0</v>
      </c>
      <c r="V782" s="12">
        <v>2016</v>
      </c>
    </row>
    <row r="783" spans="1:22" x14ac:dyDescent="0.25">
      <c r="A783" s="5">
        <v>14</v>
      </c>
      <c r="B783" s="6" t="s">
        <v>416</v>
      </c>
      <c r="C783" s="6" t="s">
        <v>13</v>
      </c>
      <c r="D783" s="6" t="s">
        <v>185</v>
      </c>
      <c r="E783" s="6">
        <v>16</v>
      </c>
      <c r="F783" s="6">
        <v>141</v>
      </c>
      <c r="G783" s="6">
        <v>14</v>
      </c>
      <c r="H783" s="6">
        <v>155</v>
      </c>
      <c r="I783" s="6">
        <v>78</v>
      </c>
      <c r="J783" s="6">
        <v>1.9870000000000001</v>
      </c>
      <c r="K783" s="6">
        <v>20</v>
      </c>
      <c r="L783" s="6">
        <v>31</v>
      </c>
      <c r="M783" s="6">
        <v>19</v>
      </c>
      <c r="N783" s="6">
        <v>8</v>
      </c>
      <c r="O783" s="6">
        <v>0</v>
      </c>
      <c r="P783" s="6">
        <v>0</v>
      </c>
      <c r="Q783" s="6">
        <v>0</v>
      </c>
      <c r="R783" s="6">
        <v>0</v>
      </c>
      <c r="S783" s="6">
        <v>0</v>
      </c>
      <c r="T783" s="6">
        <v>0</v>
      </c>
      <c r="U783" s="7">
        <v>0</v>
      </c>
      <c r="V783" s="12">
        <v>2016</v>
      </c>
    </row>
    <row r="784" spans="1:22" x14ac:dyDescent="0.25">
      <c r="A784" s="2">
        <v>15</v>
      </c>
      <c r="B784" s="3" t="s">
        <v>184</v>
      </c>
      <c r="C784" s="3" t="s">
        <v>9</v>
      </c>
      <c r="D784" s="3" t="s">
        <v>185</v>
      </c>
      <c r="E784" s="3">
        <v>11</v>
      </c>
      <c r="F784" s="3">
        <v>106</v>
      </c>
      <c r="G784" s="3">
        <v>1</v>
      </c>
      <c r="H784" s="3">
        <v>107</v>
      </c>
      <c r="I784" s="3">
        <v>54</v>
      </c>
      <c r="J784" s="3">
        <v>1.9810000000000001</v>
      </c>
      <c r="K784" s="3">
        <v>23</v>
      </c>
      <c r="L784" s="3">
        <v>14</v>
      </c>
      <c r="M784" s="3">
        <v>9</v>
      </c>
      <c r="N784" s="3">
        <v>5</v>
      </c>
      <c r="O784" s="3">
        <v>2</v>
      </c>
      <c r="P784" s="3">
        <v>0</v>
      </c>
      <c r="Q784" s="3">
        <v>0</v>
      </c>
      <c r="R784" s="3">
        <v>1</v>
      </c>
      <c r="S784" s="3">
        <v>0</v>
      </c>
      <c r="T784" s="3">
        <v>0</v>
      </c>
      <c r="U784" s="4">
        <v>0</v>
      </c>
      <c r="V784" s="12">
        <v>2016</v>
      </c>
    </row>
    <row r="785" spans="1:22" x14ac:dyDescent="0.25">
      <c r="A785" s="5">
        <v>16</v>
      </c>
      <c r="B785" s="6" t="s">
        <v>233</v>
      </c>
      <c r="C785" s="6" t="s">
        <v>23</v>
      </c>
      <c r="D785" s="6" t="s">
        <v>185</v>
      </c>
      <c r="E785" s="6">
        <v>13</v>
      </c>
      <c r="F785" s="6">
        <v>124</v>
      </c>
      <c r="G785" s="6">
        <v>9</v>
      </c>
      <c r="H785" s="6">
        <v>133</v>
      </c>
      <c r="I785" s="6">
        <v>69</v>
      </c>
      <c r="J785" s="6">
        <v>1.9279999999999999</v>
      </c>
      <c r="K785" s="6">
        <v>26</v>
      </c>
      <c r="L785" s="6">
        <v>17</v>
      </c>
      <c r="M785" s="6">
        <v>12</v>
      </c>
      <c r="N785" s="6">
        <v>12</v>
      </c>
      <c r="O785" s="6">
        <v>1</v>
      </c>
      <c r="P785" s="6">
        <v>0</v>
      </c>
      <c r="Q785" s="6">
        <v>0</v>
      </c>
      <c r="R785" s="6">
        <v>1</v>
      </c>
      <c r="S785" s="6">
        <v>0</v>
      </c>
      <c r="T785" s="6">
        <v>1</v>
      </c>
      <c r="U785" s="7">
        <v>0</v>
      </c>
      <c r="V785" s="12">
        <v>2016</v>
      </c>
    </row>
    <row r="786" spans="1:22" x14ac:dyDescent="0.25">
      <c r="A786" s="2">
        <v>17</v>
      </c>
      <c r="B786" s="3" t="s">
        <v>365</v>
      </c>
      <c r="C786" s="3" t="s">
        <v>3</v>
      </c>
      <c r="D786" s="3" t="s">
        <v>185</v>
      </c>
      <c r="E786" s="3">
        <v>18</v>
      </c>
      <c r="F786" s="3">
        <v>129</v>
      </c>
      <c r="G786" s="3">
        <v>17</v>
      </c>
      <c r="H786" s="3">
        <v>146</v>
      </c>
      <c r="I786" s="3">
        <v>78</v>
      </c>
      <c r="J786" s="3">
        <v>1.8720000000000001</v>
      </c>
      <c r="K786" s="3">
        <v>24</v>
      </c>
      <c r="L786" s="3">
        <v>21</v>
      </c>
      <c r="M786" s="3">
        <v>15</v>
      </c>
      <c r="N786" s="3">
        <v>17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0</v>
      </c>
      <c r="U786" s="4">
        <v>0</v>
      </c>
      <c r="V786" s="12">
        <v>2016</v>
      </c>
    </row>
    <row r="787" spans="1:22" x14ac:dyDescent="0.25">
      <c r="A787" s="5">
        <v>18</v>
      </c>
      <c r="B787" s="6" t="s">
        <v>346</v>
      </c>
      <c r="C787" s="6" t="s">
        <v>23</v>
      </c>
      <c r="D787" s="6" t="s">
        <v>185</v>
      </c>
      <c r="E787" s="6">
        <v>13</v>
      </c>
      <c r="F787" s="6">
        <v>114</v>
      </c>
      <c r="G787" s="6">
        <v>2</v>
      </c>
      <c r="H787" s="6">
        <v>116</v>
      </c>
      <c r="I787" s="6">
        <v>62</v>
      </c>
      <c r="J787" s="6">
        <v>1.871</v>
      </c>
      <c r="K787" s="6">
        <v>25</v>
      </c>
      <c r="L787" s="6">
        <v>13</v>
      </c>
      <c r="M787" s="6">
        <v>13</v>
      </c>
      <c r="N787" s="6">
        <v>6</v>
      </c>
      <c r="O787" s="6">
        <v>3</v>
      </c>
      <c r="P787" s="6">
        <v>0</v>
      </c>
      <c r="Q787" s="6">
        <v>0</v>
      </c>
      <c r="R787" s="6">
        <v>2</v>
      </c>
      <c r="S787" s="6">
        <v>0</v>
      </c>
      <c r="T787" s="6">
        <v>0</v>
      </c>
      <c r="U787" s="7">
        <v>0</v>
      </c>
      <c r="V787" s="12">
        <v>2016</v>
      </c>
    </row>
    <row r="788" spans="1:22" x14ac:dyDescent="0.25">
      <c r="A788" s="2">
        <v>19</v>
      </c>
      <c r="B788" s="3" t="s">
        <v>302</v>
      </c>
      <c r="C788" s="3" t="s">
        <v>11</v>
      </c>
      <c r="D788" s="3" t="s">
        <v>185</v>
      </c>
      <c r="E788" s="3">
        <v>13</v>
      </c>
      <c r="F788" s="3">
        <v>114</v>
      </c>
      <c r="G788" s="3">
        <v>9</v>
      </c>
      <c r="H788" s="3">
        <v>123</v>
      </c>
      <c r="I788" s="3">
        <v>66</v>
      </c>
      <c r="J788" s="3">
        <v>1.8640000000000001</v>
      </c>
      <c r="K788" s="3">
        <v>20</v>
      </c>
      <c r="L788" s="3">
        <v>19</v>
      </c>
      <c r="M788" s="3">
        <v>16</v>
      </c>
      <c r="N788" s="3">
        <v>7</v>
      </c>
      <c r="O788" s="3">
        <v>0</v>
      </c>
      <c r="P788" s="3">
        <v>1</v>
      </c>
      <c r="Q788" s="3">
        <v>0</v>
      </c>
      <c r="R788" s="3">
        <v>2</v>
      </c>
      <c r="S788" s="3">
        <v>1</v>
      </c>
      <c r="T788" s="3">
        <v>0</v>
      </c>
      <c r="U788" s="4">
        <v>1</v>
      </c>
      <c r="V788" s="12">
        <v>2016</v>
      </c>
    </row>
    <row r="789" spans="1:22" x14ac:dyDescent="0.25">
      <c r="A789" s="5">
        <v>20</v>
      </c>
      <c r="B789" s="6" t="s">
        <v>227</v>
      </c>
      <c r="C789" s="6" t="s">
        <v>23</v>
      </c>
      <c r="D789" s="6" t="s">
        <v>185</v>
      </c>
      <c r="E789" s="6">
        <v>13</v>
      </c>
      <c r="F789" s="6">
        <v>99</v>
      </c>
      <c r="G789" s="6">
        <v>20</v>
      </c>
      <c r="H789" s="6">
        <v>119</v>
      </c>
      <c r="I789" s="6">
        <v>64</v>
      </c>
      <c r="J789" s="6">
        <v>1.859</v>
      </c>
      <c r="K789" s="6">
        <v>12</v>
      </c>
      <c r="L789" s="6">
        <v>20</v>
      </c>
      <c r="M789" s="6">
        <v>23</v>
      </c>
      <c r="N789" s="6">
        <v>8</v>
      </c>
      <c r="O789" s="6">
        <v>0</v>
      </c>
      <c r="P789" s="6">
        <v>0</v>
      </c>
      <c r="Q789" s="6">
        <v>0</v>
      </c>
      <c r="R789" s="6">
        <v>0</v>
      </c>
      <c r="S789" s="6">
        <v>1</v>
      </c>
      <c r="T789" s="6">
        <v>0</v>
      </c>
      <c r="U789" s="7">
        <v>0</v>
      </c>
      <c r="V789" s="12">
        <v>2016</v>
      </c>
    </row>
    <row r="790" spans="1:22" x14ac:dyDescent="0.25">
      <c r="A790" s="2">
        <v>21</v>
      </c>
      <c r="B790" s="3" t="s">
        <v>247</v>
      </c>
      <c r="C790" s="3" t="s">
        <v>9</v>
      </c>
      <c r="D790" s="3" t="s">
        <v>185</v>
      </c>
      <c r="E790" s="3">
        <v>14</v>
      </c>
      <c r="F790" s="3">
        <v>118</v>
      </c>
      <c r="G790" s="3">
        <v>14</v>
      </c>
      <c r="H790" s="3">
        <v>132</v>
      </c>
      <c r="I790" s="3">
        <v>72</v>
      </c>
      <c r="J790" s="3">
        <v>1.833</v>
      </c>
      <c r="K790" s="3">
        <v>14</v>
      </c>
      <c r="L790" s="3">
        <v>28</v>
      </c>
      <c r="M790" s="3">
        <v>20</v>
      </c>
      <c r="N790" s="3">
        <v>8</v>
      </c>
      <c r="O790" s="3">
        <v>0</v>
      </c>
      <c r="P790" s="3">
        <v>0</v>
      </c>
      <c r="Q790" s="3">
        <v>0</v>
      </c>
      <c r="R790" s="3">
        <v>1</v>
      </c>
      <c r="S790" s="3">
        <v>1</v>
      </c>
      <c r="T790" s="3">
        <v>0</v>
      </c>
      <c r="U790" s="4">
        <v>0</v>
      </c>
      <c r="V790" s="12">
        <v>2016</v>
      </c>
    </row>
    <row r="791" spans="1:22" x14ac:dyDescent="0.25">
      <c r="A791" s="5">
        <v>22</v>
      </c>
      <c r="B791" s="6" t="s">
        <v>187</v>
      </c>
      <c r="C791" s="6" t="s">
        <v>23</v>
      </c>
      <c r="D791" s="6" t="s">
        <v>185</v>
      </c>
      <c r="E791" s="6">
        <v>12</v>
      </c>
      <c r="F791" s="6">
        <v>79</v>
      </c>
      <c r="G791" s="6">
        <v>10</v>
      </c>
      <c r="H791" s="6">
        <v>89</v>
      </c>
      <c r="I791" s="6">
        <v>49</v>
      </c>
      <c r="J791" s="6">
        <v>1.8160000000000001</v>
      </c>
      <c r="K791" s="6">
        <v>13</v>
      </c>
      <c r="L791" s="6">
        <v>15</v>
      </c>
      <c r="M791" s="6">
        <v>10</v>
      </c>
      <c r="N791" s="6">
        <v>9</v>
      </c>
      <c r="O791" s="6">
        <v>1</v>
      </c>
      <c r="P791" s="6">
        <v>0</v>
      </c>
      <c r="Q791" s="6">
        <v>0</v>
      </c>
      <c r="R791" s="6">
        <v>1</v>
      </c>
      <c r="S791" s="6">
        <v>0</v>
      </c>
      <c r="T791" s="6">
        <v>0</v>
      </c>
      <c r="U791" s="7">
        <v>0</v>
      </c>
      <c r="V791" s="12">
        <v>2016</v>
      </c>
    </row>
    <row r="792" spans="1:22" x14ac:dyDescent="0.25">
      <c r="A792" s="2">
        <v>23</v>
      </c>
      <c r="B792" s="3" t="s">
        <v>203</v>
      </c>
      <c r="C792" s="3" t="s">
        <v>11</v>
      </c>
      <c r="D792" s="3" t="s">
        <v>185</v>
      </c>
      <c r="E792" s="3">
        <v>14</v>
      </c>
      <c r="F792" s="3">
        <v>132</v>
      </c>
      <c r="G792" s="3">
        <v>5</v>
      </c>
      <c r="H792" s="3">
        <v>137</v>
      </c>
      <c r="I792" s="3">
        <v>76</v>
      </c>
      <c r="J792" s="3">
        <v>1.8029999999999999</v>
      </c>
      <c r="K792" s="3">
        <v>24</v>
      </c>
      <c r="L792" s="3">
        <v>19</v>
      </c>
      <c r="M792" s="3">
        <v>22</v>
      </c>
      <c r="N792" s="3">
        <v>11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0</v>
      </c>
      <c r="V792" s="12">
        <v>2016</v>
      </c>
    </row>
    <row r="793" spans="1:22" x14ac:dyDescent="0.25">
      <c r="A793" s="5">
        <v>24</v>
      </c>
      <c r="B793" s="6" t="s">
        <v>279</v>
      </c>
      <c r="C793" s="6" t="s">
        <v>1</v>
      </c>
      <c r="D793" s="6" t="s">
        <v>185</v>
      </c>
      <c r="E793" s="6">
        <v>18</v>
      </c>
      <c r="F793" s="6">
        <v>124</v>
      </c>
      <c r="G793" s="6">
        <v>19</v>
      </c>
      <c r="H793" s="6">
        <v>143</v>
      </c>
      <c r="I793" s="6">
        <v>81</v>
      </c>
      <c r="J793" s="6">
        <v>1.7649999999999999</v>
      </c>
      <c r="K793" s="6">
        <v>19</v>
      </c>
      <c r="L793" s="6">
        <v>21</v>
      </c>
      <c r="M793" s="6">
        <v>25</v>
      </c>
      <c r="N793" s="6">
        <v>15</v>
      </c>
      <c r="O793" s="6">
        <v>0</v>
      </c>
      <c r="P793" s="6">
        <v>0</v>
      </c>
      <c r="Q793" s="6">
        <v>0</v>
      </c>
      <c r="R793" s="6">
        <v>0</v>
      </c>
      <c r="S793" s="6">
        <v>1</v>
      </c>
      <c r="T793" s="6">
        <v>0</v>
      </c>
      <c r="U793" s="7">
        <v>0</v>
      </c>
      <c r="V793" s="12">
        <v>2016</v>
      </c>
    </row>
    <row r="794" spans="1:22" x14ac:dyDescent="0.25">
      <c r="A794" s="2">
        <v>25</v>
      </c>
      <c r="B794" s="3" t="s">
        <v>225</v>
      </c>
      <c r="C794" s="3" t="s">
        <v>1</v>
      </c>
      <c r="D794" s="3" t="s">
        <v>185</v>
      </c>
      <c r="E794" s="3">
        <v>17</v>
      </c>
      <c r="F794" s="3">
        <v>117</v>
      </c>
      <c r="G794" s="3">
        <v>17</v>
      </c>
      <c r="H794" s="3">
        <v>134</v>
      </c>
      <c r="I794" s="3">
        <v>76</v>
      </c>
      <c r="J794" s="3">
        <v>1.7629999999999999</v>
      </c>
      <c r="K794" s="3">
        <v>15</v>
      </c>
      <c r="L794" s="3">
        <v>24</v>
      </c>
      <c r="M794" s="3">
        <v>24</v>
      </c>
      <c r="N794" s="3">
        <v>10</v>
      </c>
      <c r="O794" s="3">
        <v>2</v>
      </c>
      <c r="P794" s="3">
        <v>1</v>
      </c>
      <c r="Q794" s="3">
        <v>0</v>
      </c>
      <c r="R794" s="3">
        <v>0</v>
      </c>
      <c r="S794" s="3">
        <v>0</v>
      </c>
      <c r="T794" s="3">
        <v>0</v>
      </c>
      <c r="U794" s="4">
        <v>0</v>
      </c>
      <c r="V794" s="12">
        <v>2016</v>
      </c>
    </row>
    <row r="795" spans="1:22" x14ac:dyDescent="0.25">
      <c r="A795" s="5">
        <v>26</v>
      </c>
      <c r="B795" s="6" t="s">
        <v>415</v>
      </c>
      <c r="C795" s="6" t="s">
        <v>13</v>
      </c>
      <c r="D795" s="6" t="s">
        <v>210</v>
      </c>
      <c r="E795" s="6">
        <v>5</v>
      </c>
      <c r="F795" s="6">
        <v>41</v>
      </c>
      <c r="G795" s="6">
        <v>3</v>
      </c>
      <c r="H795" s="6">
        <v>44</v>
      </c>
      <c r="I795" s="6">
        <v>25</v>
      </c>
      <c r="J795" s="6">
        <v>1.76</v>
      </c>
      <c r="K795" s="6">
        <v>8</v>
      </c>
      <c r="L795" s="6">
        <v>6</v>
      </c>
      <c r="M795" s="6">
        <v>5</v>
      </c>
      <c r="N795" s="6">
        <v>6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7">
        <v>0</v>
      </c>
      <c r="V795" s="12">
        <v>2016</v>
      </c>
    </row>
    <row r="796" spans="1:22" x14ac:dyDescent="0.25">
      <c r="A796" s="2">
        <v>27</v>
      </c>
      <c r="B796" s="3" t="s">
        <v>191</v>
      </c>
      <c r="C796" s="3" t="s">
        <v>27</v>
      </c>
      <c r="D796" s="3" t="s">
        <v>185</v>
      </c>
      <c r="E796" s="3">
        <v>14</v>
      </c>
      <c r="F796" s="3">
        <v>102</v>
      </c>
      <c r="G796" s="3">
        <v>12</v>
      </c>
      <c r="H796" s="3">
        <v>114</v>
      </c>
      <c r="I796" s="3">
        <v>65</v>
      </c>
      <c r="J796" s="3">
        <v>1.754</v>
      </c>
      <c r="K796" s="3">
        <v>16</v>
      </c>
      <c r="L796" s="3">
        <v>15</v>
      </c>
      <c r="M796" s="3">
        <v>24</v>
      </c>
      <c r="N796" s="3">
        <v>7</v>
      </c>
      <c r="O796" s="3">
        <v>1</v>
      </c>
      <c r="P796" s="3">
        <v>0</v>
      </c>
      <c r="Q796" s="3">
        <v>0</v>
      </c>
      <c r="R796" s="3">
        <v>1</v>
      </c>
      <c r="S796" s="3">
        <v>1</v>
      </c>
      <c r="T796" s="3">
        <v>0</v>
      </c>
      <c r="U796" s="4">
        <v>0</v>
      </c>
      <c r="V796" s="12">
        <v>2016</v>
      </c>
    </row>
    <row r="797" spans="1:22" x14ac:dyDescent="0.25">
      <c r="A797" s="5">
        <v>28</v>
      </c>
      <c r="B797" s="6" t="s">
        <v>426</v>
      </c>
      <c r="C797" s="6" t="s">
        <v>27</v>
      </c>
      <c r="D797" s="6" t="s">
        <v>185</v>
      </c>
      <c r="E797" s="6">
        <v>13</v>
      </c>
      <c r="F797" s="6">
        <v>107</v>
      </c>
      <c r="G797" s="6">
        <v>7</v>
      </c>
      <c r="H797" s="6">
        <v>114</v>
      </c>
      <c r="I797" s="6">
        <v>66</v>
      </c>
      <c r="J797" s="6">
        <v>1.7270000000000001</v>
      </c>
      <c r="K797" s="6">
        <v>17</v>
      </c>
      <c r="L797" s="6">
        <v>18</v>
      </c>
      <c r="M797" s="6">
        <v>20</v>
      </c>
      <c r="N797" s="6">
        <v>8</v>
      </c>
      <c r="O797" s="6">
        <v>2</v>
      </c>
      <c r="P797" s="6">
        <v>1</v>
      </c>
      <c r="Q797" s="6">
        <v>0</v>
      </c>
      <c r="R797" s="6">
        <v>0</v>
      </c>
      <c r="S797" s="6">
        <v>0</v>
      </c>
      <c r="T797" s="6">
        <v>0</v>
      </c>
      <c r="U797" s="7">
        <v>0</v>
      </c>
      <c r="V797" s="12">
        <v>2016</v>
      </c>
    </row>
    <row r="798" spans="1:22" x14ac:dyDescent="0.25">
      <c r="A798" s="2">
        <v>29</v>
      </c>
      <c r="B798" s="3" t="s">
        <v>216</v>
      </c>
      <c r="C798" s="3" t="s">
        <v>23</v>
      </c>
      <c r="D798" s="3" t="s">
        <v>185</v>
      </c>
      <c r="E798" s="3">
        <v>14</v>
      </c>
      <c r="F798" s="3">
        <v>106</v>
      </c>
      <c r="G798" s="3">
        <v>9</v>
      </c>
      <c r="H798" s="3">
        <v>115</v>
      </c>
      <c r="I798" s="3">
        <v>67</v>
      </c>
      <c r="J798" s="3">
        <v>1.716</v>
      </c>
      <c r="K798" s="3">
        <v>16</v>
      </c>
      <c r="L798" s="3">
        <v>22</v>
      </c>
      <c r="M798" s="3">
        <v>14</v>
      </c>
      <c r="N798" s="3">
        <v>15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0</v>
      </c>
      <c r="V798" s="12">
        <v>2016</v>
      </c>
    </row>
    <row r="799" spans="1:22" x14ac:dyDescent="0.25">
      <c r="A799" s="5">
        <v>30</v>
      </c>
      <c r="B799" s="6" t="s">
        <v>330</v>
      </c>
      <c r="C799" s="6" t="s">
        <v>27</v>
      </c>
      <c r="D799" s="6" t="s">
        <v>210</v>
      </c>
      <c r="E799" s="6">
        <v>2</v>
      </c>
      <c r="F799" s="6">
        <v>12</v>
      </c>
      <c r="G799" s="6">
        <v>0</v>
      </c>
      <c r="H799" s="6">
        <v>12</v>
      </c>
      <c r="I799" s="6">
        <v>7</v>
      </c>
      <c r="J799" s="6">
        <v>1.714</v>
      </c>
      <c r="K799" s="6">
        <v>4</v>
      </c>
      <c r="L799" s="6">
        <v>0</v>
      </c>
      <c r="M799" s="6">
        <v>0</v>
      </c>
      <c r="N799" s="6">
        <v>2</v>
      </c>
      <c r="O799" s="6">
        <v>0</v>
      </c>
      <c r="P799" s="6">
        <v>0</v>
      </c>
      <c r="Q799" s="6">
        <v>0</v>
      </c>
      <c r="R799" s="6">
        <v>0</v>
      </c>
      <c r="S799" s="6">
        <v>1</v>
      </c>
      <c r="T799" s="6">
        <v>0</v>
      </c>
      <c r="U799" s="7">
        <v>0</v>
      </c>
      <c r="V799" s="12">
        <v>2016</v>
      </c>
    </row>
    <row r="800" spans="1:22" x14ac:dyDescent="0.25">
      <c r="A800" s="2">
        <v>31</v>
      </c>
      <c r="B800" s="3" t="s">
        <v>263</v>
      </c>
      <c r="C800" s="3" t="s">
        <v>13</v>
      </c>
      <c r="D800" s="3" t="s">
        <v>185</v>
      </c>
      <c r="E800" s="3">
        <v>18</v>
      </c>
      <c r="F800" s="3">
        <v>127</v>
      </c>
      <c r="G800" s="3">
        <v>17</v>
      </c>
      <c r="H800" s="3">
        <v>144</v>
      </c>
      <c r="I800" s="3">
        <v>86</v>
      </c>
      <c r="J800" s="3">
        <v>1.6739999999999999</v>
      </c>
      <c r="K800" s="3">
        <v>15</v>
      </c>
      <c r="L800" s="3">
        <v>26</v>
      </c>
      <c r="M800" s="3">
        <v>30</v>
      </c>
      <c r="N800" s="3">
        <v>11</v>
      </c>
      <c r="O800" s="3">
        <v>2</v>
      </c>
      <c r="P800" s="3">
        <v>0</v>
      </c>
      <c r="Q800" s="3">
        <v>0</v>
      </c>
      <c r="R800" s="3">
        <v>2</v>
      </c>
      <c r="S800" s="3">
        <v>0</v>
      </c>
      <c r="T800" s="3">
        <v>0</v>
      </c>
      <c r="U800" s="4">
        <v>0</v>
      </c>
      <c r="V800" s="12">
        <v>2016</v>
      </c>
    </row>
    <row r="801" spans="1:22" x14ac:dyDescent="0.25">
      <c r="A801" s="5">
        <v>32</v>
      </c>
      <c r="B801" s="6" t="s">
        <v>363</v>
      </c>
      <c r="C801" s="6" t="s">
        <v>9</v>
      </c>
      <c r="D801" s="6" t="s">
        <v>185</v>
      </c>
      <c r="E801" s="6">
        <v>14</v>
      </c>
      <c r="F801" s="6">
        <v>107</v>
      </c>
      <c r="G801" s="6">
        <v>6</v>
      </c>
      <c r="H801" s="6">
        <v>113</v>
      </c>
      <c r="I801" s="6">
        <v>69</v>
      </c>
      <c r="J801" s="6">
        <v>1.6379999999999999</v>
      </c>
      <c r="K801" s="6">
        <v>16</v>
      </c>
      <c r="L801" s="6">
        <v>20</v>
      </c>
      <c r="M801" s="6">
        <v>19</v>
      </c>
      <c r="N801" s="6">
        <v>10</v>
      </c>
      <c r="O801" s="6">
        <v>1</v>
      </c>
      <c r="P801" s="6">
        <v>0</v>
      </c>
      <c r="Q801" s="6">
        <v>1</v>
      </c>
      <c r="R801" s="6">
        <v>2</v>
      </c>
      <c r="S801" s="6">
        <v>0</v>
      </c>
      <c r="T801" s="6">
        <v>0</v>
      </c>
      <c r="U801" s="7">
        <v>0</v>
      </c>
      <c r="V801" s="12">
        <v>2016</v>
      </c>
    </row>
    <row r="802" spans="1:22" x14ac:dyDescent="0.25">
      <c r="A802" s="2">
        <v>33</v>
      </c>
      <c r="B802" s="3" t="s">
        <v>220</v>
      </c>
      <c r="C802" s="3" t="s">
        <v>13</v>
      </c>
      <c r="D802" s="3" t="s">
        <v>185</v>
      </c>
      <c r="E802" s="3">
        <v>18</v>
      </c>
      <c r="F802" s="3">
        <v>118</v>
      </c>
      <c r="G802" s="3">
        <v>11</v>
      </c>
      <c r="H802" s="3">
        <v>129</v>
      </c>
      <c r="I802" s="3">
        <v>81</v>
      </c>
      <c r="J802" s="3">
        <v>1.593</v>
      </c>
      <c r="K802" s="3">
        <v>19</v>
      </c>
      <c r="L802" s="3">
        <v>19</v>
      </c>
      <c r="M802" s="3">
        <v>23</v>
      </c>
      <c r="N802" s="3">
        <v>17</v>
      </c>
      <c r="O802" s="3">
        <v>2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4">
        <v>0</v>
      </c>
      <c r="V802" s="12">
        <v>2016</v>
      </c>
    </row>
    <row r="803" spans="1:22" x14ac:dyDescent="0.25">
      <c r="A803" s="5">
        <v>34</v>
      </c>
      <c r="B803" s="6" t="s">
        <v>211</v>
      </c>
      <c r="C803" s="6" t="s">
        <v>3</v>
      </c>
      <c r="D803" s="6" t="s">
        <v>185</v>
      </c>
      <c r="E803" s="6">
        <v>18</v>
      </c>
      <c r="F803" s="6">
        <v>111</v>
      </c>
      <c r="G803" s="6">
        <v>16</v>
      </c>
      <c r="H803" s="6">
        <v>127</v>
      </c>
      <c r="I803" s="6">
        <v>80</v>
      </c>
      <c r="J803" s="6">
        <v>1.5880000000000001</v>
      </c>
      <c r="K803" s="6">
        <v>13</v>
      </c>
      <c r="L803" s="6">
        <v>20</v>
      </c>
      <c r="M803" s="6">
        <v>32</v>
      </c>
      <c r="N803" s="6">
        <v>9</v>
      </c>
      <c r="O803" s="6">
        <v>1</v>
      </c>
      <c r="P803" s="6">
        <v>0</v>
      </c>
      <c r="Q803" s="6">
        <v>0</v>
      </c>
      <c r="R803" s="6">
        <v>5</v>
      </c>
      <c r="S803" s="6">
        <v>0</v>
      </c>
      <c r="T803" s="6">
        <v>0</v>
      </c>
      <c r="U803" s="7">
        <v>0</v>
      </c>
      <c r="V803" s="12">
        <v>2016</v>
      </c>
    </row>
    <row r="804" spans="1:22" x14ac:dyDescent="0.25">
      <c r="A804" s="2">
        <v>35</v>
      </c>
      <c r="B804" s="3" t="s">
        <v>197</v>
      </c>
      <c r="C804" s="3" t="s">
        <v>27</v>
      </c>
      <c r="D804" s="3" t="s">
        <v>185</v>
      </c>
      <c r="E804" s="3">
        <v>13</v>
      </c>
      <c r="F804" s="3">
        <v>96</v>
      </c>
      <c r="G804" s="3">
        <v>6</v>
      </c>
      <c r="H804" s="3">
        <v>102</v>
      </c>
      <c r="I804" s="3">
        <v>65</v>
      </c>
      <c r="J804" s="3">
        <v>1.569</v>
      </c>
      <c r="K804" s="3">
        <v>12</v>
      </c>
      <c r="L804" s="3">
        <v>18</v>
      </c>
      <c r="M804" s="3">
        <v>24</v>
      </c>
      <c r="N804" s="3">
        <v>9</v>
      </c>
      <c r="O804" s="3">
        <v>0</v>
      </c>
      <c r="P804" s="3">
        <v>1</v>
      </c>
      <c r="Q804" s="3">
        <v>0</v>
      </c>
      <c r="R804" s="3">
        <v>0</v>
      </c>
      <c r="S804" s="3">
        <v>1</v>
      </c>
      <c r="T804" s="3">
        <v>0</v>
      </c>
      <c r="U804" s="4">
        <v>0</v>
      </c>
      <c r="V804" s="12">
        <v>2016</v>
      </c>
    </row>
    <row r="805" spans="1:22" x14ac:dyDescent="0.25">
      <c r="A805" s="5">
        <v>36</v>
      </c>
      <c r="B805" s="6" t="s">
        <v>367</v>
      </c>
      <c r="C805" s="6" t="s">
        <v>5</v>
      </c>
      <c r="D805" s="6" t="s">
        <v>185</v>
      </c>
      <c r="E805" s="6">
        <v>18</v>
      </c>
      <c r="F805" s="6">
        <v>111</v>
      </c>
      <c r="G805" s="6">
        <v>8</v>
      </c>
      <c r="H805" s="6">
        <v>119</v>
      </c>
      <c r="I805" s="6">
        <v>76</v>
      </c>
      <c r="J805" s="6">
        <v>1.5660000000000001</v>
      </c>
      <c r="K805" s="6">
        <v>22</v>
      </c>
      <c r="L805" s="6">
        <v>13</v>
      </c>
      <c r="M805" s="6">
        <v>19</v>
      </c>
      <c r="N805" s="6">
        <v>17</v>
      </c>
      <c r="O805" s="6">
        <v>2</v>
      </c>
      <c r="P805" s="6">
        <v>0</v>
      </c>
      <c r="Q805" s="6">
        <v>0</v>
      </c>
      <c r="R805" s="6">
        <v>2</v>
      </c>
      <c r="S805" s="6">
        <v>1</v>
      </c>
      <c r="T805" s="6">
        <v>0</v>
      </c>
      <c r="U805" s="7">
        <v>0</v>
      </c>
      <c r="V805" s="12">
        <v>2016</v>
      </c>
    </row>
    <row r="806" spans="1:22" x14ac:dyDescent="0.25">
      <c r="A806" s="2">
        <v>37</v>
      </c>
      <c r="B806" s="3" t="s">
        <v>195</v>
      </c>
      <c r="C806" s="3" t="s">
        <v>5</v>
      </c>
      <c r="D806" s="3" t="s">
        <v>210</v>
      </c>
      <c r="E806" s="3">
        <v>12</v>
      </c>
      <c r="F806" s="3">
        <v>31</v>
      </c>
      <c r="G806" s="3">
        <v>4</v>
      </c>
      <c r="H806" s="3">
        <v>35</v>
      </c>
      <c r="I806" s="3">
        <v>23</v>
      </c>
      <c r="J806" s="3">
        <v>1.522</v>
      </c>
      <c r="K806" s="3">
        <v>6</v>
      </c>
      <c r="L806" s="3">
        <v>4</v>
      </c>
      <c r="M806" s="3">
        <v>5</v>
      </c>
      <c r="N806" s="3">
        <v>8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0</v>
      </c>
      <c r="V806" s="12">
        <v>2016</v>
      </c>
    </row>
    <row r="807" spans="1:22" x14ac:dyDescent="0.25">
      <c r="A807" s="5">
        <v>38</v>
      </c>
      <c r="B807" s="6" t="s">
        <v>427</v>
      </c>
      <c r="C807" s="6" t="s">
        <v>5</v>
      </c>
      <c r="D807" s="6" t="s">
        <v>185</v>
      </c>
      <c r="E807" s="6">
        <v>18</v>
      </c>
      <c r="F807" s="6">
        <v>100</v>
      </c>
      <c r="G807" s="6">
        <v>22</v>
      </c>
      <c r="H807" s="6">
        <v>122</v>
      </c>
      <c r="I807" s="6">
        <v>84</v>
      </c>
      <c r="J807" s="6">
        <v>1.452</v>
      </c>
      <c r="K807" s="6">
        <v>8</v>
      </c>
      <c r="L807" s="6">
        <v>25</v>
      </c>
      <c r="M807" s="6">
        <v>26</v>
      </c>
      <c r="N807" s="6">
        <v>21</v>
      </c>
      <c r="O807" s="6">
        <v>3</v>
      </c>
      <c r="P807" s="6">
        <v>1</v>
      </c>
      <c r="Q807" s="6">
        <v>0</v>
      </c>
      <c r="R807" s="6">
        <v>0</v>
      </c>
      <c r="S807" s="6">
        <v>0</v>
      </c>
      <c r="T807" s="6">
        <v>0</v>
      </c>
      <c r="U807" s="7">
        <v>0</v>
      </c>
      <c r="V807" s="12">
        <v>2016</v>
      </c>
    </row>
    <row r="808" spans="1:22" x14ac:dyDescent="0.25">
      <c r="A808" s="2">
        <v>39</v>
      </c>
      <c r="B808" s="3" t="s">
        <v>401</v>
      </c>
      <c r="C808" s="3" t="s">
        <v>9</v>
      </c>
      <c r="D808" s="3" t="s">
        <v>185</v>
      </c>
      <c r="E808" s="3">
        <v>12</v>
      </c>
      <c r="F808" s="3">
        <v>65</v>
      </c>
      <c r="G808" s="3">
        <v>8</v>
      </c>
      <c r="H808" s="3">
        <v>73</v>
      </c>
      <c r="I808" s="3">
        <v>52</v>
      </c>
      <c r="J808" s="3">
        <v>1.4039999999999999</v>
      </c>
      <c r="K808" s="3">
        <v>9</v>
      </c>
      <c r="L808" s="3">
        <v>11</v>
      </c>
      <c r="M808" s="3">
        <v>16</v>
      </c>
      <c r="N808" s="3">
        <v>11</v>
      </c>
      <c r="O808" s="3">
        <v>0</v>
      </c>
      <c r="P808" s="3">
        <v>0</v>
      </c>
      <c r="Q808" s="3">
        <v>1</v>
      </c>
      <c r="R808" s="3">
        <v>3</v>
      </c>
      <c r="S808" s="3">
        <v>1</v>
      </c>
      <c r="T808" s="3">
        <v>0</v>
      </c>
      <c r="U808" s="4">
        <v>0</v>
      </c>
      <c r="V808" s="12">
        <v>2016</v>
      </c>
    </row>
    <row r="809" spans="1:22" x14ac:dyDescent="0.25">
      <c r="A809" s="5">
        <v>40</v>
      </c>
      <c r="B809" s="6" t="s">
        <v>348</v>
      </c>
      <c r="C809" s="6" t="s">
        <v>9</v>
      </c>
      <c r="D809" s="6" t="s">
        <v>185</v>
      </c>
      <c r="E809" s="6">
        <v>12</v>
      </c>
      <c r="F809" s="6">
        <v>55</v>
      </c>
      <c r="G809" s="6">
        <v>14</v>
      </c>
      <c r="H809" s="6">
        <v>69</v>
      </c>
      <c r="I809" s="6">
        <v>52</v>
      </c>
      <c r="J809" s="6">
        <v>1.327</v>
      </c>
      <c r="K809" s="6">
        <v>4</v>
      </c>
      <c r="L809" s="6">
        <v>12</v>
      </c>
      <c r="M809" s="6">
        <v>19</v>
      </c>
      <c r="N809" s="6">
        <v>12</v>
      </c>
      <c r="O809" s="6">
        <v>0</v>
      </c>
      <c r="P809" s="6">
        <v>1</v>
      </c>
      <c r="Q809" s="6">
        <v>0</v>
      </c>
      <c r="R809" s="6">
        <v>4</v>
      </c>
      <c r="S809" s="6">
        <v>0</v>
      </c>
      <c r="T809" s="6">
        <v>2</v>
      </c>
      <c r="U809" s="7">
        <v>0</v>
      </c>
      <c r="V809" s="12">
        <v>2016</v>
      </c>
    </row>
    <row r="810" spans="1:22" x14ac:dyDescent="0.25">
      <c r="A810" s="2">
        <v>41</v>
      </c>
      <c r="B810" s="3" t="s">
        <v>320</v>
      </c>
      <c r="C810" s="3" t="s">
        <v>13</v>
      </c>
      <c r="D810" s="3" t="s">
        <v>185</v>
      </c>
      <c r="E810" s="3">
        <v>17</v>
      </c>
      <c r="F810" s="3">
        <v>75</v>
      </c>
      <c r="G810" s="3">
        <v>15</v>
      </c>
      <c r="H810" s="3">
        <v>90</v>
      </c>
      <c r="I810" s="3">
        <v>68</v>
      </c>
      <c r="J810" s="3">
        <v>1.3240000000000001</v>
      </c>
      <c r="K810" s="3">
        <v>5</v>
      </c>
      <c r="L810" s="3">
        <v>17</v>
      </c>
      <c r="M810" s="3">
        <v>26</v>
      </c>
      <c r="N810" s="3">
        <v>19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4">
        <v>0</v>
      </c>
      <c r="V810" s="12">
        <v>2016</v>
      </c>
    </row>
    <row r="811" spans="1:22" x14ac:dyDescent="0.25">
      <c r="A811" s="5">
        <v>42</v>
      </c>
      <c r="B811" s="6" t="s">
        <v>428</v>
      </c>
      <c r="C811" s="6" t="s">
        <v>27</v>
      </c>
      <c r="D811" s="6" t="s">
        <v>185</v>
      </c>
      <c r="E811" s="6">
        <v>12</v>
      </c>
      <c r="F811" s="6">
        <v>63</v>
      </c>
      <c r="G811" s="6">
        <v>7</v>
      </c>
      <c r="H811" s="6">
        <v>70</v>
      </c>
      <c r="I811" s="6">
        <v>53</v>
      </c>
      <c r="J811" s="6">
        <v>1.321</v>
      </c>
      <c r="K811" s="6">
        <v>9</v>
      </c>
      <c r="L811" s="6">
        <v>12</v>
      </c>
      <c r="M811" s="6">
        <v>12</v>
      </c>
      <c r="N811" s="6">
        <v>20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7">
        <v>0</v>
      </c>
      <c r="V811" s="12">
        <v>2016</v>
      </c>
    </row>
    <row r="812" spans="1:22" x14ac:dyDescent="0.25">
      <c r="A812" s="2">
        <v>43</v>
      </c>
      <c r="B812" s="3" t="s">
        <v>359</v>
      </c>
      <c r="C812" s="3" t="s">
        <v>23</v>
      </c>
      <c r="D812" s="3" t="s">
        <v>185</v>
      </c>
      <c r="E812" s="3">
        <v>14</v>
      </c>
      <c r="F812" s="3">
        <v>50</v>
      </c>
      <c r="G812" s="3">
        <v>13</v>
      </c>
      <c r="H812" s="3">
        <v>63</v>
      </c>
      <c r="I812" s="3">
        <v>48</v>
      </c>
      <c r="J812" s="3">
        <v>1.3129999999999999</v>
      </c>
      <c r="K812" s="3">
        <v>3</v>
      </c>
      <c r="L812" s="3">
        <v>14</v>
      </c>
      <c r="M812" s="3">
        <v>13</v>
      </c>
      <c r="N812" s="3">
        <v>15</v>
      </c>
      <c r="O812" s="3">
        <v>2</v>
      </c>
      <c r="P812" s="3">
        <v>1</v>
      </c>
      <c r="Q812" s="3">
        <v>0</v>
      </c>
      <c r="R812" s="3">
        <v>0</v>
      </c>
      <c r="S812" s="3">
        <v>0</v>
      </c>
      <c r="T812" s="3">
        <v>0</v>
      </c>
      <c r="U812" s="4">
        <v>0</v>
      </c>
      <c r="V812" s="12">
        <v>2016</v>
      </c>
    </row>
    <row r="813" spans="1:22" x14ac:dyDescent="0.25">
      <c r="A813" s="5">
        <v>44</v>
      </c>
      <c r="B813" s="6" t="s">
        <v>329</v>
      </c>
      <c r="C813" s="6" t="s">
        <v>1</v>
      </c>
      <c r="D813" s="6" t="s">
        <v>185</v>
      </c>
      <c r="E813" s="6">
        <v>18</v>
      </c>
      <c r="F813" s="6">
        <v>63</v>
      </c>
      <c r="G813" s="6">
        <v>18</v>
      </c>
      <c r="H813" s="6">
        <v>81</v>
      </c>
      <c r="I813" s="6">
        <v>62</v>
      </c>
      <c r="J813" s="6">
        <v>1.306</v>
      </c>
      <c r="K813" s="6">
        <v>6</v>
      </c>
      <c r="L813" s="6">
        <v>12</v>
      </c>
      <c r="M813" s="6">
        <v>21</v>
      </c>
      <c r="N813" s="6">
        <v>21</v>
      </c>
      <c r="O813" s="6">
        <v>1</v>
      </c>
      <c r="P813" s="6">
        <v>0</v>
      </c>
      <c r="Q813" s="6">
        <v>0</v>
      </c>
      <c r="R813" s="6">
        <v>1</v>
      </c>
      <c r="S813" s="6">
        <v>0</v>
      </c>
      <c r="T813" s="6">
        <v>0</v>
      </c>
      <c r="U813" s="7">
        <v>0</v>
      </c>
      <c r="V813" s="12">
        <v>2016</v>
      </c>
    </row>
    <row r="814" spans="1:22" x14ac:dyDescent="0.25">
      <c r="A814" s="2">
        <v>45</v>
      </c>
      <c r="B814" s="3" t="s">
        <v>221</v>
      </c>
      <c r="C814" s="3" t="s">
        <v>23</v>
      </c>
      <c r="D814" s="3" t="s">
        <v>210</v>
      </c>
      <c r="E814" s="3">
        <v>5</v>
      </c>
      <c r="F814" s="3">
        <v>25</v>
      </c>
      <c r="G814" s="3">
        <v>4</v>
      </c>
      <c r="H814" s="3">
        <v>29</v>
      </c>
      <c r="I814" s="3">
        <v>23</v>
      </c>
      <c r="J814" s="3">
        <v>1.2609999999999999</v>
      </c>
      <c r="K814" s="3">
        <v>2</v>
      </c>
      <c r="L814" s="3">
        <v>4</v>
      </c>
      <c r="M814" s="3">
        <v>11</v>
      </c>
      <c r="N814" s="3">
        <v>4</v>
      </c>
      <c r="O814" s="3">
        <v>0</v>
      </c>
      <c r="P814" s="3">
        <v>1</v>
      </c>
      <c r="Q814" s="3">
        <v>0</v>
      </c>
      <c r="R814" s="3">
        <v>1</v>
      </c>
      <c r="S814" s="3">
        <v>0</v>
      </c>
      <c r="T814" s="3">
        <v>0</v>
      </c>
      <c r="U814" s="4">
        <v>0</v>
      </c>
      <c r="V814" s="12">
        <v>2016</v>
      </c>
    </row>
    <row r="815" spans="1:22" x14ac:dyDescent="0.25">
      <c r="A815" s="5">
        <v>46</v>
      </c>
      <c r="B815" s="6" t="s">
        <v>370</v>
      </c>
      <c r="C815" s="6" t="s">
        <v>3</v>
      </c>
      <c r="D815" s="6" t="s">
        <v>185</v>
      </c>
      <c r="E815" s="6">
        <v>17</v>
      </c>
      <c r="F815" s="6">
        <v>54</v>
      </c>
      <c r="G815" s="6">
        <v>15</v>
      </c>
      <c r="H815" s="6">
        <v>69</v>
      </c>
      <c r="I815" s="6">
        <v>56</v>
      </c>
      <c r="J815" s="6">
        <v>1.232</v>
      </c>
      <c r="K815" s="6">
        <v>1</v>
      </c>
      <c r="L815" s="6">
        <v>15</v>
      </c>
      <c r="M815" s="6">
        <v>21</v>
      </c>
      <c r="N815" s="6">
        <v>15</v>
      </c>
      <c r="O815" s="6">
        <v>1</v>
      </c>
      <c r="P815" s="6">
        <v>0</v>
      </c>
      <c r="Q815" s="6">
        <v>0</v>
      </c>
      <c r="R815" s="6">
        <v>3</v>
      </c>
      <c r="S815" s="6">
        <v>0</v>
      </c>
      <c r="T815" s="6">
        <v>0</v>
      </c>
      <c r="U815" s="7">
        <v>0</v>
      </c>
      <c r="V815" s="12">
        <v>2016</v>
      </c>
    </row>
    <row r="816" spans="1:22" x14ac:dyDescent="0.25">
      <c r="A816" s="2">
        <v>47</v>
      </c>
      <c r="B816" s="3" t="s">
        <v>417</v>
      </c>
      <c r="C816" s="3" t="s">
        <v>11</v>
      </c>
      <c r="D816" s="3" t="s">
        <v>210</v>
      </c>
      <c r="E816" s="3">
        <v>4</v>
      </c>
      <c r="F816" s="3">
        <v>18</v>
      </c>
      <c r="G816" s="3">
        <v>3</v>
      </c>
      <c r="H816" s="3">
        <v>21</v>
      </c>
      <c r="I816" s="3">
        <v>18</v>
      </c>
      <c r="J816" s="3">
        <v>1.167</v>
      </c>
      <c r="K816" s="3">
        <v>3</v>
      </c>
      <c r="L816" s="3">
        <v>2</v>
      </c>
      <c r="M816" s="3">
        <v>5</v>
      </c>
      <c r="N816" s="3">
        <v>7</v>
      </c>
      <c r="O816" s="3">
        <v>0</v>
      </c>
      <c r="P816" s="3">
        <v>1</v>
      </c>
      <c r="Q816" s="3">
        <v>0</v>
      </c>
      <c r="R816" s="3">
        <v>0</v>
      </c>
      <c r="S816" s="3">
        <v>0</v>
      </c>
      <c r="T816" s="3">
        <v>0</v>
      </c>
      <c r="U816" s="4">
        <v>0</v>
      </c>
      <c r="V816" s="12">
        <v>2016</v>
      </c>
    </row>
    <row r="817" spans="1:22" x14ac:dyDescent="0.25">
      <c r="A817" s="5">
        <v>48</v>
      </c>
      <c r="B817" s="6" t="s">
        <v>355</v>
      </c>
      <c r="C817" s="6" t="s">
        <v>1</v>
      </c>
      <c r="D817" s="6" t="s">
        <v>185</v>
      </c>
      <c r="E817" s="6">
        <v>18</v>
      </c>
      <c r="F817" s="6">
        <v>43</v>
      </c>
      <c r="G817" s="6">
        <v>14</v>
      </c>
      <c r="H817" s="6">
        <v>57</v>
      </c>
      <c r="I817" s="6">
        <v>53</v>
      </c>
      <c r="J817" s="6">
        <v>1.075</v>
      </c>
      <c r="K817" s="6">
        <v>1</v>
      </c>
      <c r="L817" s="6">
        <v>9</v>
      </c>
      <c r="M817" s="6">
        <v>22</v>
      </c>
      <c r="N817" s="6">
        <v>19</v>
      </c>
      <c r="O817" s="6">
        <v>1</v>
      </c>
      <c r="P817" s="6">
        <v>0</v>
      </c>
      <c r="Q817" s="6">
        <v>0</v>
      </c>
      <c r="R817" s="6">
        <v>1</v>
      </c>
      <c r="S817" s="6">
        <v>0</v>
      </c>
      <c r="T817" s="6">
        <v>0</v>
      </c>
      <c r="U817" s="7">
        <v>0</v>
      </c>
      <c r="V817" s="12">
        <v>2016</v>
      </c>
    </row>
    <row r="818" spans="1:22" x14ac:dyDescent="0.25">
      <c r="A818" s="2">
        <v>49</v>
      </c>
      <c r="B818" s="3" t="s">
        <v>423</v>
      </c>
      <c r="C818" s="3" t="s">
        <v>23</v>
      </c>
      <c r="D818" s="3" t="s">
        <v>210</v>
      </c>
      <c r="E818" s="3">
        <v>5</v>
      </c>
      <c r="F818" s="3">
        <v>13</v>
      </c>
      <c r="G818" s="3">
        <v>3</v>
      </c>
      <c r="H818" s="3">
        <v>16</v>
      </c>
      <c r="I818" s="3">
        <v>15</v>
      </c>
      <c r="J818" s="3">
        <v>1.0669999999999999</v>
      </c>
      <c r="K818" s="3">
        <v>2</v>
      </c>
      <c r="L818" s="3">
        <v>2</v>
      </c>
      <c r="M818" s="3">
        <v>3</v>
      </c>
      <c r="N818" s="3">
        <v>7</v>
      </c>
      <c r="O818" s="3">
        <v>0</v>
      </c>
      <c r="P818" s="3">
        <v>1</v>
      </c>
      <c r="Q818" s="3">
        <v>0</v>
      </c>
      <c r="R818" s="3">
        <v>0</v>
      </c>
      <c r="S818" s="3">
        <v>0</v>
      </c>
      <c r="T818" s="3">
        <v>0</v>
      </c>
      <c r="U818" s="4">
        <v>0</v>
      </c>
      <c r="V818" s="12">
        <v>2016</v>
      </c>
    </row>
    <row r="819" spans="1:22" x14ac:dyDescent="0.25">
      <c r="A819" s="5">
        <v>50</v>
      </c>
      <c r="B819" s="6" t="s">
        <v>201</v>
      </c>
      <c r="C819" s="6" t="s">
        <v>27</v>
      </c>
      <c r="D819" s="6" t="s">
        <v>185</v>
      </c>
      <c r="E819" s="6">
        <v>13</v>
      </c>
      <c r="F819" s="6">
        <v>43</v>
      </c>
      <c r="G819" s="6">
        <v>9</v>
      </c>
      <c r="H819" s="6">
        <v>52</v>
      </c>
      <c r="I819" s="6">
        <v>49</v>
      </c>
      <c r="J819" s="6">
        <v>1.0609999999999999</v>
      </c>
      <c r="K819" s="6">
        <v>4</v>
      </c>
      <c r="L819" s="6">
        <v>7</v>
      </c>
      <c r="M819" s="6">
        <v>17</v>
      </c>
      <c r="N819" s="6">
        <v>17</v>
      </c>
      <c r="O819" s="6">
        <v>1</v>
      </c>
      <c r="P819" s="6">
        <v>0</v>
      </c>
      <c r="Q819" s="6">
        <v>1</v>
      </c>
      <c r="R819" s="6">
        <v>2</v>
      </c>
      <c r="S819" s="6">
        <v>0</v>
      </c>
      <c r="T819" s="6">
        <v>0</v>
      </c>
      <c r="U819" s="7">
        <v>0</v>
      </c>
      <c r="V819" s="12">
        <v>2016</v>
      </c>
    </row>
    <row r="820" spans="1:22" x14ac:dyDescent="0.25">
      <c r="A820" s="2">
        <v>51</v>
      </c>
      <c r="B820" s="3" t="s">
        <v>420</v>
      </c>
      <c r="C820" s="3" t="s">
        <v>9</v>
      </c>
      <c r="D820" s="3" t="s">
        <v>210</v>
      </c>
      <c r="E820" s="3">
        <v>7</v>
      </c>
      <c r="F820" s="3">
        <v>21</v>
      </c>
      <c r="G820" s="3">
        <v>2</v>
      </c>
      <c r="H820" s="3">
        <v>23</v>
      </c>
      <c r="I820" s="3">
        <v>22</v>
      </c>
      <c r="J820" s="3">
        <v>1.0449999999999999</v>
      </c>
      <c r="K820" s="3">
        <v>3</v>
      </c>
      <c r="L820" s="3">
        <v>3</v>
      </c>
      <c r="M820" s="3">
        <v>6</v>
      </c>
      <c r="N820" s="3">
        <v>7</v>
      </c>
      <c r="O820" s="3">
        <v>2</v>
      </c>
      <c r="P820" s="3">
        <v>0</v>
      </c>
      <c r="Q820" s="3">
        <v>0</v>
      </c>
      <c r="R820" s="3">
        <v>1</v>
      </c>
      <c r="S820" s="3">
        <v>0</v>
      </c>
      <c r="T820" s="3">
        <v>0</v>
      </c>
      <c r="U820" s="4">
        <v>0</v>
      </c>
      <c r="V820" s="12">
        <v>2016</v>
      </c>
    </row>
    <row r="821" spans="1:22" x14ac:dyDescent="0.25">
      <c r="A821" s="5">
        <v>52</v>
      </c>
      <c r="B821" s="6" t="s">
        <v>403</v>
      </c>
      <c r="C821" s="6" t="s">
        <v>9</v>
      </c>
      <c r="D821" s="6" t="s">
        <v>185</v>
      </c>
      <c r="E821" s="6">
        <v>14</v>
      </c>
      <c r="F821" s="6">
        <v>39</v>
      </c>
      <c r="G821" s="6">
        <v>7</v>
      </c>
      <c r="H821" s="6">
        <v>46</v>
      </c>
      <c r="I821" s="6">
        <v>46</v>
      </c>
      <c r="J821" s="6">
        <v>1</v>
      </c>
      <c r="K821" s="6">
        <v>5</v>
      </c>
      <c r="L821" s="6">
        <v>6</v>
      </c>
      <c r="M821" s="6">
        <v>12</v>
      </c>
      <c r="N821" s="6">
        <v>20</v>
      </c>
      <c r="O821" s="6">
        <v>1</v>
      </c>
      <c r="P821" s="6">
        <v>0</v>
      </c>
      <c r="Q821" s="6">
        <v>1</v>
      </c>
      <c r="R821" s="6">
        <v>1</v>
      </c>
      <c r="S821" s="6">
        <v>0</v>
      </c>
      <c r="T821" s="6">
        <v>0</v>
      </c>
      <c r="U821" s="7">
        <v>0</v>
      </c>
      <c r="V821" s="12">
        <v>2016</v>
      </c>
    </row>
    <row r="822" spans="1:22" x14ac:dyDescent="0.25">
      <c r="A822" s="2">
        <v>53</v>
      </c>
      <c r="B822" s="3" t="s">
        <v>429</v>
      </c>
      <c r="C822" s="3" t="s">
        <v>9</v>
      </c>
      <c r="D822" s="3" t="s">
        <v>210</v>
      </c>
      <c r="E822" s="3">
        <v>7</v>
      </c>
      <c r="F822" s="3">
        <v>18</v>
      </c>
      <c r="G822" s="3">
        <v>2</v>
      </c>
      <c r="H822" s="3">
        <v>20</v>
      </c>
      <c r="I822" s="3">
        <v>20</v>
      </c>
      <c r="J822" s="3">
        <v>1</v>
      </c>
      <c r="K822" s="3">
        <v>3</v>
      </c>
      <c r="L822" s="3">
        <v>4</v>
      </c>
      <c r="M822" s="3">
        <v>1</v>
      </c>
      <c r="N822" s="3">
        <v>11</v>
      </c>
      <c r="O822" s="3">
        <v>1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0</v>
      </c>
      <c r="V822" s="12">
        <v>2016</v>
      </c>
    </row>
    <row r="823" spans="1:22" x14ac:dyDescent="0.25">
      <c r="A823" s="5">
        <v>54</v>
      </c>
      <c r="B823" s="6" t="s">
        <v>430</v>
      </c>
      <c r="C823" s="6" t="s">
        <v>27</v>
      </c>
      <c r="D823" s="6" t="s">
        <v>210</v>
      </c>
      <c r="E823" s="6">
        <v>3</v>
      </c>
      <c r="F823" s="6">
        <v>5</v>
      </c>
      <c r="G823" s="6">
        <v>1</v>
      </c>
      <c r="H823" s="6">
        <v>6</v>
      </c>
      <c r="I823" s="6">
        <v>6</v>
      </c>
      <c r="J823" s="6">
        <v>1</v>
      </c>
      <c r="K823" s="6">
        <v>1</v>
      </c>
      <c r="L823" s="6">
        <v>0</v>
      </c>
      <c r="M823" s="6">
        <v>2</v>
      </c>
      <c r="N823" s="6">
        <v>3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7">
        <v>0</v>
      </c>
      <c r="V823" s="12">
        <v>2016</v>
      </c>
    </row>
    <row r="824" spans="1:22" x14ac:dyDescent="0.25">
      <c r="A824" s="2">
        <v>55</v>
      </c>
      <c r="B824" s="3" t="s">
        <v>223</v>
      </c>
      <c r="C824" s="3" t="s">
        <v>27</v>
      </c>
      <c r="D824" s="3" t="s">
        <v>210</v>
      </c>
      <c r="E824" s="3">
        <v>1</v>
      </c>
      <c r="F824" s="3">
        <v>3</v>
      </c>
      <c r="G824" s="3">
        <v>0</v>
      </c>
      <c r="H824" s="3">
        <v>3</v>
      </c>
      <c r="I824" s="3">
        <v>3</v>
      </c>
      <c r="J824" s="3">
        <v>1</v>
      </c>
      <c r="K824" s="3">
        <v>0</v>
      </c>
      <c r="L824" s="3">
        <v>0</v>
      </c>
      <c r="M824" s="3">
        <v>3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0</v>
      </c>
      <c r="V824" s="12">
        <v>2016</v>
      </c>
    </row>
    <row r="825" spans="1:22" x14ac:dyDescent="0.25">
      <c r="A825" s="5">
        <v>56</v>
      </c>
      <c r="B825" s="6" t="s">
        <v>431</v>
      </c>
      <c r="C825" s="6" t="s">
        <v>1</v>
      </c>
      <c r="D825" s="6" t="s">
        <v>210</v>
      </c>
      <c r="E825" s="6">
        <v>1</v>
      </c>
      <c r="F825" s="6">
        <v>2</v>
      </c>
      <c r="G825" s="6">
        <v>1</v>
      </c>
      <c r="H825" s="6">
        <v>3</v>
      </c>
      <c r="I825" s="6">
        <v>3</v>
      </c>
      <c r="J825" s="6">
        <v>1</v>
      </c>
      <c r="K825" s="6">
        <v>0</v>
      </c>
      <c r="L825" s="6">
        <v>1</v>
      </c>
      <c r="M825" s="6">
        <v>0</v>
      </c>
      <c r="N825" s="6">
        <v>1</v>
      </c>
      <c r="O825" s="6">
        <v>0</v>
      </c>
      <c r="P825" s="6">
        <v>0</v>
      </c>
      <c r="Q825" s="6">
        <v>1</v>
      </c>
      <c r="R825" s="6">
        <v>0</v>
      </c>
      <c r="S825" s="6">
        <v>0</v>
      </c>
      <c r="T825" s="6">
        <v>0</v>
      </c>
      <c r="U825" s="7">
        <v>0</v>
      </c>
      <c r="V825" s="12">
        <v>2016</v>
      </c>
    </row>
    <row r="826" spans="1:22" x14ac:dyDescent="0.25">
      <c r="A826" s="2">
        <v>57</v>
      </c>
      <c r="B826" s="3" t="s">
        <v>392</v>
      </c>
      <c r="C826" s="3" t="s">
        <v>11</v>
      </c>
      <c r="D826" s="3" t="s">
        <v>185</v>
      </c>
      <c r="E826" s="3">
        <v>14</v>
      </c>
      <c r="F826" s="3">
        <v>48</v>
      </c>
      <c r="G826" s="3">
        <v>9</v>
      </c>
      <c r="H826" s="3">
        <v>57</v>
      </c>
      <c r="I826" s="3">
        <v>60</v>
      </c>
      <c r="J826" s="3">
        <v>0.95</v>
      </c>
      <c r="K826" s="3">
        <v>3</v>
      </c>
      <c r="L826" s="3">
        <v>12</v>
      </c>
      <c r="M826" s="3">
        <v>15</v>
      </c>
      <c r="N826" s="3">
        <v>27</v>
      </c>
      <c r="O826" s="3">
        <v>2</v>
      </c>
      <c r="P826" s="3">
        <v>0</v>
      </c>
      <c r="Q826" s="3">
        <v>0</v>
      </c>
      <c r="R826" s="3">
        <v>0</v>
      </c>
      <c r="S826" s="3">
        <v>1</v>
      </c>
      <c r="T826" s="3">
        <v>0</v>
      </c>
      <c r="U826" s="4">
        <v>0</v>
      </c>
      <c r="V826" s="12">
        <v>2016</v>
      </c>
    </row>
    <row r="827" spans="1:22" x14ac:dyDescent="0.25">
      <c r="A827" s="5">
        <v>58</v>
      </c>
      <c r="B827" s="6" t="s">
        <v>248</v>
      </c>
      <c r="C827" s="6" t="s">
        <v>11</v>
      </c>
      <c r="D827" s="6" t="s">
        <v>185</v>
      </c>
      <c r="E827" s="6">
        <v>14</v>
      </c>
      <c r="F827" s="6">
        <v>37</v>
      </c>
      <c r="G827" s="6">
        <v>9</v>
      </c>
      <c r="H827" s="6">
        <v>46</v>
      </c>
      <c r="I827" s="6">
        <v>50</v>
      </c>
      <c r="J827" s="6">
        <v>0.92</v>
      </c>
      <c r="K827" s="6">
        <v>3</v>
      </c>
      <c r="L827" s="6">
        <v>7</v>
      </c>
      <c r="M827" s="6">
        <v>14</v>
      </c>
      <c r="N827" s="6">
        <v>23</v>
      </c>
      <c r="O827" s="6">
        <v>2</v>
      </c>
      <c r="P827" s="6">
        <v>0</v>
      </c>
      <c r="Q827" s="6">
        <v>0</v>
      </c>
      <c r="R827" s="6">
        <v>1</v>
      </c>
      <c r="S827" s="6">
        <v>0</v>
      </c>
      <c r="T827" s="6">
        <v>0</v>
      </c>
      <c r="U827" s="7">
        <v>0</v>
      </c>
      <c r="V827" s="12">
        <v>2016</v>
      </c>
    </row>
    <row r="828" spans="1:22" x14ac:dyDescent="0.25">
      <c r="A828" s="2">
        <v>59</v>
      </c>
      <c r="B828" s="3" t="s">
        <v>432</v>
      </c>
      <c r="C828" s="3" t="s">
        <v>13</v>
      </c>
      <c r="D828" s="3" t="s">
        <v>210</v>
      </c>
      <c r="E828" s="3">
        <v>3</v>
      </c>
      <c r="F828" s="3">
        <v>6</v>
      </c>
      <c r="G828" s="3">
        <v>2</v>
      </c>
      <c r="H828" s="3">
        <v>8</v>
      </c>
      <c r="I828" s="3">
        <v>9</v>
      </c>
      <c r="J828" s="3">
        <v>0.88900000000000001</v>
      </c>
      <c r="K828" s="3">
        <v>0</v>
      </c>
      <c r="L828" s="3">
        <v>1</v>
      </c>
      <c r="M828" s="3">
        <v>4</v>
      </c>
      <c r="N828" s="3">
        <v>1</v>
      </c>
      <c r="O828" s="3">
        <v>2</v>
      </c>
      <c r="P828" s="3">
        <v>0</v>
      </c>
      <c r="Q828" s="3">
        <v>0</v>
      </c>
      <c r="R828" s="3">
        <v>1</v>
      </c>
      <c r="S828" s="3">
        <v>0</v>
      </c>
      <c r="T828" s="3">
        <v>0</v>
      </c>
      <c r="U828" s="4">
        <v>0</v>
      </c>
      <c r="V828" s="12">
        <v>2016</v>
      </c>
    </row>
    <row r="829" spans="1:22" x14ac:dyDescent="0.25">
      <c r="A829" s="5">
        <v>60</v>
      </c>
      <c r="B829" s="6" t="s">
        <v>394</v>
      </c>
      <c r="C829" s="6" t="s">
        <v>5</v>
      </c>
      <c r="D829" s="6" t="s">
        <v>210</v>
      </c>
      <c r="E829" s="6">
        <v>6</v>
      </c>
      <c r="F829" s="6">
        <v>13</v>
      </c>
      <c r="G829" s="6">
        <v>3</v>
      </c>
      <c r="H829" s="6">
        <v>16</v>
      </c>
      <c r="I829" s="6">
        <v>19</v>
      </c>
      <c r="J829" s="6">
        <v>0.84199999999999997</v>
      </c>
      <c r="K829" s="6">
        <v>0</v>
      </c>
      <c r="L829" s="6">
        <v>3</v>
      </c>
      <c r="M829" s="6">
        <v>7</v>
      </c>
      <c r="N829" s="6">
        <v>9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7">
        <v>0</v>
      </c>
      <c r="V829" s="12">
        <v>2016</v>
      </c>
    </row>
    <row r="830" spans="1:22" x14ac:dyDescent="0.25">
      <c r="A830" s="2">
        <v>61</v>
      </c>
      <c r="B830" s="3" t="s">
        <v>419</v>
      </c>
      <c r="C830" s="3" t="s">
        <v>13</v>
      </c>
      <c r="D830" s="3" t="s">
        <v>185</v>
      </c>
      <c r="E830" s="3">
        <v>17</v>
      </c>
      <c r="F830" s="3">
        <v>38</v>
      </c>
      <c r="G830" s="3">
        <v>6</v>
      </c>
      <c r="H830" s="3">
        <v>44</v>
      </c>
      <c r="I830" s="3">
        <v>56</v>
      </c>
      <c r="J830" s="3">
        <v>0.78600000000000003</v>
      </c>
      <c r="K830" s="3">
        <v>5</v>
      </c>
      <c r="L830" s="3">
        <v>5</v>
      </c>
      <c r="M830" s="3">
        <v>13</v>
      </c>
      <c r="N830" s="3">
        <v>29</v>
      </c>
      <c r="O830" s="3">
        <v>1</v>
      </c>
      <c r="P830" s="3">
        <v>0</v>
      </c>
      <c r="Q830" s="3">
        <v>0</v>
      </c>
      <c r="R830" s="3">
        <v>3</v>
      </c>
      <c r="S830" s="3">
        <v>0</v>
      </c>
      <c r="T830" s="3">
        <v>0</v>
      </c>
      <c r="U830" s="4">
        <v>0</v>
      </c>
      <c r="V830" s="12">
        <v>2016</v>
      </c>
    </row>
    <row r="831" spans="1:22" x14ac:dyDescent="0.25">
      <c r="A831" s="5">
        <v>62</v>
      </c>
      <c r="B831" s="6" t="s">
        <v>433</v>
      </c>
      <c r="C831" s="6" t="s">
        <v>27</v>
      </c>
      <c r="D831" s="6" t="s">
        <v>185</v>
      </c>
      <c r="E831" s="6">
        <v>14</v>
      </c>
      <c r="F831" s="6">
        <v>24</v>
      </c>
      <c r="G831" s="6">
        <v>5</v>
      </c>
      <c r="H831" s="6">
        <v>29</v>
      </c>
      <c r="I831" s="6">
        <v>38</v>
      </c>
      <c r="J831" s="6">
        <v>0.76300000000000001</v>
      </c>
      <c r="K831" s="6">
        <v>1</v>
      </c>
      <c r="L831" s="6">
        <v>6</v>
      </c>
      <c r="M831" s="6">
        <v>9</v>
      </c>
      <c r="N831" s="6">
        <v>20</v>
      </c>
      <c r="O831" s="6">
        <v>1</v>
      </c>
      <c r="P831" s="6">
        <v>0</v>
      </c>
      <c r="Q831" s="6">
        <v>0</v>
      </c>
      <c r="R831" s="6">
        <v>1</v>
      </c>
      <c r="S831" s="6">
        <v>0</v>
      </c>
      <c r="T831" s="6">
        <v>0</v>
      </c>
      <c r="U831" s="7">
        <v>0</v>
      </c>
      <c r="V831" s="12">
        <v>2016</v>
      </c>
    </row>
    <row r="832" spans="1:22" x14ac:dyDescent="0.25">
      <c r="A832" s="2">
        <v>63</v>
      </c>
      <c r="B832" s="3" t="s">
        <v>434</v>
      </c>
      <c r="C832" s="3" t="s">
        <v>3</v>
      </c>
      <c r="D832" s="3" t="s">
        <v>210</v>
      </c>
      <c r="E832" s="3">
        <v>3</v>
      </c>
      <c r="F832" s="3">
        <v>4</v>
      </c>
      <c r="G832" s="3">
        <v>2</v>
      </c>
      <c r="H832" s="3">
        <v>6</v>
      </c>
      <c r="I832" s="3">
        <v>8</v>
      </c>
      <c r="J832" s="3">
        <v>0.75</v>
      </c>
      <c r="K832" s="3">
        <v>0</v>
      </c>
      <c r="L832" s="3">
        <v>1</v>
      </c>
      <c r="M832" s="3">
        <v>2</v>
      </c>
      <c r="N832" s="3">
        <v>3</v>
      </c>
      <c r="O832" s="3">
        <v>0</v>
      </c>
      <c r="P832" s="3">
        <v>0</v>
      </c>
      <c r="Q832" s="3">
        <v>0</v>
      </c>
      <c r="R832" s="3">
        <v>2</v>
      </c>
      <c r="S832" s="3">
        <v>0</v>
      </c>
      <c r="T832" s="3">
        <v>0</v>
      </c>
      <c r="U832" s="4">
        <v>0</v>
      </c>
      <c r="V832" s="12">
        <v>2016</v>
      </c>
    </row>
    <row r="833" spans="1:22" x14ac:dyDescent="0.25">
      <c r="A833" s="5">
        <v>64</v>
      </c>
      <c r="B833" s="6" t="s">
        <v>395</v>
      </c>
      <c r="C833" s="6" t="s">
        <v>13</v>
      </c>
      <c r="D833" s="6" t="s">
        <v>210</v>
      </c>
      <c r="E833" s="6">
        <v>14</v>
      </c>
      <c r="F833" s="6">
        <v>19</v>
      </c>
      <c r="G833" s="6">
        <v>6</v>
      </c>
      <c r="H833" s="6">
        <v>25</v>
      </c>
      <c r="I833" s="6">
        <v>36</v>
      </c>
      <c r="J833" s="6">
        <v>0.69399999999999995</v>
      </c>
      <c r="K833" s="6">
        <v>1</v>
      </c>
      <c r="L833" s="6">
        <v>5</v>
      </c>
      <c r="M833" s="6">
        <v>6</v>
      </c>
      <c r="N833" s="6">
        <v>16</v>
      </c>
      <c r="O833" s="6">
        <v>7</v>
      </c>
      <c r="P833" s="6">
        <v>1</v>
      </c>
      <c r="Q833" s="6">
        <v>0</v>
      </c>
      <c r="R833" s="6">
        <v>0</v>
      </c>
      <c r="S833" s="6">
        <v>0</v>
      </c>
      <c r="T833" s="6">
        <v>0</v>
      </c>
      <c r="U833" s="7">
        <v>0</v>
      </c>
      <c r="V833" s="12">
        <v>2016</v>
      </c>
    </row>
    <row r="834" spans="1:22" x14ac:dyDescent="0.25">
      <c r="A834" s="2">
        <v>65</v>
      </c>
      <c r="B834" s="3" t="s">
        <v>347</v>
      </c>
      <c r="C834" s="3" t="s">
        <v>3</v>
      </c>
      <c r="D834" s="3" t="s">
        <v>210</v>
      </c>
      <c r="E834" s="3">
        <v>1</v>
      </c>
      <c r="F834" s="3">
        <v>1</v>
      </c>
      <c r="G834" s="3">
        <v>1</v>
      </c>
      <c r="H834" s="3">
        <v>2</v>
      </c>
      <c r="I834" s="3">
        <v>3</v>
      </c>
      <c r="J834" s="3">
        <v>0.66700000000000004</v>
      </c>
      <c r="K834" s="3">
        <v>0</v>
      </c>
      <c r="L834" s="3">
        <v>0</v>
      </c>
      <c r="M834" s="3">
        <v>1</v>
      </c>
      <c r="N834" s="3">
        <v>2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0</v>
      </c>
      <c r="V834" s="12">
        <v>2016</v>
      </c>
    </row>
    <row r="835" spans="1:22" x14ac:dyDescent="0.25">
      <c r="A835" s="5">
        <v>66</v>
      </c>
      <c r="B835" s="6" t="s">
        <v>435</v>
      </c>
      <c r="C835" s="6" t="s">
        <v>5</v>
      </c>
      <c r="D835" s="6" t="s">
        <v>210</v>
      </c>
      <c r="E835" s="6">
        <v>12</v>
      </c>
      <c r="F835" s="6">
        <v>17</v>
      </c>
      <c r="G835" s="6">
        <v>4</v>
      </c>
      <c r="H835" s="6">
        <v>21</v>
      </c>
      <c r="I835" s="6">
        <v>35</v>
      </c>
      <c r="J835" s="6">
        <v>0.6</v>
      </c>
      <c r="K835" s="6">
        <v>1</v>
      </c>
      <c r="L835" s="6">
        <v>2</v>
      </c>
      <c r="M835" s="6">
        <v>10</v>
      </c>
      <c r="N835" s="6">
        <v>21</v>
      </c>
      <c r="O835" s="6">
        <v>1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7">
        <v>0</v>
      </c>
      <c r="V835" s="12">
        <v>2016</v>
      </c>
    </row>
    <row r="836" spans="1:22" x14ac:dyDescent="0.25">
      <c r="A836" s="2">
        <v>67</v>
      </c>
      <c r="B836" s="3" t="s">
        <v>421</v>
      </c>
      <c r="C836" s="3" t="s">
        <v>11</v>
      </c>
      <c r="D836" s="3" t="s">
        <v>185</v>
      </c>
      <c r="E836" s="3">
        <v>11</v>
      </c>
      <c r="F836" s="3">
        <v>17</v>
      </c>
      <c r="G836" s="3">
        <v>1</v>
      </c>
      <c r="H836" s="3">
        <v>18</v>
      </c>
      <c r="I836" s="3">
        <v>37</v>
      </c>
      <c r="J836" s="3">
        <v>0.48599999999999999</v>
      </c>
      <c r="K836" s="3">
        <v>3</v>
      </c>
      <c r="L836" s="3">
        <v>2</v>
      </c>
      <c r="M836" s="3">
        <v>4</v>
      </c>
      <c r="N836" s="3">
        <v>26</v>
      </c>
      <c r="O836" s="3">
        <v>0</v>
      </c>
      <c r="P836" s="3">
        <v>0</v>
      </c>
      <c r="Q836" s="3">
        <v>1</v>
      </c>
      <c r="R836" s="3">
        <v>1</v>
      </c>
      <c r="S836" s="3">
        <v>0</v>
      </c>
      <c r="T836" s="3">
        <v>1</v>
      </c>
      <c r="U836" s="4">
        <v>0</v>
      </c>
      <c r="V836" s="12">
        <v>2016</v>
      </c>
    </row>
    <row r="837" spans="1:22" x14ac:dyDescent="0.25">
      <c r="A837" s="5">
        <v>68</v>
      </c>
      <c r="B837" s="6" t="s">
        <v>411</v>
      </c>
      <c r="C837" s="6" t="s">
        <v>23</v>
      </c>
      <c r="D837" s="6" t="s">
        <v>210</v>
      </c>
      <c r="E837" s="6">
        <v>9</v>
      </c>
      <c r="F837" s="6">
        <v>11</v>
      </c>
      <c r="G837" s="6">
        <v>0</v>
      </c>
      <c r="H837" s="6">
        <v>11</v>
      </c>
      <c r="I837" s="6">
        <v>24</v>
      </c>
      <c r="J837" s="6">
        <v>0.45800000000000002</v>
      </c>
      <c r="K837" s="6">
        <v>2</v>
      </c>
      <c r="L837" s="6">
        <v>0</v>
      </c>
      <c r="M837" s="6">
        <v>5</v>
      </c>
      <c r="N837" s="6">
        <v>15</v>
      </c>
      <c r="O837" s="6">
        <v>2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7">
        <v>0</v>
      </c>
      <c r="V837" s="12">
        <v>2016</v>
      </c>
    </row>
    <row r="838" spans="1:22" x14ac:dyDescent="0.25">
      <c r="A838" s="2">
        <v>69</v>
      </c>
      <c r="B838" s="3" t="s">
        <v>422</v>
      </c>
      <c r="C838" s="3" t="s">
        <v>11</v>
      </c>
      <c r="D838" s="3" t="s">
        <v>185</v>
      </c>
      <c r="E838" s="3">
        <v>13</v>
      </c>
      <c r="F838" s="3">
        <v>17</v>
      </c>
      <c r="G838" s="3">
        <v>1</v>
      </c>
      <c r="H838" s="3">
        <v>18</v>
      </c>
      <c r="I838" s="3">
        <v>40</v>
      </c>
      <c r="J838" s="3">
        <v>0.45</v>
      </c>
      <c r="K838" s="3">
        <v>1</v>
      </c>
      <c r="L838" s="3">
        <v>4</v>
      </c>
      <c r="M838" s="3">
        <v>6</v>
      </c>
      <c r="N838" s="3">
        <v>24</v>
      </c>
      <c r="O838" s="3">
        <v>2</v>
      </c>
      <c r="P838" s="3">
        <v>0</v>
      </c>
      <c r="Q838" s="3">
        <v>0</v>
      </c>
      <c r="R838" s="3">
        <v>2</v>
      </c>
      <c r="S838" s="3">
        <v>1</v>
      </c>
      <c r="T838" s="3">
        <v>0</v>
      </c>
      <c r="U838" s="4">
        <v>0</v>
      </c>
      <c r="V838" s="12">
        <v>2016</v>
      </c>
    </row>
    <row r="839" spans="1:22" x14ac:dyDescent="0.25">
      <c r="A839" s="5">
        <v>70</v>
      </c>
      <c r="B839" s="6" t="s">
        <v>410</v>
      </c>
      <c r="C839" s="6" t="s">
        <v>3</v>
      </c>
      <c r="D839" s="6" t="s">
        <v>210</v>
      </c>
      <c r="E839" s="6">
        <v>3</v>
      </c>
      <c r="F839" s="6">
        <v>2</v>
      </c>
      <c r="G839" s="6">
        <v>1</v>
      </c>
      <c r="H839" s="6">
        <v>3</v>
      </c>
      <c r="I839" s="6">
        <v>9</v>
      </c>
      <c r="J839" s="6">
        <v>0.33300000000000002</v>
      </c>
      <c r="K839" s="6">
        <v>0</v>
      </c>
      <c r="L839" s="6">
        <v>0</v>
      </c>
      <c r="M839" s="6">
        <v>2</v>
      </c>
      <c r="N839" s="6">
        <v>7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7">
        <v>0</v>
      </c>
      <c r="V839" s="12">
        <v>2016</v>
      </c>
    </row>
    <row r="840" spans="1:22" x14ac:dyDescent="0.25">
      <c r="A840" s="2">
        <v>71</v>
      </c>
      <c r="B840" s="3" t="s">
        <v>335</v>
      </c>
      <c r="C840" s="3" t="s">
        <v>5</v>
      </c>
      <c r="D840" s="3" t="s">
        <v>210</v>
      </c>
      <c r="E840" s="3">
        <v>3</v>
      </c>
      <c r="F840" s="3">
        <v>1</v>
      </c>
      <c r="G840" s="3">
        <v>1</v>
      </c>
      <c r="H840" s="3">
        <v>2</v>
      </c>
      <c r="I840" s="3">
        <v>7</v>
      </c>
      <c r="J840" s="3">
        <v>0.28599999999999998</v>
      </c>
      <c r="K840" s="3">
        <v>0</v>
      </c>
      <c r="L840" s="3">
        <v>0</v>
      </c>
      <c r="M840" s="3">
        <v>1</v>
      </c>
      <c r="N840" s="3">
        <v>6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0</v>
      </c>
      <c r="V840" s="12">
        <v>2016</v>
      </c>
    </row>
    <row r="841" spans="1:22" x14ac:dyDescent="0.25">
      <c r="A841" s="5">
        <v>72</v>
      </c>
      <c r="B841" s="6" t="s">
        <v>436</v>
      </c>
      <c r="C841" s="6" t="s">
        <v>3</v>
      </c>
      <c r="D841" s="6" t="s">
        <v>210</v>
      </c>
      <c r="E841" s="6">
        <v>11</v>
      </c>
      <c r="F841" s="6">
        <v>4</v>
      </c>
      <c r="G841" s="6">
        <v>2</v>
      </c>
      <c r="H841" s="6">
        <v>6</v>
      </c>
      <c r="I841" s="6">
        <v>29</v>
      </c>
      <c r="J841" s="6">
        <v>0.20699999999999999</v>
      </c>
      <c r="K841" s="6">
        <v>0</v>
      </c>
      <c r="L841" s="6">
        <v>0</v>
      </c>
      <c r="M841" s="6">
        <v>4</v>
      </c>
      <c r="N841" s="6">
        <v>25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7">
        <v>0</v>
      </c>
      <c r="V841" s="12">
        <v>2016</v>
      </c>
    </row>
    <row r="842" spans="1:22" x14ac:dyDescent="0.25">
      <c r="A842" s="2">
        <v>73</v>
      </c>
      <c r="B842" s="3" t="s">
        <v>437</v>
      </c>
      <c r="C842" s="3" t="s">
        <v>5</v>
      </c>
      <c r="D842" s="3" t="s">
        <v>210</v>
      </c>
      <c r="E842" s="3">
        <v>3</v>
      </c>
      <c r="F842" s="3">
        <v>1</v>
      </c>
      <c r="G842" s="3">
        <v>0</v>
      </c>
      <c r="H842" s="3">
        <v>1</v>
      </c>
      <c r="I842" s="3">
        <v>6</v>
      </c>
      <c r="J842" s="3">
        <v>0.16700000000000001</v>
      </c>
      <c r="K842" s="3">
        <v>0</v>
      </c>
      <c r="L842" s="3">
        <v>0</v>
      </c>
      <c r="M842" s="3">
        <v>1</v>
      </c>
      <c r="N842" s="3">
        <v>5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0</v>
      </c>
      <c r="V842" s="12">
        <v>2016</v>
      </c>
    </row>
    <row r="843" spans="1:22" x14ac:dyDescent="0.25">
      <c r="A843" s="5">
        <v>74</v>
      </c>
      <c r="B843" s="6" t="s">
        <v>438</v>
      </c>
      <c r="C843" s="6" t="s">
        <v>3</v>
      </c>
      <c r="D843" s="6" t="s">
        <v>210</v>
      </c>
      <c r="E843" s="6">
        <v>1</v>
      </c>
      <c r="F843" s="6">
        <v>0</v>
      </c>
      <c r="G843" s="6">
        <v>0</v>
      </c>
      <c r="H843" s="6">
        <v>0</v>
      </c>
      <c r="I843" s="6">
        <v>2</v>
      </c>
      <c r="J843" s="6">
        <v>0</v>
      </c>
      <c r="K843" s="6">
        <v>0</v>
      </c>
      <c r="L843" s="6">
        <v>0</v>
      </c>
      <c r="M843" s="6">
        <v>0</v>
      </c>
      <c r="N843" s="6">
        <v>2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7">
        <v>0</v>
      </c>
      <c r="V843" s="12">
        <v>2016</v>
      </c>
    </row>
    <row r="844" spans="1:22" x14ac:dyDescent="0.25">
      <c r="A844" s="2">
        <v>1</v>
      </c>
      <c r="B844" s="3" t="s">
        <v>344</v>
      </c>
      <c r="C844" s="3" t="s">
        <v>1</v>
      </c>
      <c r="D844" s="3" t="s">
        <v>185</v>
      </c>
      <c r="E844" s="3">
        <v>18</v>
      </c>
      <c r="F844" s="3">
        <v>215</v>
      </c>
      <c r="G844" s="3">
        <v>6</v>
      </c>
      <c r="H844" s="3">
        <v>221</v>
      </c>
      <c r="I844" s="3">
        <v>93</v>
      </c>
      <c r="J844" s="3">
        <v>2.3759999999999999</v>
      </c>
      <c r="K844" s="3">
        <v>45</v>
      </c>
      <c r="L844" s="3">
        <v>35</v>
      </c>
      <c r="M844" s="3">
        <v>10</v>
      </c>
      <c r="N844" s="3">
        <v>1</v>
      </c>
      <c r="O844" s="3">
        <v>0</v>
      </c>
      <c r="P844" s="3">
        <v>0</v>
      </c>
      <c r="Q844" s="3">
        <v>0</v>
      </c>
      <c r="R844" s="3">
        <v>2</v>
      </c>
      <c r="S844" s="3">
        <v>0</v>
      </c>
      <c r="T844" s="3">
        <v>1</v>
      </c>
      <c r="U844" s="4">
        <v>0</v>
      </c>
      <c r="V844" s="12">
        <v>2017</v>
      </c>
    </row>
    <row r="845" spans="1:22" x14ac:dyDescent="0.25">
      <c r="A845" s="5">
        <v>2</v>
      </c>
      <c r="B845" s="6" t="s">
        <v>190</v>
      </c>
      <c r="C845" s="6" t="s">
        <v>3</v>
      </c>
      <c r="D845" s="6" t="s">
        <v>185</v>
      </c>
      <c r="E845" s="6">
        <v>10</v>
      </c>
      <c r="F845" s="6">
        <v>106</v>
      </c>
      <c r="G845" s="6">
        <v>6</v>
      </c>
      <c r="H845" s="6">
        <v>112</v>
      </c>
      <c r="I845" s="6">
        <v>50</v>
      </c>
      <c r="J845" s="6">
        <v>2.2400000000000002</v>
      </c>
      <c r="K845" s="6">
        <v>25</v>
      </c>
      <c r="L845" s="6">
        <v>12</v>
      </c>
      <c r="M845" s="6">
        <v>7</v>
      </c>
      <c r="N845" s="6">
        <v>6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7">
        <v>0</v>
      </c>
      <c r="V845" s="12">
        <v>2017</v>
      </c>
    </row>
    <row r="846" spans="1:22" x14ac:dyDescent="0.25">
      <c r="A846" s="2">
        <v>3</v>
      </c>
      <c r="B846" s="3" t="s">
        <v>346</v>
      </c>
      <c r="C846" s="3" t="s">
        <v>23</v>
      </c>
      <c r="D846" s="3" t="s">
        <v>185</v>
      </c>
      <c r="E846" s="3">
        <v>14</v>
      </c>
      <c r="F846" s="3">
        <v>156</v>
      </c>
      <c r="G846" s="3">
        <v>5</v>
      </c>
      <c r="H846" s="3">
        <v>161</v>
      </c>
      <c r="I846" s="3">
        <v>72</v>
      </c>
      <c r="J846" s="3">
        <v>2.2360000000000002</v>
      </c>
      <c r="K846" s="3">
        <v>39</v>
      </c>
      <c r="L846" s="3">
        <v>14</v>
      </c>
      <c r="M846" s="3">
        <v>11</v>
      </c>
      <c r="N846" s="3">
        <v>6</v>
      </c>
      <c r="O846" s="3">
        <v>1</v>
      </c>
      <c r="P846" s="3">
        <v>0</v>
      </c>
      <c r="Q846" s="3">
        <v>0</v>
      </c>
      <c r="R846" s="3">
        <v>1</v>
      </c>
      <c r="S846" s="3">
        <v>0</v>
      </c>
      <c r="T846" s="3">
        <v>0</v>
      </c>
      <c r="U846" s="4">
        <v>0</v>
      </c>
      <c r="V846" s="12">
        <v>2017</v>
      </c>
    </row>
    <row r="847" spans="1:22" x14ac:dyDescent="0.25">
      <c r="A847" s="5">
        <v>4</v>
      </c>
      <c r="B847" s="6" t="s">
        <v>302</v>
      </c>
      <c r="C847" s="6" t="s">
        <v>7</v>
      </c>
      <c r="D847" s="6" t="s">
        <v>185</v>
      </c>
      <c r="E847" s="6">
        <v>14</v>
      </c>
      <c r="F847" s="6">
        <v>145</v>
      </c>
      <c r="G847" s="6">
        <v>12</v>
      </c>
      <c r="H847" s="6">
        <v>157</v>
      </c>
      <c r="I847" s="6">
        <v>72</v>
      </c>
      <c r="J847" s="6">
        <v>2.181</v>
      </c>
      <c r="K847" s="6">
        <v>30</v>
      </c>
      <c r="L847" s="6">
        <v>19</v>
      </c>
      <c r="M847" s="6">
        <v>17</v>
      </c>
      <c r="N847" s="6">
        <v>4</v>
      </c>
      <c r="O847" s="6">
        <v>1</v>
      </c>
      <c r="P847" s="6">
        <v>1</v>
      </c>
      <c r="Q847" s="6">
        <v>0</v>
      </c>
      <c r="R847" s="6">
        <v>0</v>
      </c>
      <c r="S847" s="6">
        <v>0</v>
      </c>
      <c r="T847" s="6">
        <v>0</v>
      </c>
      <c r="U847" s="7">
        <v>0</v>
      </c>
      <c r="V847" s="12">
        <v>2017</v>
      </c>
    </row>
    <row r="848" spans="1:22" x14ac:dyDescent="0.25">
      <c r="A848" s="2">
        <v>5</v>
      </c>
      <c r="B848" s="3" t="s">
        <v>414</v>
      </c>
      <c r="C848" s="3" t="s">
        <v>5</v>
      </c>
      <c r="D848" s="3" t="s">
        <v>185</v>
      </c>
      <c r="E848" s="3">
        <v>17</v>
      </c>
      <c r="F848" s="3">
        <v>159</v>
      </c>
      <c r="G848" s="3">
        <v>9</v>
      </c>
      <c r="H848" s="3">
        <v>168</v>
      </c>
      <c r="I848" s="3">
        <v>81</v>
      </c>
      <c r="J848" s="3">
        <v>2.0739999999999998</v>
      </c>
      <c r="K848" s="3">
        <v>30</v>
      </c>
      <c r="L848" s="3">
        <v>26</v>
      </c>
      <c r="M848" s="3">
        <v>17</v>
      </c>
      <c r="N848" s="3">
        <v>8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0</v>
      </c>
      <c r="V848" s="12">
        <v>2017</v>
      </c>
    </row>
    <row r="849" spans="1:22" x14ac:dyDescent="0.25">
      <c r="A849" s="5">
        <v>6</v>
      </c>
      <c r="B849" s="6" t="s">
        <v>195</v>
      </c>
      <c r="C849" s="6" t="s">
        <v>5</v>
      </c>
      <c r="D849" s="6" t="s">
        <v>185</v>
      </c>
      <c r="E849" s="6">
        <v>18</v>
      </c>
      <c r="F849" s="6">
        <v>170</v>
      </c>
      <c r="G849" s="6">
        <v>10</v>
      </c>
      <c r="H849" s="6">
        <v>180</v>
      </c>
      <c r="I849" s="6">
        <v>87</v>
      </c>
      <c r="J849" s="6">
        <v>2.069</v>
      </c>
      <c r="K849" s="6">
        <v>37</v>
      </c>
      <c r="L849" s="6">
        <v>24</v>
      </c>
      <c r="M849" s="6">
        <v>11</v>
      </c>
      <c r="N849" s="6">
        <v>14</v>
      </c>
      <c r="O849" s="6">
        <v>1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7">
        <v>0</v>
      </c>
      <c r="V849" s="12">
        <v>2017</v>
      </c>
    </row>
    <row r="850" spans="1:22" x14ac:dyDescent="0.25">
      <c r="A850" s="2">
        <v>7</v>
      </c>
      <c r="B850" s="3" t="s">
        <v>290</v>
      </c>
      <c r="C850" s="3" t="s">
        <v>13</v>
      </c>
      <c r="D850" s="3" t="s">
        <v>185</v>
      </c>
      <c r="E850" s="3">
        <v>18</v>
      </c>
      <c r="F850" s="3">
        <v>178</v>
      </c>
      <c r="G850" s="3">
        <v>16</v>
      </c>
      <c r="H850" s="3">
        <v>194</v>
      </c>
      <c r="I850" s="3">
        <v>94</v>
      </c>
      <c r="J850" s="3">
        <v>2.0640000000000001</v>
      </c>
      <c r="K850" s="3">
        <v>36</v>
      </c>
      <c r="L850" s="3">
        <v>24</v>
      </c>
      <c r="M850" s="3">
        <v>22</v>
      </c>
      <c r="N850" s="3">
        <v>9</v>
      </c>
      <c r="O850" s="3">
        <v>0</v>
      </c>
      <c r="P850" s="3">
        <v>0</v>
      </c>
      <c r="Q850" s="3">
        <v>0</v>
      </c>
      <c r="R850" s="3">
        <v>3</v>
      </c>
      <c r="S850" s="3">
        <v>0</v>
      </c>
      <c r="T850" s="3">
        <v>0</v>
      </c>
      <c r="U850" s="4">
        <v>0</v>
      </c>
      <c r="V850" s="12">
        <v>2017</v>
      </c>
    </row>
    <row r="851" spans="1:22" x14ac:dyDescent="0.25">
      <c r="A851" s="5">
        <v>8</v>
      </c>
      <c r="B851" s="6" t="s">
        <v>341</v>
      </c>
      <c r="C851" s="6" t="s">
        <v>27</v>
      </c>
      <c r="D851" s="6" t="s">
        <v>185</v>
      </c>
      <c r="E851" s="6">
        <v>7</v>
      </c>
      <c r="F851" s="6">
        <v>61</v>
      </c>
      <c r="G851" s="6">
        <v>5</v>
      </c>
      <c r="H851" s="6">
        <v>66</v>
      </c>
      <c r="I851" s="6">
        <v>32</v>
      </c>
      <c r="J851" s="6">
        <v>2.0630000000000002</v>
      </c>
      <c r="K851" s="6">
        <v>12</v>
      </c>
      <c r="L851" s="6">
        <v>9</v>
      </c>
      <c r="M851" s="6">
        <v>7</v>
      </c>
      <c r="N851" s="6">
        <v>4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7">
        <v>0</v>
      </c>
      <c r="V851" s="12">
        <v>2017</v>
      </c>
    </row>
    <row r="852" spans="1:22" x14ac:dyDescent="0.25">
      <c r="A852" s="2">
        <v>9</v>
      </c>
      <c r="B852" s="3" t="s">
        <v>206</v>
      </c>
      <c r="C852" s="3" t="s">
        <v>1</v>
      </c>
      <c r="D852" s="3" t="s">
        <v>185</v>
      </c>
      <c r="E852" s="3">
        <v>14</v>
      </c>
      <c r="F852" s="3">
        <v>118</v>
      </c>
      <c r="G852" s="3">
        <v>20</v>
      </c>
      <c r="H852" s="3">
        <v>138</v>
      </c>
      <c r="I852" s="3">
        <v>67</v>
      </c>
      <c r="J852" s="3">
        <v>2.06</v>
      </c>
      <c r="K852" s="3">
        <v>20</v>
      </c>
      <c r="L852" s="3">
        <v>18</v>
      </c>
      <c r="M852" s="3">
        <v>22</v>
      </c>
      <c r="N852" s="3">
        <v>6</v>
      </c>
      <c r="O852" s="3">
        <v>0</v>
      </c>
      <c r="P852" s="3">
        <v>0</v>
      </c>
      <c r="Q852" s="3">
        <v>0</v>
      </c>
      <c r="R852" s="3">
        <v>1</v>
      </c>
      <c r="S852" s="3">
        <v>0</v>
      </c>
      <c r="T852" s="3">
        <v>0</v>
      </c>
      <c r="U852" s="4">
        <v>0</v>
      </c>
      <c r="V852" s="12">
        <v>2017</v>
      </c>
    </row>
    <row r="853" spans="1:22" x14ac:dyDescent="0.25">
      <c r="A853" s="5">
        <v>10</v>
      </c>
      <c r="B853" s="6" t="s">
        <v>315</v>
      </c>
      <c r="C853" s="6" t="s">
        <v>5</v>
      </c>
      <c r="D853" s="6" t="s">
        <v>185</v>
      </c>
      <c r="E853" s="6">
        <v>18</v>
      </c>
      <c r="F853" s="6">
        <v>155</v>
      </c>
      <c r="G853" s="6">
        <v>28</v>
      </c>
      <c r="H853" s="6">
        <v>183</v>
      </c>
      <c r="I853" s="6">
        <v>89</v>
      </c>
      <c r="J853" s="6">
        <v>2.056</v>
      </c>
      <c r="K853" s="6">
        <v>27</v>
      </c>
      <c r="L853" s="6">
        <v>25</v>
      </c>
      <c r="M853" s="6">
        <v>24</v>
      </c>
      <c r="N853" s="6">
        <v>9</v>
      </c>
      <c r="O853" s="6">
        <v>3</v>
      </c>
      <c r="P853" s="6">
        <v>0</v>
      </c>
      <c r="Q853" s="6">
        <v>0</v>
      </c>
      <c r="R853" s="6">
        <v>1</v>
      </c>
      <c r="S853" s="6">
        <v>0</v>
      </c>
      <c r="T853" s="6">
        <v>0</v>
      </c>
      <c r="U853" s="7">
        <v>0</v>
      </c>
      <c r="V853" s="12">
        <v>2017</v>
      </c>
    </row>
    <row r="854" spans="1:22" x14ac:dyDescent="0.25">
      <c r="A854" s="2">
        <v>11</v>
      </c>
      <c r="B854" s="3" t="s">
        <v>283</v>
      </c>
      <c r="C854" s="3" t="s">
        <v>1</v>
      </c>
      <c r="D854" s="3" t="s">
        <v>185</v>
      </c>
      <c r="E854" s="3">
        <v>17</v>
      </c>
      <c r="F854" s="3">
        <v>149</v>
      </c>
      <c r="G854" s="3">
        <v>20</v>
      </c>
      <c r="H854" s="3">
        <v>169</v>
      </c>
      <c r="I854" s="3">
        <v>83</v>
      </c>
      <c r="J854" s="3">
        <v>2.036</v>
      </c>
      <c r="K854" s="3">
        <v>29</v>
      </c>
      <c r="L854" s="3">
        <v>22</v>
      </c>
      <c r="M854" s="3">
        <v>18</v>
      </c>
      <c r="N854" s="3">
        <v>11</v>
      </c>
      <c r="O854" s="3">
        <v>1</v>
      </c>
      <c r="P854" s="3">
        <v>0</v>
      </c>
      <c r="Q854" s="3">
        <v>0</v>
      </c>
      <c r="R854" s="3">
        <v>2</v>
      </c>
      <c r="S854" s="3">
        <v>0</v>
      </c>
      <c r="T854" s="3">
        <v>0</v>
      </c>
      <c r="U854" s="4">
        <v>0</v>
      </c>
      <c r="V854" s="12">
        <v>2017</v>
      </c>
    </row>
    <row r="855" spans="1:22" x14ac:dyDescent="0.25">
      <c r="A855" s="5">
        <v>12</v>
      </c>
      <c r="B855" s="6" t="s">
        <v>226</v>
      </c>
      <c r="C855" s="6" t="s">
        <v>9</v>
      </c>
      <c r="D855" s="6" t="s">
        <v>185</v>
      </c>
      <c r="E855" s="6">
        <v>18</v>
      </c>
      <c r="F855" s="6">
        <v>167</v>
      </c>
      <c r="G855" s="6">
        <v>17</v>
      </c>
      <c r="H855" s="6">
        <v>184</v>
      </c>
      <c r="I855" s="6">
        <v>91</v>
      </c>
      <c r="J855" s="6">
        <v>2.0219999999999998</v>
      </c>
      <c r="K855" s="6">
        <v>31</v>
      </c>
      <c r="L855" s="6">
        <v>27</v>
      </c>
      <c r="M855" s="6">
        <v>20</v>
      </c>
      <c r="N855" s="6">
        <v>8</v>
      </c>
      <c r="O855" s="6">
        <v>2</v>
      </c>
      <c r="P855" s="6">
        <v>1</v>
      </c>
      <c r="Q855" s="6">
        <v>0</v>
      </c>
      <c r="R855" s="6">
        <v>2</v>
      </c>
      <c r="S855" s="6">
        <v>0</v>
      </c>
      <c r="T855" s="6">
        <v>0</v>
      </c>
      <c r="U855" s="7">
        <v>0</v>
      </c>
      <c r="V855" s="12">
        <v>2017</v>
      </c>
    </row>
    <row r="856" spans="1:22" x14ac:dyDescent="0.25">
      <c r="A856" s="2">
        <v>13</v>
      </c>
      <c r="B856" s="3" t="s">
        <v>191</v>
      </c>
      <c r="C856" s="3" t="s">
        <v>7</v>
      </c>
      <c r="D856" s="3" t="s">
        <v>185</v>
      </c>
      <c r="E856" s="3">
        <v>14</v>
      </c>
      <c r="F856" s="3">
        <v>146</v>
      </c>
      <c r="G856" s="3">
        <v>5</v>
      </c>
      <c r="H856" s="3">
        <v>151</v>
      </c>
      <c r="I856" s="3">
        <v>75</v>
      </c>
      <c r="J856" s="3">
        <v>2.0129999999999999</v>
      </c>
      <c r="K856" s="3">
        <v>31</v>
      </c>
      <c r="L856" s="3">
        <v>17</v>
      </c>
      <c r="M856" s="3">
        <v>19</v>
      </c>
      <c r="N856" s="3">
        <v>5</v>
      </c>
      <c r="O856" s="3">
        <v>2</v>
      </c>
      <c r="P856" s="3">
        <v>0</v>
      </c>
      <c r="Q856" s="3">
        <v>0</v>
      </c>
      <c r="R856" s="3">
        <v>1</v>
      </c>
      <c r="S856" s="3">
        <v>0</v>
      </c>
      <c r="T856" s="3">
        <v>0</v>
      </c>
      <c r="U856" s="4">
        <v>0</v>
      </c>
      <c r="V856" s="12">
        <v>2017</v>
      </c>
    </row>
    <row r="857" spans="1:22" x14ac:dyDescent="0.25">
      <c r="A857" s="5">
        <v>14</v>
      </c>
      <c r="B857" s="6" t="s">
        <v>205</v>
      </c>
      <c r="C857" s="6" t="s">
        <v>9</v>
      </c>
      <c r="D857" s="6" t="s">
        <v>185</v>
      </c>
      <c r="E857" s="6">
        <v>18</v>
      </c>
      <c r="F857" s="6">
        <v>160</v>
      </c>
      <c r="G857" s="6">
        <v>9</v>
      </c>
      <c r="H857" s="6">
        <v>169</v>
      </c>
      <c r="I857" s="6">
        <v>84</v>
      </c>
      <c r="J857" s="6">
        <v>2.012</v>
      </c>
      <c r="K857" s="6">
        <v>33</v>
      </c>
      <c r="L857" s="6">
        <v>22</v>
      </c>
      <c r="M857" s="6">
        <v>17</v>
      </c>
      <c r="N857" s="6">
        <v>11</v>
      </c>
      <c r="O857" s="6">
        <v>1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7">
        <v>0</v>
      </c>
      <c r="V857" s="12">
        <v>2017</v>
      </c>
    </row>
    <row r="858" spans="1:22" x14ac:dyDescent="0.25">
      <c r="A858" s="2">
        <v>15</v>
      </c>
      <c r="B858" s="3" t="s">
        <v>199</v>
      </c>
      <c r="C858" s="3" t="s">
        <v>5</v>
      </c>
      <c r="D858" s="3" t="s">
        <v>185</v>
      </c>
      <c r="E858" s="3">
        <v>18</v>
      </c>
      <c r="F858" s="3">
        <v>164</v>
      </c>
      <c r="G858" s="3">
        <v>16</v>
      </c>
      <c r="H858" s="3">
        <v>180</v>
      </c>
      <c r="I858" s="3">
        <v>90</v>
      </c>
      <c r="J858" s="3">
        <v>2</v>
      </c>
      <c r="K858" s="3">
        <v>28</v>
      </c>
      <c r="L858" s="3">
        <v>29</v>
      </c>
      <c r="M858" s="3">
        <v>22</v>
      </c>
      <c r="N858" s="3">
        <v>9</v>
      </c>
      <c r="O858" s="3">
        <v>0</v>
      </c>
      <c r="P858" s="3">
        <v>0</v>
      </c>
      <c r="Q858" s="3">
        <v>0</v>
      </c>
      <c r="R858" s="3">
        <v>1</v>
      </c>
      <c r="S858" s="3">
        <v>1</v>
      </c>
      <c r="T858" s="3">
        <v>0</v>
      </c>
      <c r="U858" s="4">
        <v>0</v>
      </c>
      <c r="V858" s="12">
        <v>2017</v>
      </c>
    </row>
    <row r="859" spans="1:22" x14ac:dyDescent="0.25">
      <c r="A859" s="5">
        <v>16</v>
      </c>
      <c r="B859" s="6" t="s">
        <v>428</v>
      </c>
      <c r="C859" s="6" t="s">
        <v>27</v>
      </c>
      <c r="D859" s="6" t="s">
        <v>185</v>
      </c>
      <c r="E859" s="6">
        <v>14</v>
      </c>
      <c r="F859" s="6">
        <v>135</v>
      </c>
      <c r="G859" s="6">
        <v>14</v>
      </c>
      <c r="H859" s="6">
        <v>149</v>
      </c>
      <c r="I859" s="6">
        <v>75</v>
      </c>
      <c r="J859" s="6">
        <v>1.9870000000000001</v>
      </c>
      <c r="K859" s="6">
        <v>27</v>
      </c>
      <c r="L859" s="6">
        <v>17</v>
      </c>
      <c r="M859" s="6">
        <v>20</v>
      </c>
      <c r="N859" s="6">
        <v>9</v>
      </c>
      <c r="O859" s="6">
        <v>0</v>
      </c>
      <c r="P859" s="6">
        <v>0</v>
      </c>
      <c r="Q859" s="6">
        <v>0</v>
      </c>
      <c r="R859" s="6">
        <v>1</v>
      </c>
      <c r="S859" s="6">
        <v>1</v>
      </c>
      <c r="T859" s="6">
        <v>1</v>
      </c>
      <c r="U859" s="7">
        <v>0</v>
      </c>
      <c r="V859" s="12">
        <v>2017</v>
      </c>
    </row>
    <row r="860" spans="1:22" x14ac:dyDescent="0.25">
      <c r="A860" s="2">
        <v>17</v>
      </c>
      <c r="B860" s="3" t="s">
        <v>233</v>
      </c>
      <c r="C860" s="3" t="s">
        <v>23</v>
      </c>
      <c r="D860" s="3" t="s">
        <v>185</v>
      </c>
      <c r="E860" s="3">
        <v>14</v>
      </c>
      <c r="F860" s="3">
        <v>113</v>
      </c>
      <c r="G860" s="3">
        <v>14</v>
      </c>
      <c r="H860" s="3">
        <v>127</v>
      </c>
      <c r="I860" s="3">
        <v>64</v>
      </c>
      <c r="J860" s="3">
        <v>1.984</v>
      </c>
      <c r="K860" s="3">
        <v>18</v>
      </c>
      <c r="L860" s="3">
        <v>21</v>
      </c>
      <c r="M860" s="3">
        <v>17</v>
      </c>
      <c r="N860" s="3">
        <v>4</v>
      </c>
      <c r="O860" s="3">
        <v>0</v>
      </c>
      <c r="P860" s="3">
        <v>1</v>
      </c>
      <c r="Q860" s="3">
        <v>0</v>
      </c>
      <c r="R860" s="3">
        <v>2</v>
      </c>
      <c r="S860" s="3">
        <v>1</v>
      </c>
      <c r="T860" s="3">
        <v>0</v>
      </c>
      <c r="U860" s="4">
        <v>0</v>
      </c>
      <c r="V860" s="12">
        <v>2017</v>
      </c>
    </row>
    <row r="861" spans="1:22" x14ac:dyDescent="0.25">
      <c r="A861" s="5">
        <v>18</v>
      </c>
      <c r="B861" s="6" t="s">
        <v>415</v>
      </c>
      <c r="C861" s="6" t="s">
        <v>13</v>
      </c>
      <c r="D861" s="6" t="s">
        <v>185</v>
      </c>
      <c r="E861" s="6">
        <v>16</v>
      </c>
      <c r="F861" s="6">
        <v>128</v>
      </c>
      <c r="G861" s="6">
        <v>8</v>
      </c>
      <c r="H861" s="6">
        <v>136</v>
      </c>
      <c r="I861" s="6">
        <v>69</v>
      </c>
      <c r="J861" s="6">
        <v>1.9710000000000001</v>
      </c>
      <c r="K861" s="6">
        <v>28</v>
      </c>
      <c r="L861" s="6">
        <v>15</v>
      </c>
      <c r="M861" s="6">
        <v>14</v>
      </c>
      <c r="N861" s="6">
        <v>10</v>
      </c>
      <c r="O861" s="6">
        <v>2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7">
        <v>0</v>
      </c>
      <c r="V861" s="12">
        <v>2017</v>
      </c>
    </row>
    <row r="862" spans="1:22" x14ac:dyDescent="0.25">
      <c r="A862" s="2">
        <v>19</v>
      </c>
      <c r="B862" s="3" t="s">
        <v>263</v>
      </c>
      <c r="C862" s="3" t="s">
        <v>13</v>
      </c>
      <c r="D862" s="3" t="s">
        <v>185</v>
      </c>
      <c r="E862" s="3">
        <v>18</v>
      </c>
      <c r="F862" s="3">
        <v>163</v>
      </c>
      <c r="G862" s="3">
        <v>10</v>
      </c>
      <c r="H862" s="3">
        <v>173</v>
      </c>
      <c r="I862" s="3">
        <v>88</v>
      </c>
      <c r="J862" s="3">
        <v>1.966</v>
      </c>
      <c r="K862" s="3">
        <v>32</v>
      </c>
      <c r="L862" s="3">
        <v>26</v>
      </c>
      <c r="M862" s="3">
        <v>15</v>
      </c>
      <c r="N862" s="3">
        <v>8</v>
      </c>
      <c r="O862" s="3">
        <v>4</v>
      </c>
      <c r="P862" s="3">
        <v>1</v>
      </c>
      <c r="Q862" s="3">
        <v>0</v>
      </c>
      <c r="R862" s="3">
        <v>2</v>
      </c>
      <c r="S862" s="3">
        <v>0</v>
      </c>
      <c r="T862" s="3">
        <v>1</v>
      </c>
      <c r="U862" s="4">
        <v>0</v>
      </c>
      <c r="V862" s="12">
        <v>2017</v>
      </c>
    </row>
    <row r="863" spans="1:22" x14ac:dyDescent="0.25">
      <c r="A863" s="5">
        <v>20</v>
      </c>
      <c r="B863" s="6" t="s">
        <v>227</v>
      </c>
      <c r="C863" s="6" t="s">
        <v>23</v>
      </c>
      <c r="D863" s="6" t="s">
        <v>185</v>
      </c>
      <c r="E863" s="6">
        <v>14</v>
      </c>
      <c r="F863" s="6">
        <v>129</v>
      </c>
      <c r="G863" s="6">
        <v>6</v>
      </c>
      <c r="H863" s="6">
        <v>135</v>
      </c>
      <c r="I863" s="6">
        <v>70</v>
      </c>
      <c r="J863" s="6">
        <v>1.929</v>
      </c>
      <c r="K863" s="6">
        <v>20</v>
      </c>
      <c r="L863" s="6">
        <v>28</v>
      </c>
      <c r="M863" s="6">
        <v>13</v>
      </c>
      <c r="N863" s="6">
        <v>6</v>
      </c>
      <c r="O863" s="6">
        <v>0</v>
      </c>
      <c r="P863" s="6">
        <v>0</v>
      </c>
      <c r="Q863" s="6">
        <v>0</v>
      </c>
      <c r="R863" s="6">
        <v>2</v>
      </c>
      <c r="S863" s="6">
        <v>1</v>
      </c>
      <c r="T863" s="6">
        <v>1</v>
      </c>
      <c r="U863" s="7">
        <v>0</v>
      </c>
      <c r="V863" s="12">
        <v>2017</v>
      </c>
    </row>
    <row r="864" spans="1:22" x14ac:dyDescent="0.25">
      <c r="A864" s="2">
        <v>21</v>
      </c>
      <c r="B864" s="3" t="s">
        <v>363</v>
      </c>
      <c r="C864" s="3" t="s">
        <v>9</v>
      </c>
      <c r="D864" s="3" t="s">
        <v>185</v>
      </c>
      <c r="E864" s="3">
        <v>18</v>
      </c>
      <c r="F864" s="3">
        <v>148</v>
      </c>
      <c r="G864" s="3">
        <v>19</v>
      </c>
      <c r="H864" s="3">
        <v>167</v>
      </c>
      <c r="I864" s="3">
        <v>87</v>
      </c>
      <c r="J864" s="3">
        <v>1.92</v>
      </c>
      <c r="K864" s="3">
        <v>23</v>
      </c>
      <c r="L864" s="3">
        <v>32</v>
      </c>
      <c r="M864" s="3">
        <v>15</v>
      </c>
      <c r="N864" s="3">
        <v>10</v>
      </c>
      <c r="O864" s="3">
        <v>1</v>
      </c>
      <c r="P864" s="3">
        <v>1</v>
      </c>
      <c r="Q864" s="3">
        <v>0</v>
      </c>
      <c r="R864" s="3">
        <v>5</v>
      </c>
      <c r="S864" s="3">
        <v>0</v>
      </c>
      <c r="T864" s="3">
        <v>0</v>
      </c>
      <c r="U864" s="4">
        <v>0</v>
      </c>
      <c r="V864" s="12">
        <v>2017</v>
      </c>
    </row>
    <row r="865" spans="1:22" x14ac:dyDescent="0.25">
      <c r="A865" s="5">
        <v>22</v>
      </c>
      <c r="B865" s="6" t="s">
        <v>439</v>
      </c>
      <c r="C865" s="6" t="s">
        <v>3</v>
      </c>
      <c r="D865" s="6" t="s">
        <v>210</v>
      </c>
      <c r="E865" s="6">
        <v>4</v>
      </c>
      <c r="F865" s="6">
        <v>35</v>
      </c>
      <c r="G865" s="6">
        <v>5</v>
      </c>
      <c r="H865" s="6">
        <v>40</v>
      </c>
      <c r="I865" s="6">
        <v>21</v>
      </c>
      <c r="J865" s="6">
        <v>1.905</v>
      </c>
      <c r="K865" s="6">
        <v>5</v>
      </c>
      <c r="L865" s="6">
        <v>7</v>
      </c>
      <c r="M865" s="6">
        <v>6</v>
      </c>
      <c r="N865" s="6">
        <v>3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7">
        <v>0</v>
      </c>
      <c r="V865" s="12">
        <v>2017</v>
      </c>
    </row>
    <row r="866" spans="1:22" x14ac:dyDescent="0.25">
      <c r="A866" s="2">
        <v>23</v>
      </c>
      <c r="B866" s="3" t="s">
        <v>208</v>
      </c>
      <c r="C866" s="3" t="s">
        <v>27</v>
      </c>
      <c r="D866" s="3" t="s">
        <v>185</v>
      </c>
      <c r="E866" s="3">
        <v>13</v>
      </c>
      <c r="F866" s="3">
        <v>128</v>
      </c>
      <c r="G866" s="3">
        <v>6</v>
      </c>
      <c r="H866" s="3">
        <v>134</v>
      </c>
      <c r="I866" s="3">
        <v>71</v>
      </c>
      <c r="J866" s="3">
        <v>1.887</v>
      </c>
      <c r="K866" s="3">
        <v>22</v>
      </c>
      <c r="L866" s="3">
        <v>23</v>
      </c>
      <c r="M866" s="3">
        <v>16</v>
      </c>
      <c r="N866" s="3">
        <v>6</v>
      </c>
      <c r="O866" s="3">
        <v>2</v>
      </c>
      <c r="P866" s="3">
        <v>1</v>
      </c>
      <c r="Q866" s="3">
        <v>0</v>
      </c>
      <c r="R866" s="3">
        <v>1</v>
      </c>
      <c r="S866" s="3">
        <v>0</v>
      </c>
      <c r="T866" s="3">
        <v>1</v>
      </c>
      <c r="U866" s="4">
        <v>0</v>
      </c>
      <c r="V866" s="12">
        <v>2017</v>
      </c>
    </row>
    <row r="867" spans="1:22" x14ac:dyDescent="0.25">
      <c r="A867" s="5">
        <v>24</v>
      </c>
      <c r="B867" s="6" t="s">
        <v>194</v>
      </c>
      <c r="C867" s="6" t="s">
        <v>1</v>
      </c>
      <c r="D867" s="6" t="s">
        <v>185</v>
      </c>
      <c r="E867" s="6">
        <v>15</v>
      </c>
      <c r="F867" s="6">
        <v>115</v>
      </c>
      <c r="G867" s="6">
        <v>11</v>
      </c>
      <c r="H867" s="6">
        <v>126</v>
      </c>
      <c r="I867" s="6">
        <v>69</v>
      </c>
      <c r="J867" s="6">
        <v>1.8260000000000001</v>
      </c>
      <c r="K867" s="6">
        <v>19</v>
      </c>
      <c r="L867" s="6">
        <v>20</v>
      </c>
      <c r="M867" s="6">
        <v>18</v>
      </c>
      <c r="N867" s="6">
        <v>8</v>
      </c>
      <c r="O867" s="6">
        <v>1</v>
      </c>
      <c r="P867" s="6">
        <v>0</v>
      </c>
      <c r="Q867" s="6">
        <v>0</v>
      </c>
      <c r="R867" s="6">
        <v>2</v>
      </c>
      <c r="S867" s="6">
        <v>1</v>
      </c>
      <c r="T867" s="6">
        <v>0</v>
      </c>
      <c r="U867" s="7">
        <v>0</v>
      </c>
      <c r="V867" s="12">
        <v>2017</v>
      </c>
    </row>
    <row r="868" spans="1:22" x14ac:dyDescent="0.25">
      <c r="A868" s="2">
        <v>25</v>
      </c>
      <c r="B868" s="3" t="s">
        <v>403</v>
      </c>
      <c r="C868" s="3" t="s">
        <v>9</v>
      </c>
      <c r="D868" s="3" t="s">
        <v>185</v>
      </c>
      <c r="E868" s="3">
        <v>18</v>
      </c>
      <c r="F868" s="3">
        <v>112</v>
      </c>
      <c r="G868" s="3">
        <v>7</v>
      </c>
      <c r="H868" s="3">
        <v>119</v>
      </c>
      <c r="I868" s="3">
        <v>66</v>
      </c>
      <c r="J868" s="3">
        <v>1.8029999999999999</v>
      </c>
      <c r="K868" s="3">
        <v>22</v>
      </c>
      <c r="L868" s="3">
        <v>18</v>
      </c>
      <c r="M868" s="3">
        <v>10</v>
      </c>
      <c r="N868" s="3">
        <v>16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0</v>
      </c>
      <c r="V868" s="12">
        <v>2017</v>
      </c>
    </row>
    <row r="869" spans="1:22" x14ac:dyDescent="0.25">
      <c r="A869" s="5">
        <v>26</v>
      </c>
      <c r="B869" s="6" t="s">
        <v>214</v>
      </c>
      <c r="C869" s="6" t="s">
        <v>3</v>
      </c>
      <c r="D869" s="6" t="s">
        <v>185</v>
      </c>
      <c r="E869" s="6">
        <v>14</v>
      </c>
      <c r="F869" s="6">
        <v>104</v>
      </c>
      <c r="G869" s="6">
        <v>13</v>
      </c>
      <c r="H869" s="6">
        <v>117</v>
      </c>
      <c r="I869" s="6">
        <v>66</v>
      </c>
      <c r="J869" s="6">
        <v>1.7729999999999999</v>
      </c>
      <c r="K869" s="6">
        <v>15</v>
      </c>
      <c r="L869" s="6">
        <v>22</v>
      </c>
      <c r="M869" s="6">
        <v>15</v>
      </c>
      <c r="N869" s="6">
        <v>14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7">
        <v>0</v>
      </c>
      <c r="V869" s="12">
        <v>2017</v>
      </c>
    </row>
    <row r="870" spans="1:22" x14ac:dyDescent="0.25">
      <c r="A870" s="2">
        <v>27</v>
      </c>
      <c r="B870" s="3" t="s">
        <v>329</v>
      </c>
      <c r="C870" s="3" t="s">
        <v>3</v>
      </c>
      <c r="D870" s="3" t="s">
        <v>185</v>
      </c>
      <c r="E870" s="3">
        <v>14</v>
      </c>
      <c r="F870" s="3">
        <v>105</v>
      </c>
      <c r="G870" s="3">
        <v>9</v>
      </c>
      <c r="H870" s="3">
        <v>114</v>
      </c>
      <c r="I870" s="3">
        <v>65</v>
      </c>
      <c r="J870" s="3">
        <v>1.754</v>
      </c>
      <c r="K870" s="3">
        <v>16</v>
      </c>
      <c r="L870" s="3">
        <v>18</v>
      </c>
      <c r="M870" s="3">
        <v>21</v>
      </c>
      <c r="N870" s="3">
        <v>8</v>
      </c>
      <c r="O870" s="3">
        <v>1</v>
      </c>
      <c r="P870" s="3">
        <v>1</v>
      </c>
      <c r="Q870" s="3">
        <v>0</v>
      </c>
      <c r="R870" s="3">
        <v>0</v>
      </c>
      <c r="S870" s="3">
        <v>0</v>
      </c>
      <c r="T870" s="3">
        <v>0</v>
      </c>
      <c r="U870" s="4">
        <v>0</v>
      </c>
      <c r="V870" s="12">
        <v>2017</v>
      </c>
    </row>
    <row r="871" spans="1:22" x14ac:dyDescent="0.25">
      <c r="A871" s="5">
        <v>28</v>
      </c>
      <c r="B871" s="6" t="s">
        <v>184</v>
      </c>
      <c r="C871" s="6" t="s">
        <v>9</v>
      </c>
      <c r="D871" s="6" t="s">
        <v>210</v>
      </c>
      <c r="E871" s="6">
        <v>4</v>
      </c>
      <c r="F871" s="6">
        <v>33</v>
      </c>
      <c r="G871" s="6">
        <v>2</v>
      </c>
      <c r="H871" s="6">
        <v>35</v>
      </c>
      <c r="I871" s="6">
        <v>20</v>
      </c>
      <c r="J871" s="6">
        <v>1.75</v>
      </c>
      <c r="K871" s="6">
        <v>4</v>
      </c>
      <c r="L871" s="6">
        <v>8</v>
      </c>
      <c r="M871" s="6">
        <v>5</v>
      </c>
      <c r="N871" s="6">
        <v>3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7">
        <v>0</v>
      </c>
      <c r="V871" s="12">
        <v>2017</v>
      </c>
    </row>
    <row r="872" spans="1:22" x14ac:dyDescent="0.25">
      <c r="A872" s="2">
        <v>29</v>
      </c>
      <c r="B872" s="3" t="s">
        <v>426</v>
      </c>
      <c r="C872" s="3" t="s">
        <v>27</v>
      </c>
      <c r="D872" s="3" t="s">
        <v>185</v>
      </c>
      <c r="E872" s="3">
        <v>11</v>
      </c>
      <c r="F872" s="3">
        <v>97</v>
      </c>
      <c r="G872" s="3">
        <v>6</v>
      </c>
      <c r="H872" s="3">
        <v>103</v>
      </c>
      <c r="I872" s="3">
        <v>59</v>
      </c>
      <c r="J872" s="3">
        <v>1.746</v>
      </c>
      <c r="K872" s="3">
        <v>18</v>
      </c>
      <c r="L872" s="3">
        <v>16</v>
      </c>
      <c r="M872" s="3">
        <v>11</v>
      </c>
      <c r="N872" s="3">
        <v>11</v>
      </c>
      <c r="O872" s="3">
        <v>2</v>
      </c>
      <c r="P872" s="3">
        <v>0</v>
      </c>
      <c r="Q872" s="3">
        <v>0</v>
      </c>
      <c r="R872" s="3">
        <v>1</v>
      </c>
      <c r="S872" s="3">
        <v>0</v>
      </c>
      <c r="T872" s="3">
        <v>0</v>
      </c>
      <c r="U872" s="4">
        <v>0</v>
      </c>
      <c r="V872" s="12">
        <v>2017</v>
      </c>
    </row>
    <row r="873" spans="1:22" x14ac:dyDescent="0.25">
      <c r="A873" s="5">
        <v>30</v>
      </c>
      <c r="B873" s="6" t="s">
        <v>225</v>
      </c>
      <c r="C873" s="6" t="s">
        <v>7</v>
      </c>
      <c r="D873" s="6" t="s">
        <v>185</v>
      </c>
      <c r="E873" s="6">
        <v>14</v>
      </c>
      <c r="F873" s="6">
        <v>113</v>
      </c>
      <c r="G873" s="6">
        <v>5</v>
      </c>
      <c r="H873" s="6">
        <v>118</v>
      </c>
      <c r="I873" s="6">
        <v>69</v>
      </c>
      <c r="J873" s="6">
        <v>1.71</v>
      </c>
      <c r="K873" s="6">
        <v>18</v>
      </c>
      <c r="L873" s="6">
        <v>20</v>
      </c>
      <c r="M873" s="6">
        <v>19</v>
      </c>
      <c r="N873" s="6">
        <v>11</v>
      </c>
      <c r="O873" s="6">
        <v>1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7">
        <v>0</v>
      </c>
      <c r="V873" s="12">
        <v>2017</v>
      </c>
    </row>
    <row r="874" spans="1:22" x14ac:dyDescent="0.25">
      <c r="A874" s="2">
        <v>31</v>
      </c>
      <c r="B874" s="3" t="s">
        <v>416</v>
      </c>
      <c r="C874" s="3" t="s">
        <v>13</v>
      </c>
      <c r="D874" s="3" t="s">
        <v>185</v>
      </c>
      <c r="E874" s="3">
        <v>16</v>
      </c>
      <c r="F874" s="3">
        <v>114</v>
      </c>
      <c r="G874" s="3">
        <v>9</v>
      </c>
      <c r="H874" s="3">
        <v>123</v>
      </c>
      <c r="I874" s="3">
        <v>72</v>
      </c>
      <c r="J874" s="3">
        <v>1.708</v>
      </c>
      <c r="K874" s="3">
        <v>21</v>
      </c>
      <c r="L874" s="3">
        <v>15</v>
      </c>
      <c r="M874" s="3">
        <v>21</v>
      </c>
      <c r="N874" s="3">
        <v>15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0</v>
      </c>
      <c r="V874" s="12">
        <v>2017</v>
      </c>
    </row>
    <row r="875" spans="1:22" x14ac:dyDescent="0.25">
      <c r="A875" s="5">
        <v>32</v>
      </c>
      <c r="B875" s="6" t="s">
        <v>247</v>
      </c>
      <c r="C875" s="6" t="s">
        <v>9</v>
      </c>
      <c r="D875" s="6" t="s">
        <v>185</v>
      </c>
      <c r="E875" s="6">
        <v>14</v>
      </c>
      <c r="F875" s="6">
        <v>95</v>
      </c>
      <c r="G875" s="6">
        <v>14</v>
      </c>
      <c r="H875" s="6">
        <v>109</v>
      </c>
      <c r="I875" s="6">
        <v>64</v>
      </c>
      <c r="J875" s="6">
        <v>1.7030000000000001</v>
      </c>
      <c r="K875" s="6">
        <v>12</v>
      </c>
      <c r="L875" s="6">
        <v>20</v>
      </c>
      <c r="M875" s="6">
        <v>19</v>
      </c>
      <c r="N875" s="6">
        <v>12</v>
      </c>
      <c r="O875" s="6">
        <v>0</v>
      </c>
      <c r="P875" s="6">
        <v>0</v>
      </c>
      <c r="Q875" s="6">
        <v>0</v>
      </c>
      <c r="R875" s="6">
        <v>1</v>
      </c>
      <c r="S875" s="6">
        <v>0</v>
      </c>
      <c r="T875" s="6">
        <v>0</v>
      </c>
      <c r="U875" s="7">
        <v>0</v>
      </c>
      <c r="V875" s="12">
        <v>2017</v>
      </c>
    </row>
    <row r="876" spans="1:22" x14ac:dyDescent="0.25">
      <c r="A876" s="2">
        <v>33</v>
      </c>
      <c r="B876" s="3" t="s">
        <v>279</v>
      </c>
      <c r="C876" s="3" t="s">
        <v>1</v>
      </c>
      <c r="D876" s="3" t="s">
        <v>185</v>
      </c>
      <c r="E876" s="3">
        <v>18</v>
      </c>
      <c r="F876" s="3">
        <v>120</v>
      </c>
      <c r="G876" s="3">
        <v>16</v>
      </c>
      <c r="H876" s="3">
        <v>136</v>
      </c>
      <c r="I876" s="3">
        <v>83</v>
      </c>
      <c r="J876" s="3">
        <v>1.639</v>
      </c>
      <c r="K876" s="3">
        <v>14</v>
      </c>
      <c r="L876" s="3">
        <v>25</v>
      </c>
      <c r="M876" s="3">
        <v>28</v>
      </c>
      <c r="N876" s="3">
        <v>9</v>
      </c>
      <c r="O876" s="3">
        <v>0</v>
      </c>
      <c r="P876" s="3">
        <v>0</v>
      </c>
      <c r="Q876" s="3">
        <v>0</v>
      </c>
      <c r="R876" s="3">
        <v>6</v>
      </c>
      <c r="S876" s="3">
        <v>1</v>
      </c>
      <c r="T876" s="3">
        <v>1</v>
      </c>
      <c r="U876" s="4">
        <v>0</v>
      </c>
      <c r="V876" s="12">
        <v>2017</v>
      </c>
    </row>
    <row r="877" spans="1:22" x14ac:dyDescent="0.25">
      <c r="A877" s="5">
        <v>34</v>
      </c>
      <c r="B877" s="6" t="s">
        <v>320</v>
      </c>
      <c r="C877" s="6" t="s">
        <v>13</v>
      </c>
      <c r="D877" s="6" t="s">
        <v>185</v>
      </c>
      <c r="E877" s="6">
        <v>15</v>
      </c>
      <c r="F877" s="6">
        <v>88</v>
      </c>
      <c r="G877" s="6">
        <v>18</v>
      </c>
      <c r="H877" s="6">
        <v>106</v>
      </c>
      <c r="I877" s="6">
        <v>68</v>
      </c>
      <c r="J877" s="6">
        <v>1.5589999999999999</v>
      </c>
      <c r="K877" s="6">
        <v>13</v>
      </c>
      <c r="L877" s="6">
        <v>15</v>
      </c>
      <c r="M877" s="6">
        <v>19</v>
      </c>
      <c r="N877" s="6">
        <v>18</v>
      </c>
      <c r="O877" s="6">
        <v>2</v>
      </c>
      <c r="P877" s="6">
        <v>0</v>
      </c>
      <c r="Q877" s="6">
        <v>0</v>
      </c>
      <c r="R877" s="6">
        <v>1</v>
      </c>
      <c r="S877" s="6">
        <v>0</v>
      </c>
      <c r="T877" s="6">
        <v>0</v>
      </c>
      <c r="U877" s="7">
        <v>0</v>
      </c>
      <c r="V877" s="12">
        <v>2017</v>
      </c>
    </row>
    <row r="878" spans="1:22" x14ac:dyDescent="0.25">
      <c r="A878" s="2">
        <v>35</v>
      </c>
      <c r="B878" s="3" t="s">
        <v>211</v>
      </c>
      <c r="C878" s="3" t="s">
        <v>3</v>
      </c>
      <c r="D878" s="3" t="s">
        <v>185</v>
      </c>
      <c r="E878" s="3">
        <v>10</v>
      </c>
      <c r="F878" s="3">
        <v>76</v>
      </c>
      <c r="G878" s="3">
        <v>3</v>
      </c>
      <c r="H878" s="3">
        <v>79</v>
      </c>
      <c r="I878" s="3">
        <v>51</v>
      </c>
      <c r="J878" s="3">
        <v>1.5489999999999999</v>
      </c>
      <c r="K878" s="3">
        <v>11</v>
      </c>
      <c r="L878" s="3">
        <v>16</v>
      </c>
      <c r="M878" s="3">
        <v>11</v>
      </c>
      <c r="N878" s="3">
        <v>7</v>
      </c>
      <c r="O878" s="3">
        <v>0</v>
      </c>
      <c r="P878" s="3">
        <v>0</v>
      </c>
      <c r="Q878" s="3">
        <v>0</v>
      </c>
      <c r="R878" s="3">
        <v>6</v>
      </c>
      <c r="S878" s="3">
        <v>0</v>
      </c>
      <c r="T878" s="3">
        <v>0</v>
      </c>
      <c r="U878" s="4">
        <v>0</v>
      </c>
      <c r="V878" s="12">
        <v>2017</v>
      </c>
    </row>
    <row r="879" spans="1:22" x14ac:dyDescent="0.25">
      <c r="A879" s="5">
        <v>36</v>
      </c>
      <c r="B879" s="6" t="s">
        <v>367</v>
      </c>
      <c r="C879" s="6" t="s">
        <v>23</v>
      </c>
      <c r="D879" s="6" t="s">
        <v>185</v>
      </c>
      <c r="E879" s="6">
        <v>13</v>
      </c>
      <c r="F879" s="6">
        <v>74</v>
      </c>
      <c r="G879" s="6">
        <v>14</v>
      </c>
      <c r="H879" s="6">
        <v>88</v>
      </c>
      <c r="I879" s="6">
        <v>57</v>
      </c>
      <c r="J879" s="6">
        <v>1.544</v>
      </c>
      <c r="K879" s="6">
        <v>11</v>
      </c>
      <c r="L879" s="6">
        <v>11</v>
      </c>
      <c r="M879" s="6">
        <v>19</v>
      </c>
      <c r="N879" s="6">
        <v>11</v>
      </c>
      <c r="O879" s="6">
        <v>0</v>
      </c>
      <c r="P879" s="6">
        <v>1</v>
      </c>
      <c r="Q879" s="6">
        <v>0</v>
      </c>
      <c r="R879" s="6">
        <v>4</v>
      </c>
      <c r="S879" s="6">
        <v>0</v>
      </c>
      <c r="T879" s="6">
        <v>0</v>
      </c>
      <c r="U879" s="7">
        <v>0</v>
      </c>
      <c r="V879" s="12">
        <v>2017</v>
      </c>
    </row>
    <row r="880" spans="1:22" x14ac:dyDescent="0.25">
      <c r="A880" s="2">
        <v>37</v>
      </c>
      <c r="B880" s="3" t="s">
        <v>440</v>
      </c>
      <c r="C880" s="3" t="s">
        <v>13</v>
      </c>
      <c r="D880" s="3" t="s">
        <v>185</v>
      </c>
      <c r="E880" s="3">
        <v>17</v>
      </c>
      <c r="F880" s="3">
        <v>88</v>
      </c>
      <c r="G880" s="3">
        <v>11</v>
      </c>
      <c r="H880" s="3">
        <v>99</v>
      </c>
      <c r="I880" s="3">
        <v>65</v>
      </c>
      <c r="J880" s="3">
        <v>1.5229999999999999</v>
      </c>
      <c r="K880" s="3">
        <v>10</v>
      </c>
      <c r="L880" s="3">
        <v>21</v>
      </c>
      <c r="M880" s="3">
        <v>16</v>
      </c>
      <c r="N880" s="3">
        <v>15</v>
      </c>
      <c r="O880" s="3">
        <v>1</v>
      </c>
      <c r="P880" s="3">
        <v>1</v>
      </c>
      <c r="Q880" s="3">
        <v>1</v>
      </c>
      <c r="R880" s="3">
        <v>0</v>
      </c>
      <c r="S880" s="3">
        <v>0</v>
      </c>
      <c r="T880" s="3">
        <v>0</v>
      </c>
      <c r="U880" s="4">
        <v>0</v>
      </c>
      <c r="V880" s="12">
        <v>2017</v>
      </c>
    </row>
    <row r="881" spans="1:22" x14ac:dyDescent="0.25">
      <c r="A881" s="5">
        <v>38</v>
      </c>
      <c r="B881" s="6" t="s">
        <v>431</v>
      </c>
      <c r="C881" s="6" t="s">
        <v>1</v>
      </c>
      <c r="D881" s="6" t="s">
        <v>185</v>
      </c>
      <c r="E881" s="6">
        <v>17</v>
      </c>
      <c r="F881" s="6">
        <v>69</v>
      </c>
      <c r="G881" s="6">
        <v>16</v>
      </c>
      <c r="H881" s="6">
        <v>85</v>
      </c>
      <c r="I881" s="6">
        <v>56</v>
      </c>
      <c r="J881" s="6">
        <v>1.518</v>
      </c>
      <c r="K881" s="6">
        <v>6</v>
      </c>
      <c r="L881" s="6">
        <v>17</v>
      </c>
      <c r="M881" s="6">
        <v>17</v>
      </c>
      <c r="N881" s="6">
        <v>12</v>
      </c>
      <c r="O881" s="6">
        <v>1</v>
      </c>
      <c r="P881" s="6">
        <v>1</v>
      </c>
      <c r="Q881" s="6">
        <v>0</v>
      </c>
      <c r="R881" s="6">
        <v>2</v>
      </c>
      <c r="S881" s="6">
        <v>0</v>
      </c>
      <c r="T881" s="6">
        <v>1</v>
      </c>
      <c r="U881" s="7">
        <v>0</v>
      </c>
      <c r="V881" s="12">
        <v>2017</v>
      </c>
    </row>
    <row r="882" spans="1:22" x14ac:dyDescent="0.25">
      <c r="A882" s="2">
        <v>39</v>
      </c>
      <c r="B882" s="3" t="s">
        <v>401</v>
      </c>
      <c r="C882" s="3" t="s">
        <v>9</v>
      </c>
      <c r="D882" s="3" t="s">
        <v>185</v>
      </c>
      <c r="E882" s="3">
        <v>18</v>
      </c>
      <c r="F882" s="3">
        <v>87</v>
      </c>
      <c r="G882" s="3">
        <v>18</v>
      </c>
      <c r="H882" s="3">
        <v>105</v>
      </c>
      <c r="I882" s="3">
        <v>71</v>
      </c>
      <c r="J882" s="3">
        <v>1.4790000000000001</v>
      </c>
      <c r="K882" s="3">
        <v>11</v>
      </c>
      <c r="L882" s="3">
        <v>15</v>
      </c>
      <c r="M882" s="3">
        <v>24</v>
      </c>
      <c r="N882" s="3">
        <v>21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0</v>
      </c>
      <c r="V882" s="12">
        <v>2017</v>
      </c>
    </row>
    <row r="883" spans="1:22" x14ac:dyDescent="0.25">
      <c r="A883" s="5">
        <v>40</v>
      </c>
      <c r="B883" s="6" t="s">
        <v>196</v>
      </c>
      <c r="C883" s="6" t="s">
        <v>3</v>
      </c>
      <c r="D883" s="6" t="s">
        <v>185</v>
      </c>
      <c r="E883" s="6">
        <v>10</v>
      </c>
      <c r="F883" s="6">
        <v>51</v>
      </c>
      <c r="G883" s="6">
        <v>11</v>
      </c>
      <c r="H883" s="6">
        <v>62</v>
      </c>
      <c r="I883" s="6">
        <v>42</v>
      </c>
      <c r="J883" s="6">
        <v>1.476</v>
      </c>
      <c r="K883" s="6">
        <v>3</v>
      </c>
      <c r="L883" s="6">
        <v>12</v>
      </c>
      <c r="M883" s="6">
        <v>18</v>
      </c>
      <c r="N883" s="6">
        <v>9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7">
        <v>0</v>
      </c>
      <c r="V883" s="12">
        <v>2017</v>
      </c>
    </row>
    <row r="884" spans="1:22" x14ac:dyDescent="0.25">
      <c r="A884" s="2">
        <v>41</v>
      </c>
      <c r="B884" s="3" t="s">
        <v>412</v>
      </c>
      <c r="C884" s="3" t="s">
        <v>5</v>
      </c>
      <c r="D884" s="3" t="s">
        <v>185</v>
      </c>
      <c r="E884" s="3">
        <v>11</v>
      </c>
      <c r="F884" s="3">
        <v>52</v>
      </c>
      <c r="G884" s="3">
        <v>7</v>
      </c>
      <c r="H884" s="3">
        <v>59</v>
      </c>
      <c r="I884" s="3">
        <v>40</v>
      </c>
      <c r="J884" s="3">
        <v>1.4750000000000001</v>
      </c>
      <c r="K884" s="3">
        <v>8</v>
      </c>
      <c r="L884" s="3">
        <v>7</v>
      </c>
      <c r="M884" s="3">
        <v>14</v>
      </c>
      <c r="N884" s="3">
        <v>10</v>
      </c>
      <c r="O884" s="3">
        <v>0</v>
      </c>
      <c r="P884" s="3">
        <v>0</v>
      </c>
      <c r="Q884" s="3">
        <v>0</v>
      </c>
      <c r="R884" s="3">
        <v>1</v>
      </c>
      <c r="S884" s="3">
        <v>0</v>
      </c>
      <c r="T884" s="3">
        <v>0</v>
      </c>
      <c r="U884" s="4">
        <v>0</v>
      </c>
      <c r="V884" s="12">
        <v>2017</v>
      </c>
    </row>
    <row r="885" spans="1:22" x14ac:dyDescent="0.25">
      <c r="A885" s="5">
        <v>42</v>
      </c>
      <c r="B885" s="6" t="s">
        <v>216</v>
      </c>
      <c r="C885" s="6" t="s">
        <v>23</v>
      </c>
      <c r="D885" s="6" t="s">
        <v>185</v>
      </c>
      <c r="E885" s="6">
        <v>12</v>
      </c>
      <c r="F885" s="6">
        <v>52</v>
      </c>
      <c r="G885" s="6">
        <v>9</v>
      </c>
      <c r="H885" s="6">
        <v>61</v>
      </c>
      <c r="I885" s="6">
        <v>42</v>
      </c>
      <c r="J885" s="6">
        <v>1.452</v>
      </c>
      <c r="K885" s="6">
        <v>7</v>
      </c>
      <c r="L885" s="6">
        <v>8</v>
      </c>
      <c r="M885" s="6">
        <v>15</v>
      </c>
      <c r="N885" s="6">
        <v>10</v>
      </c>
      <c r="O885" s="6">
        <v>0</v>
      </c>
      <c r="P885" s="6">
        <v>1</v>
      </c>
      <c r="Q885" s="6">
        <v>0</v>
      </c>
      <c r="R885" s="6">
        <v>1</v>
      </c>
      <c r="S885" s="6">
        <v>0</v>
      </c>
      <c r="T885" s="6">
        <v>0</v>
      </c>
      <c r="U885" s="7">
        <v>0</v>
      </c>
      <c r="V885" s="12">
        <v>2017</v>
      </c>
    </row>
    <row r="886" spans="1:22" x14ac:dyDescent="0.25">
      <c r="A886" s="2">
        <v>43</v>
      </c>
      <c r="B886" s="3" t="s">
        <v>365</v>
      </c>
      <c r="C886" s="3" t="s">
        <v>3</v>
      </c>
      <c r="D886" s="3" t="s">
        <v>185</v>
      </c>
      <c r="E886" s="3">
        <v>8</v>
      </c>
      <c r="F886" s="3">
        <v>41</v>
      </c>
      <c r="G886" s="3">
        <v>5</v>
      </c>
      <c r="H886" s="3">
        <v>46</v>
      </c>
      <c r="I886" s="3">
        <v>33</v>
      </c>
      <c r="J886" s="3">
        <v>1.3939999999999999</v>
      </c>
      <c r="K886" s="3">
        <v>5</v>
      </c>
      <c r="L886" s="3">
        <v>7</v>
      </c>
      <c r="M886" s="3">
        <v>12</v>
      </c>
      <c r="N886" s="3">
        <v>9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0</v>
      </c>
      <c r="V886" s="12">
        <v>2017</v>
      </c>
    </row>
    <row r="887" spans="1:22" x14ac:dyDescent="0.25">
      <c r="A887" s="5">
        <v>44</v>
      </c>
      <c r="B887" s="6" t="s">
        <v>419</v>
      </c>
      <c r="C887" s="6" t="s">
        <v>13</v>
      </c>
      <c r="D887" s="6" t="s">
        <v>185</v>
      </c>
      <c r="E887" s="6">
        <v>17</v>
      </c>
      <c r="F887" s="6">
        <v>58</v>
      </c>
      <c r="G887" s="6">
        <v>14</v>
      </c>
      <c r="H887" s="6">
        <v>72</v>
      </c>
      <c r="I887" s="6">
        <v>52</v>
      </c>
      <c r="J887" s="6">
        <v>1.385</v>
      </c>
      <c r="K887" s="6">
        <v>4</v>
      </c>
      <c r="L887" s="6">
        <v>14</v>
      </c>
      <c r="M887" s="6">
        <v>18</v>
      </c>
      <c r="N887" s="6">
        <v>16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7">
        <v>0</v>
      </c>
      <c r="V887" s="12">
        <v>2017</v>
      </c>
    </row>
    <row r="888" spans="1:22" x14ac:dyDescent="0.25">
      <c r="A888" s="2">
        <v>45</v>
      </c>
      <c r="B888" s="3" t="s">
        <v>389</v>
      </c>
      <c r="C888" s="3" t="s">
        <v>1</v>
      </c>
      <c r="D888" s="3" t="s">
        <v>210</v>
      </c>
      <c r="E888" s="3">
        <v>8</v>
      </c>
      <c r="F888" s="3">
        <v>36</v>
      </c>
      <c r="G888" s="3">
        <v>8</v>
      </c>
      <c r="H888" s="3">
        <v>44</v>
      </c>
      <c r="I888" s="3">
        <v>32</v>
      </c>
      <c r="J888" s="3">
        <v>1.375</v>
      </c>
      <c r="K888" s="3">
        <v>3</v>
      </c>
      <c r="L888" s="3">
        <v>8</v>
      </c>
      <c r="M888" s="3">
        <v>11</v>
      </c>
      <c r="N888" s="3">
        <v>10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0</v>
      </c>
      <c r="V888" s="12">
        <v>2017</v>
      </c>
    </row>
    <row r="889" spans="1:22" x14ac:dyDescent="0.25">
      <c r="A889" s="5">
        <v>46</v>
      </c>
      <c r="B889" s="6" t="s">
        <v>420</v>
      </c>
      <c r="C889" s="6" t="s">
        <v>9</v>
      </c>
      <c r="D889" s="6" t="s">
        <v>185</v>
      </c>
      <c r="E889" s="6">
        <v>17</v>
      </c>
      <c r="F889" s="6">
        <v>59</v>
      </c>
      <c r="G889" s="6">
        <v>15</v>
      </c>
      <c r="H889" s="6">
        <v>74</v>
      </c>
      <c r="I889" s="6">
        <v>56</v>
      </c>
      <c r="J889" s="6">
        <v>1.321</v>
      </c>
      <c r="K889" s="6">
        <v>6</v>
      </c>
      <c r="L889" s="6">
        <v>12</v>
      </c>
      <c r="M889" s="6">
        <v>17</v>
      </c>
      <c r="N889" s="6">
        <v>18</v>
      </c>
      <c r="O889" s="6">
        <v>1</v>
      </c>
      <c r="P889" s="6">
        <v>0</v>
      </c>
      <c r="Q889" s="6">
        <v>0</v>
      </c>
      <c r="R889" s="6">
        <v>2</v>
      </c>
      <c r="S889" s="6">
        <v>0</v>
      </c>
      <c r="T889" s="6">
        <v>0</v>
      </c>
      <c r="U889" s="7">
        <v>0</v>
      </c>
      <c r="V889" s="12">
        <v>2017</v>
      </c>
    </row>
    <row r="890" spans="1:22" x14ac:dyDescent="0.25">
      <c r="A890" s="2">
        <v>47</v>
      </c>
      <c r="B890" s="3" t="s">
        <v>404</v>
      </c>
      <c r="C890" s="3" t="s">
        <v>7</v>
      </c>
      <c r="D890" s="3" t="s">
        <v>185</v>
      </c>
      <c r="E890" s="3">
        <v>14</v>
      </c>
      <c r="F890" s="3">
        <v>57</v>
      </c>
      <c r="G890" s="3">
        <v>10</v>
      </c>
      <c r="H890" s="3">
        <v>67</v>
      </c>
      <c r="I890" s="3">
        <v>51</v>
      </c>
      <c r="J890" s="3">
        <v>1.3140000000000001</v>
      </c>
      <c r="K890" s="3">
        <v>6</v>
      </c>
      <c r="L890" s="3">
        <v>13</v>
      </c>
      <c r="M890" s="3">
        <v>13</v>
      </c>
      <c r="N890" s="3">
        <v>14</v>
      </c>
      <c r="O890" s="3">
        <v>4</v>
      </c>
      <c r="P890" s="3">
        <v>0</v>
      </c>
      <c r="Q890" s="3">
        <v>0</v>
      </c>
      <c r="R890" s="3">
        <v>1</v>
      </c>
      <c r="S890" s="3">
        <v>0</v>
      </c>
      <c r="T890" s="3">
        <v>1</v>
      </c>
      <c r="U890" s="4">
        <v>0</v>
      </c>
      <c r="V890" s="12">
        <v>2017</v>
      </c>
    </row>
    <row r="891" spans="1:22" x14ac:dyDescent="0.25">
      <c r="A891" s="5">
        <v>48</v>
      </c>
      <c r="B891" s="6" t="s">
        <v>220</v>
      </c>
      <c r="C891" s="6" t="s">
        <v>13</v>
      </c>
      <c r="D891" s="6" t="s">
        <v>210</v>
      </c>
      <c r="E891" s="6">
        <v>6</v>
      </c>
      <c r="F891" s="6">
        <v>28</v>
      </c>
      <c r="G891" s="6">
        <v>5</v>
      </c>
      <c r="H891" s="6">
        <v>33</v>
      </c>
      <c r="I891" s="6">
        <v>26</v>
      </c>
      <c r="J891" s="6">
        <v>1.2689999999999999</v>
      </c>
      <c r="K891" s="6">
        <v>4</v>
      </c>
      <c r="L891" s="6">
        <v>3</v>
      </c>
      <c r="M891" s="6">
        <v>10</v>
      </c>
      <c r="N891" s="6">
        <v>8</v>
      </c>
      <c r="O891" s="6">
        <v>1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7">
        <v>0</v>
      </c>
      <c r="V891" s="12">
        <v>2017</v>
      </c>
    </row>
    <row r="892" spans="1:22" x14ac:dyDescent="0.25">
      <c r="A892" s="2">
        <v>49</v>
      </c>
      <c r="B892" s="3" t="s">
        <v>348</v>
      </c>
      <c r="C892" s="3" t="s">
        <v>27</v>
      </c>
      <c r="D892" s="3" t="s">
        <v>185</v>
      </c>
      <c r="E892" s="3">
        <v>14</v>
      </c>
      <c r="F892" s="3">
        <v>70</v>
      </c>
      <c r="G892" s="3">
        <v>4</v>
      </c>
      <c r="H892" s="3">
        <v>74</v>
      </c>
      <c r="I892" s="3">
        <v>62</v>
      </c>
      <c r="J892" s="3">
        <v>1.194</v>
      </c>
      <c r="K892" s="3">
        <v>8</v>
      </c>
      <c r="L892" s="3">
        <v>13</v>
      </c>
      <c r="M892" s="3">
        <v>20</v>
      </c>
      <c r="N892" s="3">
        <v>13</v>
      </c>
      <c r="O892" s="3">
        <v>0</v>
      </c>
      <c r="P892" s="3">
        <v>5</v>
      </c>
      <c r="Q892" s="3">
        <v>0</v>
      </c>
      <c r="R892" s="3">
        <v>3</v>
      </c>
      <c r="S892" s="3">
        <v>0</v>
      </c>
      <c r="T892" s="3">
        <v>0</v>
      </c>
      <c r="U892" s="4">
        <v>0</v>
      </c>
      <c r="V892" s="12">
        <v>2017</v>
      </c>
    </row>
    <row r="893" spans="1:22" x14ac:dyDescent="0.25">
      <c r="A893" s="5">
        <v>50</v>
      </c>
      <c r="B893" s="6" t="s">
        <v>218</v>
      </c>
      <c r="C893" s="6" t="s">
        <v>7</v>
      </c>
      <c r="D893" s="6" t="s">
        <v>185</v>
      </c>
      <c r="E893" s="6">
        <v>10</v>
      </c>
      <c r="F893" s="6">
        <v>44</v>
      </c>
      <c r="G893" s="6">
        <v>6</v>
      </c>
      <c r="H893" s="6">
        <v>50</v>
      </c>
      <c r="I893" s="6">
        <v>42</v>
      </c>
      <c r="J893" s="6">
        <v>1.19</v>
      </c>
      <c r="K893" s="6">
        <v>7</v>
      </c>
      <c r="L893" s="6">
        <v>6</v>
      </c>
      <c r="M893" s="6">
        <v>11</v>
      </c>
      <c r="N893" s="6">
        <v>18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7">
        <v>0</v>
      </c>
      <c r="V893" s="12">
        <v>2017</v>
      </c>
    </row>
    <row r="894" spans="1:22" x14ac:dyDescent="0.25">
      <c r="A894" s="2">
        <v>51</v>
      </c>
      <c r="B894" s="3" t="s">
        <v>197</v>
      </c>
      <c r="C894" s="3" t="s">
        <v>7</v>
      </c>
      <c r="D894" s="3" t="s">
        <v>185</v>
      </c>
      <c r="E894" s="3">
        <v>10</v>
      </c>
      <c r="F894" s="3">
        <v>43</v>
      </c>
      <c r="G894" s="3">
        <v>4</v>
      </c>
      <c r="H894" s="3">
        <v>47</v>
      </c>
      <c r="I894" s="3">
        <v>41</v>
      </c>
      <c r="J894" s="3">
        <v>1.1459999999999999</v>
      </c>
      <c r="K894" s="3">
        <v>3</v>
      </c>
      <c r="L894" s="3">
        <v>10</v>
      </c>
      <c r="M894" s="3">
        <v>14</v>
      </c>
      <c r="N894" s="3">
        <v>12</v>
      </c>
      <c r="O894" s="3">
        <v>0</v>
      </c>
      <c r="P894" s="3">
        <v>0</v>
      </c>
      <c r="Q894" s="3">
        <v>0</v>
      </c>
      <c r="R894" s="3">
        <v>1</v>
      </c>
      <c r="S894" s="3">
        <v>1</v>
      </c>
      <c r="T894" s="3">
        <v>0</v>
      </c>
      <c r="U894" s="4">
        <v>0</v>
      </c>
      <c r="V894" s="12">
        <v>2017</v>
      </c>
    </row>
    <row r="895" spans="1:22" x14ac:dyDescent="0.25">
      <c r="A895" s="5">
        <v>52</v>
      </c>
      <c r="B895" s="6" t="s">
        <v>292</v>
      </c>
      <c r="C895" s="6" t="s">
        <v>27</v>
      </c>
      <c r="D895" s="6" t="s">
        <v>210</v>
      </c>
      <c r="E895" s="6">
        <v>2</v>
      </c>
      <c r="F895" s="6">
        <v>7</v>
      </c>
      <c r="G895" s="6">
        <v>1</v>
      </c>
      <c r="H895" s="6">
        <v>8</v>
      </c>
      <c r="I895" s="6">
        <v>7</v>
      </c>
      <c r="J895" s="6">
        <v>1.143</v>
      </c>
      <c r="K895" s="6">
        <v>1</v>
      </c>
      <c r="L895" s="6">
        <v>1</v>
      </c>
      <c r="M895" s="6">
        <v>2</v>
      </c>
      <c r="N895" s="6">
        <v>1</v>
      </c>
      <c r="O895" s="6">
        <v>0</v>
      </c>
      <c r="P895" s="6">
        <v>0</v>
      </c>
      <c r="Q895" s="6">
        <v>0</v>
      </c>
      <c r="R895" s="6">
        <v>1</v>
      </c>
      <c r="S895" s="6">
        <v>1</v>
      </c>
      <c r="T895" s="6">
        <v>0</v>
      </c>
      <c r="U895" s="7">
        <v>0</v>
      </c>
      <c r="V895" s="12">
        <v>2017</v>
      </c>
    </row>
    <row r="896" spans="1:22" x14ac:dyDescent="0.25">
      <c r="A896" s="2">
        <v>53</v>
      </c>
      <c r="B896" s="3" t="s">
        <v>418</v>
      </c>
      <c r="C896" s="3" t="s">
        <v>7</v>
      </c>
      <c r="D896" s="3" t="s">
        <v>185</v>
      </c>
      <c r="E896" s="3">
        <v>8</v>
      </c>
      <c r="F896" s="3">
        <v>27</v>
      </c>
      <c r="G896" s="3">
        <v>8</v>
      </c>
      <c r="H896" s="3">
        <v>35</v>
      </c>
      <c r="I896" s="3">
        <v>32</v>
      </c>
      <c r="J896" s="3">
        <v>1.0940000000000001</v>
      </c>
      <c r="K896" s="3">
        <v>2</v>
      </c>
      <c r="L896" s="3">
        <v>7</v>
      </c>
      <c r="M896" s="3">
        <v>7</v>
      </c>
      <c r="N896" s="3">
        <v>14</v>
      </c>
      <c r="O896" s="3">
        <v>0</v>
      </c>
      <c r="P896" s="3">
        <v>0</v>
      </c>
      <c r="Q896" s="3">
        <v>0</v>
      </c>
      <c r="R896" s="3">
        <v>2</v>
      </c>
      <c r="S896" s="3">
        <v>0</v>
      </c>
      <c r="T896" s="3">
        <v>0</v>
      </c>
      <c r="U896" s="4">
        <v>0</v>
      </c>
      <c r="V896" s="12">
        <v>2017</v>
      </c>
    </row>
    <row r="897" spans="1:22" x14ac:dyDescent="0.25">
      <c r="A897" s="5">
        <v>54</v>
      </c>
      <c r="B897" s="6" t="s">
        <v>330</v>
      </c>
      <c r="C897" s="6" t="s">
        <v>27</v>
      </c>
      <c r="D897" s="6" t="s">
        <v>210</v>
      </c>
      <c r="E897" s="6">
        <v>8</v>
      </c>
      <c r="F897" s="6">
        <v>22</v>
      </c>
      <c r="G897" s="6">
        <v>5</v>
      </c>
      <c r="H897" s="6">
        <v>27</v>
      </c>
      <c r="I897" s="6">
        <v>26</v>
      </c>
      <c r="J897" s="6">
        <v>1.038</v>
      </c>
      <c r="K897" s="6">
        <v>1</v>
      </c>
      <c r="L897" s="6">
        <v>6</v>
      </c>
      <c r="M897" s="6">
        <v>7</v>
      </c>
      <c r="N897" s="6">
        <v>8</v>
      </c>
      <c r="O897" s="6">
        <v>3</v>
      </c>
      <c r="P897" s="6">
        <v>0</v>
      </c>
      <c r="Q897" s="6">
        <v>0</v>
      </c>
      <c r="R897" s="6">
        <v>1</v>
      </c>
      <c r="S897" s="6">
        <v>0</v>
      </c>
      <c r="T897" s="6">
        <v>0</v>
      </c>
      <c r="U897" s="7">
        <v>0</v>
      </c>
      <c r="V897" s="12">
        <v>2017</v>
      </c>
    </row>
    <row r="898" spans="1:22" x14ac:dyDescent="0.25">
      <c r="A898" s="2">
        <v>55</v>
      </c>
      <c r="B898" s="3" t="s">
        <v>427</v>
      </c>
      <c r="C898" s="3" t="s">
        <v>5</v>
      </c>
      <c r="D898" s="3" t="s">
        <v>210</v>
      </c>
      <c r="E898" s="3">
        <v>8</v>
      </c>
      <c r="F898" s="3">
        <v>27</v>
      </c>
      <c r="G898" s="3">
        <v>5</v>
      </c>
      <c r="H898" s="3">
        <v>32</v>
      </c>
      <c r="I898" s="3">
        <v>31</v>
      </c>
      <c r="J898" s="3">
        <v>1.032</v>
      </c>
      <c r="K898" s="3">
        <v>3</v>
      </c>
      <c r="L898" s="3">
        <v>6</v>
      </c>
      <c r="M898" s="3">
        <v>6</v>
      </c>
      <c r="N898" s="3">
        <v>13</v>
      </c>
      <c r="O898" s="3">
        <v>1</v>
      </c>
      <c r="P898" s="3">
        <v>0</v>
      </c>
      <c r="Q898" s="3">
        <v>0</v>
      </c>
      <c r="R898" s="3">
        <v>2</v>
      </c>
      <c r="S898" s="3">
        <v>0</v>
      </c>
      <c r="T898" s="3">
        <v>0</v>
      </c>
      <c r="U898" s="4">
        <v>0</v>
      </c>
      <c r="V898" s="12">
        <v>2017</v>
      </c>
    </row>
    <row r="899" spans="1:22" x14ac:dyDescent="0.25">
      <c r="A899" s="5">
        <v>56</v>
      </c>
      <c r="B899" s="6" t="s">
        <v>441</v>
      </c>
      <c r="C899" s="6" t="s">
        <v>23</v>
      </c>
      <c r="D899" s="6" t="s">
        <v>210</v>
      </c>
      <c r="E899" s="6">
        <v>3</v>
      </c>
      <c r="F899" s="6">
        <v>12</v>
      </c>
      <c r="G899" s="6">
        <v>1</v>
      </c>
      <c r="H899" s="6">
        <v>13</v>
      </c>
      <c r="I899" s="6">
        <v>13</v>
      </c>
      <c r="J899" s="6">
        <v>1</v>
      </c>
      <c r="K899" s="6">
        <v>1</v>
      </c>
      <c r="L899" s="6">
        <v>4</v>
      </c>
      <c r="M899" s="6">
        <v>1</v>
      </c>
      <c r="N899" s="6">
        <v>6</v>
      </c>
      <c r="O899" s="6">
        <v>0</v>
      </c>
      <c r="P899" s="6">
        <v>0</v>
      </c>
      <c r="Q899" s="6">
        <v>0</v>
      </c>
      <c r="R899" s="6">
        <v>0</v>
      </c>
      <c r="S899" s="6">
        <v>1</v>
      </c>
      <c r="T899" s="6">
        <v>0</v>
      </c>
      <c r="U899" s="7">
        <v>0</v>
      </c>
      <c r="V899" s="12">
        <v>2017</v>
      </c>
    </row>
    <row r="900" spans="1:22" x14ac:dyDescent="0.25">
      <c r="A900" s="2">
        <v>57</v>
      </c>
      <c r="B900" s="3" t="s">
        <v>429</v>
      </c>
      <c r="C900" s="3" t="s">
        <v>3</v>
      </c>
      <c r="D900" s="3" t="s">
        <v>185</v>
      </c>
      <c r="E900" s="3">
        <v>14</v>
      </c>
      <c r="F900" s="3">
        <v>40</v>
      </c>
      <c r="G900" s="3">
        <v>6</v>
      </c>
      <c r="H900" s="3">
        <v>46</v>
      </c>
      <c r="I900" s="3">
        <v>48</v>
      </c>
      <c r="J900" s="3">
        <v>0.95799999999999996</v>
      </c>
      <c r="K900" s="3">
        <v>6</v>
      </c>
      <c r="L900" s="3">
        <v>6</v>
      </c>
      <c r="M900" s="3">
        <v>10</v>
      </c>
      <c r="N900" s="3">
        <v>26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0</v>
      </c>
      <c r="V900" s="12">
        <v>2017</v>
      </c>
    </row>
    <row r="901" spans="1:22" x14ac:dyDescent="0.25">
      <c r="A901" s="5">
        <v>58</v>
      </c>
      <c r="B901" s="6" t="s">
        <v>394</v>
      </c>
      <c r="C901" s="6" t="s">
        <v>5</v>
      </c>
      <c r="D901" s="6" t="s">
        <v>185</v>
      </c>
      <c r="E901" s="6">
        <v>18</v>
      </c>
      <c r="F901" s="6">
        <v>50</v>
      </c>
      <c r="G901" s="6">
        <v>8</v>
      </c>
      <c r="H901" s="6">
        <v>58</v>
      </c>
      <c r="I901" s="6">
        <v>61</v>
      </c>
      <c r="J901" s="6">
        <v>0.95099999999999996</v>
      </c>
      <c r="K901" s="6">
        <v>4</v>
      </c>
      <c r="L901" s="6">
        <v>11</v>
      </c>
      <c r="M901" s="6">
        <v>16</v>
      </c>
      <c r="N901" s="6">
        <v>28</v>
      </c>
      <c r="O901" s="6">
        <v>1</v>
      </c>
      <c r="P901" s="6">
        <v>0</v>
      </c>
      <c r="Q901" s="6">
        <v>0</v>
      </c>
      <c r="R901" s="6">
        <v>1</v>
      </c>
      <c r="S901" s="6">
        <v>0</v>
      </c>
      <c r="T901" s="6">
        <v>0</v>
      </c>
      <c r="U901" s="7">
        <v>0</v>
      </c>
      <c r="V901" s="12">
        <v>2017</v>
      </c>
    </row>
    <row r="902" spans="1:22" x14ac:dyDescent="0.25">
      <c r="A902" s="2">
        <v>59</v>
      </c>
      <c r="B902" s="3" t="s">
        <v>433</v>
      </c>
      <c r="C902" s="3" t="s">
        <v>27</v>
      </c>
      <c r="D902" s="3" t="s">
        <v>210</v>
      </c>
      <c r="E902" s="3">
        <v>9</v>
      </c>
      <c r="F902" s="3">
        <v>15</v>
      </c>
      <c r="G902" s="3">
        <v>4</v>
      </c>
      <c r="H902" s="3">
        <v>19</v>
      </c>
      <c r="I902" s="3">
        <v>21</v>
      </c>
      <c r="J902" s="3">
        <v>0.90500000000000003</v>
      </c>
      <c r="K902" s="3">
        <v>2</v>
      </c>
      <c r="L902" s="3">
        <v>2</v>
      </c>
      <c r="M902" s="3">
        <v>5</v>
      </c>
      <c r="N902" s="3">
        <v>12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0</v>
      </c>
      <c r="V902" s="12">
        <v>2017</v>
      </c>
    </row>
    <row r="903" spans="1:22" x14ac:dyDescent="0.25">
      <c r="A903" s="5">
        <v>60</v>
      </c>
      <c r="B903" s="6" t="s">
        <v>201</v>
      </c>
      <c r="C903" s="6" t="s">
        <v>27</v>
      </c>
      <c r="D903" s="6" t="s">
        <v>185</v>
      </c>
      <c r="E903" s="6">
        <v>10</v>
      </c>
      <c r="F903" s="6">
        <v>21</v>
      </c>
      <c r="G903" s="6">
        <v>6</v>
      </c>
      <c r="H903" s="6">
        <v>27</v>
      </c>
      <c r="I903" s="6">
        <v>31</v>
      </c>
      <c r="J903" s="6">
        <v>0.871</v>
      </c>
      <c r="K903" s="6">
        <v>1</v>
      </c>
      <c r="L903" s="6">
        <v>3</v>
      </c>
      <c r="M903" s="6">
        <v>12</v>
      </c>
      <c r="N903" s="6">
        <v>11</v>
      </c>
      <c r="O903" s="6">
        <v>4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7">
        <v>0</v>
      </c>
      <c r="V903" s="12">
        <v>2017</v>
      </c>
    </row>
    <row r="904" spans="1:22" x14ac:dyDescent="0.25">
      <c r="A904" s="2">
        <v>61</v>
      </c>
      <c r="B904" s="3" t="s">
        <v>442</v>
      </c>
      <c r="C904" s="3" t="s">
        <v>1</v>
      </c>
      <c r="D904" s="3" t="s">
        <v>210</v>
      </c>
      <c r="E904" s="3">
        <v>5</v>
      </c>
      <c r="F904" s="3">
        <v>11</v>
      </c>
      <c r="G904" s="3">
        <v>2</v>
      </c>
      <c r="H904" s="3">
        <v>13</v>
      </c>
      <c r="I904" s="3">
        <v>15</v>
      </c>
      <c r="J904" s="3">
        <v>0.86699999999999999</v>
      </c>
      <c r="K904" s="3">
        <v>1</v>
      </c>
      <c r="L904" s="3">
        <v>1</v>
      </c>
      <c r="M904" s="3">
        <v>6</v>
      </c>
      <c r="N904" s="3">
        <v>6</v>
      </c>
      <c r="O904" s="3">
        <v>1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0</v>
      </c>
      <c r="V904" s="12">
        <v>2017</v>
      </c>
    </row>
    <row r="905" spans="1:22" x14ac:dyDescent="0.25">
      <c r="A905" s="5">
        <v>62</v>
      </c>
      <c r="B905" s="6" t="s">
        <v>436</v>
      </c>
      <c r="C905" s="6" t="s">
        <v>3</v>
      </c>
      <c r="D905" s="6" t="s">
        <v>185</v>
      </c>
      <c r="E905" s="6">
        <v>13</v>
      </c>
      <c r="F905" s="6">
        <v>29</v>
      </c>
      <c r="G905" s="6">
        <v>3</v>
      </c>
      <c r="H905" s="6">
        <v>32</v>
      </c>
      <c r="I905" s="6">
        <v>39</v>
      </c>
      <c r="J905" s="6">
        <v>0.82099999999999995</v>
      </c>
      <c r="K905" s="6">
        <v>2</v>
      </c>
      <c r="L905" s="6">
        <v>6</v>
      </c>
      <c r="M905" s="6">
        <v>11</v>
      </c>
      <c r="N905" s="6">
        <v>18</v>
      </c>
      <c r="O905" s="6">
        <v>1</v>
      </c>
      <c r="P905" s="6">
        <v>0</v>
      </c>
      <c r="Q905" s="6">
        <v>0</v>
      </c>
      <c r="R905" s="6">
        <v>0</v>
      </c>
      <c r="S905" s="6">
        <v>1</v>
      </c>
      <c r="T905" s="6">
        <v>0</v>
      </c>
      <c r="U905" s="7">
        <v>0</v>
      </c>
      <c r="V905" s="12">
        <v>2017</v>
      </c>
    </row>
    <row r="906" spans="1:22" x14ac:dyDescent="0.25">
      <c r="A906" s="2">
        <v>63</v>
      </c>
      <c r="B906" s="3" t="s">
        <v>435</v>
      </c>
      <c r="C906" s="3" t="s">
        <v>5</v>
      </c>
      <c r="D906" s="3" t="s">
        <v>210</v>
      </c>
      <c r="E906" s="3">
        <v>7</v>
      </c>
      <c r="F906" s="3">
        <v>11</v>
      </c>
      <c r="G906" s="3">
        <v>2</v>
      </c>
      <c r="H906" s="3">
        <v>13</v>
      </c>
      <c r="I906" s="3">
        <v>18</v>
      </c>
      <c r="J906" s="3">
        <v>0.72199999999999998</v>
      </c>
      <c r="K906" s="3">
        <v>2</v>
      </c>
      <c r="L906" s="3">
        <v>1</v>
      </c>
      <c r="M906" s="3">
        <v>3</v>
      </c>
      <c r="N906" s="3">
        <v>9</v>
      </c>
      <c r="O906" s="3">
        <v>2</v>
      </c>
      <c r="P906" s="3">
        <v>0</v>
      </c>
      <c r="Q906" s="3">
        <v>0</v>
      </c>
      <c r="R906" s="3">
        <v>0</v>
      </c>
      <c r="S906" s="3">
        <v>1</v>
      </c>
      <c r="T906" s="3">
        <v>0</v>
      </c>
      <c r="U906" s="4">
        <v>0</v>
      </c>
      <c r="V906" s="12">
        <v>2017</v>
      </c>
    </row>
    <row r="907" spans="1:22" x14ac:dyDescent="0.25">
      <c r="A907" s="5">
        <v>64</v>
      </c>
      <c r="B907" s="6" t="s">
        <v>443</v>
      </c>
      <c r="C907" s="6" t="s">
        <v>27</v>
      </c>
      <c r="D907" s="6" t="s">
        <v>210</v>
      </c>
      <c r="E907" s="6">
        <v>2</v>
      </c>
      <c r="F907" s="6">
        <v>3</v>
      </c>
      <c r="G907" s="6">
        <v>3</v>
      </c>
      <c r="H907" s="6">
        <v>6</v>
      </c>
      <c r="I907" s="6">
        <v>9</v>
      </c>
      <c r="J907" s="6">
        <v>0.66700000000000004</v>
      </c>
      <c r="K907" s="6">
        <v>0</v>
      </c>
      <c r="L907" s="6">
        <v>0</v>
      </c>
      <c r="M907" s="6">
        <v>3</v>
      </c>
      <c r="N907" s="6">
        <v>6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7">
        <v>0</v>
      </c>
      <c r="V907" s="12">
        <v>2017</v>
      </c>
    </row>
    <row r="908" spans="1:22" x14ac:dyDescent="0.25">
      <c r="A908" s="2">
        <v>65</v>
      </c>
      <c r="B908" s="3" t="s">
        <v>444</v>
      </c>
      <c r="C908" s="3" t="s">
        <v>7</v>
      </c>
      <c r="D908" s="3" t="s">
        <v>185</v>
      </c>
      <c r="E908" s="3">
        <v>14</v>
      </c>
      <c r="F908" s="3">
        <v>19</v>
      </c>
      <c r="G908" s="3">
        <v>4</v>
      </c>
      <c r="H908" s="3">
        <v>23</v>
      </c>
      <c r="I908" s="3">
        <v>39</v>
      </c>
      <c r="J908" s="3">
        <v>0.59</v>
      </c>
      <c r="K908" s="3">
        <v>0</v>
      </c>
      <c r="L908" s="3">
        <v>4</v>
      </c>
      <c r="M908" s="3">
        <v>11</v>
      </c>
      <c r="N908" s="3">
        <v>22</v>
      </c>
      <c r="O908" s="3">
        <v>1</v>
      </c>
      <c r="P908" s="3">
        <v>1</v>
      </c>
      <c r="Q908" s="3">
        <v>0</v>
      </c>
      <c r="R908" s="3">
        <v>0</v>
      </c>
      <c r="S908" s="3">
        <v>0</v>
      </c>
      <c r="T908" s="3">
        <v>0</v>
      </c>
      <c r="U908" s="4">
        <v>0</v>
      </c>
      <c r="V908" s="12">
        <v>2017</v>
      </c>
    </row>
    <row r="909" spans="1:22" x14ac:dyDescent="0.25">
      <c r="A909" s="5">
        <v>66</v>
      </c>
      <c r="B909" s="6" t="s">
        <v>445</v>
      </c>
      <c r="C909" s="6" t="s">
        <v>5</v>
      </c>
      <c r="D909" s="6" t="s">
        <v>210</v>
      </c>
      <c r="E909" s="6">
        <v>8</v>
      </c>
      <c r="F909" s="6">
        <v>11</v>
      </c>
      <c r="G909" s="6">
        <v>1</v>
      </c>
      <c r="H909" s="6">
        <v>12</v>
      </c>
      <c r="I909" s="6">
        <v>21</v>
      </c>
      <c r="J909" s="6">
        <v>0.57099999999999995</v>
      </c>
      <c r="K909" s="6">
        <v>2</v>
      </c>
      <c r="L909" s="6">
        <v>1</v>
      </c>
      <c r="M909" s="6">
        <v>3</v>
      </c>
      <c r="N909" s="6">
        <v>13</v>
      </c>
      <c r="O909" s="6">
        <v>1</v>
      </c>
      <c r="P909" s="6">
        <v>0</v>
      </c>
      <c r="Q909" s="6">
        <v>0</v>
      </c>
      <c r="R909" s="6">
        <v>0</v>
      </c>
      <c r="S909" s="6">
        <v>1</v>
      </c>
      <c r="T909" s="6">
        <v>0</v>
      </c>
      <c r="U909" s="7">
        <v>0</v>
      </c>
      <c r="V909" s="12">
        <v>2017</v>
      </c>
    </row>
    <row r="910" spans="1:22" x14ac:dyDescent="0.25">
      <c r="A910" s="2">
        <v>67</v>
      </c>
      <c r="B910" s="3" t="s">
        <v>423</v>
      </c>
      <c r="C910" s="3" t="s">
        <v>23</v>
      </c>
      <c r="D910" s="3" t="s">
        <v>210</v>
      </c>
      <c r="E910" s="3">
        <v>2</v>
      </c>
      <c r="F910" s="3">
        <v>3</v>
      </c>
      <c r="G910" s="3">
        <v>1</v>
      </c>
      <c r="H910" s="3">
        <v>4</v>
      </c>
      <c r="I910" s="3">
        <v>7</v>
      </c>
      <c r="J910" s="3">
        <v>0.57099999999999995</v>
      </c>
      <c r="K910" s="3">
        <v>0</v>
      </c>
      <c r="L910" s="3">
        <v>1</v>
      </c>
      <c r="M910" s="3">
        <v>1</v>
      </c>
      <c r="N910" s="3">
        <v>4</v>
      </c>
      <c r="O910" s="3">
        <v>0</v>
      </c>
      <c r="P910" s="3">
        <v>0</v>
      </c>
      <c r="Q910" s="3">
        <v>0</v>
      </c>
      <c r="R910" s="3">
        <v>1</v>
      </c>
      <c r="S910" s="3">
        <v>0</v>
      </c>
      <c r="T910" s="3">
        <v>0</v>
      </c>
      <c r="U910" s="4">
        <v>0</v>
      </c>
      <c r="V910" s="12">
        <v>2017</v>
      </c>
    </row>
    <row r="911" spans="1:22" x14ac:dyDescent="0.25">
      <c r="A911" s="5">
        <v>68</v>
      </c>
      <c r="B911" s="6" t="s">
        <v>411</v>
      </c>
      <c r="C911" s="6" t="s">
        <v>23</v>
      </c>
      <c r="D911" s="6" t="s">
        <v>210</v>
      </c>
      <c r="E911" s="6">
        <v>8</v>
      </c>
      <c r="F911" s="6">
        <v>12</v>
      </c>
      <c r="G911" s="6">
        <v>1</v>
      </c>
      <c r="H911" s="6">
        <v>13</v>
      </c>
      <c r="I911" s="6">
        <v>25</v>
      </c>
      <c r="J911" s="6">
        <v>0.52</v>
      </c>
      <c r="K911" s="6">
        <v>1</v>
      </c>
      <c r="L911" s="6">
        <v>1</v>
      </c>
      <c r="M911" s="6">
        <v>7</v>
      </c>
      <c r="N911" s="6">
        <v>12</v>
      </c>
      <c r="O911" s="6">
        <v>0</v>
      </c>
      <c r="P911" s="6">
        <v>1</v>
      </c>
      <c r="Q911" s="6">
        <v>0</v>
      </c>
      <c r="R911" s="6">
        <v>1</v>
      </c>
      <c r="S911" s="6">
        <v>2</v>
      </c>
      <c r="T911" s="6">
        <v>0</v>
      </c>
      <c r="U911" s="7">
        <v>0</v>
      </c>
      <c r="V911" s="12">
        <v>2017</v>
      </c>
    </row>
    <row r="912" spans="1:22" x14ac:dyDescent="0.25">
      <c r="A912" s="2">
        <v>69</v>
      </c>
      <c r="B912" s="3" t="s">
        <v>446</v>
      </c>
      <c r="C912" s="3" t="s">
        <v>1</v>
      </c>
      <c r="D912" s="3" t="s">
        <v>185</v>
      </c>
      <c r="E912" s="3">
        <v>14</v>
      </c>
      <c r="F912" s="3">
        <v>17</v>
      </c>
      <c r="G912" s="3">
        <v>4</v>
      </c>
      <c r="H912" s="3">
        <v>21</v>
      </c>
      <c r="I912" s="3">
        <v>42</v>
      </c>
      <c r="J912" s="3">
        <v>0.5</v>
      </c>
      <c r="K912" s="3">
        <v>2</v>
      </c>
      <c r="L912" s="3">
        <v>1</v>
      </c>
      <c r="M912" s="3">
        <v>9</v>
      </c>
      <c r="N912" s="3">
        <v>25</v>
      </c>
      <c r="O912" s="3">
        <v>0</v>
      </c>
      <c r="P912" s="3">
        <v>0</v>
      </c>
      <c r="Q912" s="3">
        <v>0</v>
      </c>
      <c r="R912" s="3">
        <v>5</v>
      </c>
      <c r="S912" s="3">
        <v>0</v>
      </c>
      <c r="T912" s="3">
        <v>0</v>
      </c>
      <c r="U912" s="4">
        <v>0</v>
      </c>
      <c r="V912" s="12">
        <v>2017</v>
      </c>
    </row>
    <row r="913" spans="1:22" x14ac:dyDescent="0.25">
      <c r="A913" s="5">
        <v>70</v>
      </c>
      <c r="B913" s="6" t="s">
        <v>430</v>
      </c>
      <c r="C913" s="6" t="s">
        <v>23</v>
      </c>
      <c r="D913" s="6" t="s">
        <v>185</v>
      </c>
      <c r="E913" s="6">
        <v>14</v>
      </c>
      <c r="F913" s="6">
        <v>17</v>
      </c>
      <c r="G913" s="6">
        <v>4</v>
      </c>
      <c r="H913" s="6">
        <v>21</v>
      </c>
      <c r="I913" s="6">
        <v>44</v>
      </c>
      <c r="J913" s="6">
        <v>0.47699999999999998</v>
      </c>
      <c r="K913" s="6">
        <v>1</v>
      </c>
      <c r="L913" s="6">
        <v>2</v>
      </c>
      <c r="M913" s="6">
        <v>10</v>
      </c>
      <c r="N913" s="6">
        <v>27</v>
      </c>
      <c r="O913" s="6">
        <v>2</v>
      </c>
      <c r="P913" s="6">
        <v>0</v>
      </c>
      <c r="Q913" s="6">
        <v>0</v>
      </c>
      <c r="R913" s="6">
        <v>1</v>
      </c>
      <c r="S913" s="6">
        <v>1</v>
      </c>
      <c r="T913" s="6">
        <v>0</v>
      </c>
      <c r="U913" s="7">
        <v>0</v>
      </c>
      <c r="V913" s="12">
        <v>2017</v>
      </c>
    </row>
    <row r="914" spans="1:22" x14ac:dyDescent="0.25">
      <c r="A914" s="2">
        <v>71</v>
      </c>
      <c r="B914" s="3" t="s">
        <v>447</v>
      </c>
      <c r="C914" s="3" t="s">
        <v>13</v>
      </c>
      <c r="D914" s="3" t="s">
        <v>210</v>
      </c>
      <c r="E914" s="3">
        <v>7</v>
      </c>
      <c r="F914" s="3">
        <v>6</v>
      </c>
      <c r="G914" s="3">
        <v>2</v>
      </c>
      <c r="H914" s="3">
        <v>8</v>
      </c>
      <c r="I914" s="3">
        <v>19</v>
      </c>
      <c r="J914" s="3">
        <v>0.42099999999999999</v>
      </c>
      <c r="K914" s="3">
        <v>0</v>
      </c>
      <c r="L914" s="3">
        <v>1</v>
      </c>
      <c r="M914" s="3">
        <v>4</v>
      </c>
      <c r="N914" s="3">
        <v>12</v>
      </c>
      <c r="O914" s="3">
        <v>0</v>
      </c>
      <c r="P914" s="3">
        <v>0</v>
      </c>
      <c r="Q914" s="3">
        <v>0</v>
      </c>
      <c r="R914" s="3">
        <v>2</v>
      </c>
      <c r="S914" s="3">
        <v>0</v>
      </c>
      <c r="T914" s="3">
        <v>1</v>
      </c>
      <c r="U914" s="4">
        <v>0</v>
      </c>
      <c r="V914" s="12">
        <v>2017</v>
      </c>
    </row>
    <row r="915" spans="1:22" x14ac:dyDescent="0.25">
      <c r="A915" s="5">
        <v>72</v>
      </c>
      <c r="B915" s="6" t="s">
        <v>448</v>
      </c>
      <c r="C915" s="6" t="s">
        <v>23</v>
      </c>
      <c r="D915" s="6" t="s">
        <v>210</v>
      </c>
      <c r="E915" s="6">
        <v>3</v>
      </c>
      <c r="F915" s="6">
        <v>2</v>
      </c>
      <c r="G915" s="6">
        <v>0</v>
      </c>
      <c r="H915" s="6">
        <v>2</v>
      </c>
      <c r="I915" s="6">
        <v>8</v>
      </c>
      <c r="J915" s="6">
        <v>0.25</v>
      </c>
      <c r="K915" s="6">
        <v>0</v>
      </c>
      <c r="L915" s="6">
        <v>0</v>
      </c>
      <c r="M915" s="6">
        <v>2</v>
      </c>
      <c r="N915" s="6">
        <v>6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7">
        <v>0</v>
      </c>
      <c r="V915" s="12">
        <v>2017</v>
      </c>
    </row>
    <row r="916" spans="1:22" x14ac:dyDescent="0.25">
      <c r="A916" s="2">
        <v>73</v>
      </c>
      <c r="B916" s="3" t="s">
        <v>449</v>
      </c>
      <c r="C916" s="3" t="s">
        <v>5</v>
      </c>
      <c r="D916" s="3" t="s">
        <v>210</v>
      </c>
      <c r="E916" s="3">
        <v>3</v>
      </c>
      <c r="F916" s="3">
        <v>1</v>
      </c>
      <c r="G916" s="3">
        <v>0</v>
      </c>
      <c r="H916" s="3">
        <v>1</v>
      </c>
      <c r="I916" s="3">
        <v>8</v>
      </c>
      <c r="J916" s="3">
        <v>0.125</v>
      </c>
      <c r="K916" s="3">
        <v>0</v>
      </c>
      <c r="L916" s="3">
        <v>0</v>
      </c>
      <c r="M916" s="3">
        <v>1</v>
      </c>
      <c r="N916" s="3">
        <v>7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0</v>
      </c>
      <c r="V916" s="12">
        <v>2017</v>
      </c>
    </row>
    <row r="917" spans="1:22" x14ac:dyDescent="0.25">
      <c r="A917" s="5">
        <v>74</v>
      </c>
      <c r="B917" s="6" t="s">
        <v>450</v>
      </c>
      <c r="C917" s="6" t="s">
        <v>9</v>
      </c>
      <c r="D917" s="6" t="s">
        <v>210</v>
      </c>
      <c r="E917" s="6">
        <v>1</v>
      </c>
      <c r="F917" s="6">
        <v>0</v>
      </c>
      <c r="G917" s="6">
        <v>0</v>
      </c>
      <c r="H917" s="6">
        <v>0</v>
      </c>
      <c r="I917" s="6">
        <v>3</v>
      </c>
      <c r="J917" s="6">
        <v>0</v>
      </c>
      <c r="K917" s="6">
        <v>0</v>
      </c>
      <c r="L917" s="6">
        <v>0</v>
      </c>
      <c r="M917" s="6">
        <v>0</v>
      </c>
      <c r="N917" s="6">
        <v>2</v>
      </c>
      <c r="O917" s="6">
        <v>0</v>
      </c>
      <c r="P917" s="6">
        <v>0</v>
      </c>
      <c r="Q917" s="6">
        <v>0</v>
      </c>
      <c r="R917" s="6">
        <v>1</v>
      </c>
      <c r="S917" s="6">
        <v>0</v>
      </c>
      <c r="T917" s="6">
        <v>0</v>
      </c>
      <c r="U917" s="7">
        <v>0</v>
      </c>
      <c r="V917" s="12">
        <v>2017</v>
      </c>
    </row>
    <row r="918" spans="1:22" x14ac:dyDescent="0.25">
      <c r="A918" s="2">
        <v>74</v>
      </c>
      <c r="B918" s="3" t="s">
        <v>451</v>
      </c>
      <c r="C918" s="3" t="s">
        <v>13</v>
      </c>
      <c r="D918" s="3" t="s">
        <v>210</v>
      </c>
      <c r="E918" s="3">
        <v>1</v>
      </c>
      <c r="F918" s="3">
        <v>0</v>
      </c>
      <c r="G918" s="3">
        <v>0</v>
      </c>
      <c r="H918" s="3">
        <v>0</v>
      </c>
      <c r="I918" s="3">
        <v>3</v>
      </c>
      <c r="J918" s="3">
        <v>0</v>
      </c>
      <c r="K918" s="3">
        <v>0</v>
      </c>
      <c r="L918" s="3">
        <v>0</v>
      </c>
      <c r="M918" s="3">
        <v>0</v>
      </c>
      <c r="N918" s="3">
        <v>3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0</v>
      </c>
      <c r="V918" s="12">
        <v>2017</v>
      </c>
    </row>
    <row r="919" spans="1:22" x14ac:dyDescent="0.25">
      <c r="A919" s="5">
        <v>74</v>
      </c>
      <c r="B919" s="6" t="s">
        <v>452</v>
      </c>
      <c r="C919" s="6" t="s">
        <v>23</v>
      </c>
      <c r="D919" s="6" t="s">
        <v>210</v>
      </c>
      <c r="E919" s="6">
        <v>1</v>
      </c>
      <c r="F919" s="6">
        <v>0</v>
      </c>
      <c r="G919" s="6">
        <v>0</v>
      </c>
      <c r="H919" s="6">
        <v>0</v>
      </c>
      <c r="I919" s="6">
        <v>3</v>
      </c>
      <c r="J919" s="6">
        <v>0</v>
      </c>
      <c r="K919" s="6">
        <v>0</v>
      </c>
      <c r="L919" s="6">
        <v>0</v>
      </c>
      <c r="M919" s="6">
        <v>0</v>
      </c>
      <c r="N919" s="6">
        <v>3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7">
        <v>0</v>
      </c>
      <c r="V919" s="12">
        <v>2017</v>
      </c>
    </row>
    <row r="920" spans="1:22" x14ac:dyDescent="0.25">
      <c r="A920" s="2">
        <v>77</v>
      </c>
      <c r="B920" s="3" t="s">
        <v>434</v>
      </c>
      <c r="C920" s="3" t="s">
        <v>3</v>
      </c>
      <c r="D920" s="3" t="s">
        <v>210</v>
      </c>
      <c r="E920" s="3">
        <v>1</v>
      </c>
      <c r="F920" s="3">
        <v>0</v>
      </c>
      <c r="G920" s="3">
        <v>0</v>
      </c>
      <c r="H920" s="3">
        <v>0</v>
      </c>
      <c r="I920" s="3">
        <v>2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1</v>
      </c>
      <c r="P920" s="3">
        <v>1</v>
      </c>
      <c r="Q920" s="3">
        <v>0</v>
      </c>
      <c r="R920" s="3">
        <v>0</v>
      </c>
      <c r="S920" s="3">
        <v>0</v>
      </c>
      <c r="T920" s="3">
        <v>0</v>
      </c>
      <c r="U920" s="4">
        <v>0</v>
      </c>
      <c r="V920" s="12">
        <v>2017</v>
      </c>
    </row>
    <row r="921" spans="1:22" x14ac:dyDescent="0.25">
      <c r="A921" s="5">
        <v>77</v>
      </c>
      <c r="B921" s="6" t="s">
        <v>453</v>
      </c>
      <c r="C921" s="6" t="s">
        <v>27</v>
      </c>
      <c r="D921" s="6" t="s">
        <v>210</v>
      </c>
      <c r="E921" s="6">
        <v>1</v>
      </c>
      <c r="F921" s="6">
        <v>0</v>
      </c>
      <c r="G921" s="6">
        <v>0</v>
      </c>
      <c r="H921" s="6">
        <v>0</v>
      </c>
      <c r="I921" s="6">
        <v>2</v>
      </c>
      <c r="J921" s="6">
        <v>0</v>
      </c>
      <c r="K921" s="6">
        <v>0</v>
      </c>
      <c r="L921" s="6">
        <v>0</v>
      </c>
      <c r="M921" s="6">
        <v>0</v>
      </c>
      <c r="N921" s="6">
        <v>2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7">
        <v>0</v>
      </c>
      <c r="V921" s="12">
        <v>2017</v>
      </c>
    </row>
    <row r="922" spans="1:22" x14ac:dyDescent="0.25">
      <c r="A922" s="2">
        <v>1</v>
      </c>
      <c r="B922" s="3" t="s">
        <v>344</v>
      </c>
      <c r="C922" s="3" t="s">
        <v>1</v>
      </c>
      <c r="D922" s="3" t="s">
        <v>185</v>
      </c>
      <c r="E922" s="3">
        <v>18</v>
      </c>
      <c r="F922" s="3">
        <v>237</v>
      </c>
      <c r="G922" s="3">
        <v>5</v>
      </c>
      <c r="H922" s="3">
        <v>242</v>
      </c>
      <c r="I922" s="3">
        <v>94</v>
      </c>
      <c r="J922" s="3">
        <v>2.5739999999999998</v>
      </c>
      <c r="K922" s="3">
        <v>62</v>
      </c>
      <c r="L922" s="3">
        <v>21</v>
      </c>
      <c r="M922" s="3">
        <v>9</v>
      </c>
      <c r="N922" s="3">
        <v>1</v>
      </c>
      <c r="O922" s="3">
        <v>0</v>
      </c>
      <c r="P922" s="3">
        <v>0</v>
      </c>
      <c r="Q922" s="3">
        <v>0</v>
      </c>
      <c r="R922" s="3">
        <v>1</v>
      </c>
      <c r="S922" s="3">
        <v>0</v>
      </c>
      <c r="T922" s="3">
        <v>0</v>
      </c>
      <c r="U922" s="4">
        <v>0</v>
      </c>
      <c r="V922" s="12">
        <v>2018</v>
      </c>
    </row>
    <row r="923" spans="1:22" x14ac:dyDescent="0.25">
      <c r="A923" s="5">
        <v>2</v>
      </c>
      <c r="B923" s="6" t="s">
        <v>302</v>
      </c>
      <c r="C923" s="6" t="s">
        <v>7</v>
      </c>
      <c r="D923" s="6" t="s">
        <v>185</v>
      </c>
      <c r="E923" s="6">
        <v>18</v>
      </c>
      <c r="F923" s="6">
        <v>227</v>
      </c>
      <c r="G923" s="6">
        <v>10</v>
      </c>
      <c r="H923" s="6">
        <v>237</v>
      </c>
      <c r="I923" s="6">
        <v>97</v>
      </c>
      <c r="J923" s="6">
        <v>2.4430000000000001</v>
      </c>
      <c r="K923" s="6">
        <v>54</v>
      </c>
      <c r="L923" s="6">
        <v>25</v>
      </c>
      <c r="M923" s="6">
        <v>15</v>
      </c>
      <c r="N923" s="6">
        <v>3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7">
        <v>0</v>
      </c>
      <c r="V923" s="12">
        <v>2018</v>
      </c>
    </row>
    <row r="924" spans="1:22" x14ac:dyDescent="0.25">
      <c r="A924" s="2">
        <v>3</v>
      </c>
      <c r="B924" s="3" t="s">
        <v>184</v>
      </c>
      <c r="C924" s="3" t="s">
        <v>11</v>
      </c>
      <c r="D924" s="3" t="s">
        <v>185</v>
      </c>
      <c r="E924" s="3">
        <v>14</v>
      </c>
      <c r="F924" s="3">
        <v>170</v>
      </c>
      <c r="G924" s="3">
        <v>10</v>
      </c>
      <c r="H924" s="3">
        <v>180</v>
      </c>
      <c r="I924" s="3">
        <v>74</v>
      </c>
      <c r="J924" s="3">
        <v>2.4319999999999999</v>
      </c>
      <c r="K924" s="3">
        <v>37</v>
      </c>
      <c r="L924" s="3">
        <v>26</v>
      </c>
      <c r="M924" s="3">
        <v>7</v>
      </c>
      <c r="N924" s="3">
        <v>1</v>
      </c>
      <c r="O924" s="3">
        <v>3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0</v>
      </c>
      <c r="V924" s="12">
        <v>2018</v>
      </c>
    </row>
    <row r="925" spans="1:22" x14ac:dyDescent="0.25">
      <c r="A925" s="5">
        <v>4</v>
      </c>
      <c r="B925" s="6" t="s">
        <v>346</v>
      </c>
      <c r="C925" s="6" t="s">
        <v>23</v>
      </c>
      <c r="D925" s="6" t="s">
        <v>185</v>
      </c>
      <c r="E925" s="6">
        <v>14</v>
      </c>
      <c r="F925" s="6">
        <v>180</v>
      </c>
      <c r="G925" s="6">
        <v>4</v>
      </c>
      <c r="H925" s="6">
        <v>184</v>
      </c>
      <c r="I925" s="6">
        <v>77</v>
      </c>
      <c r="J925" s="6">
        <v>2.39</v>
      </c>
      <c r="K925" s="6">
        <v>44</v>
      </c>
      <c r="L925" s="6">
        <v>20</v>
      </c>
      <c r="M925" s="6">
        <v>8</v>
      </c>
      <c r="N925" s="6">
        <v>5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7">
        <v>0</v>
      </c>
      <c r="V925" s="12">
        <v>2018</v>
      </c>
    </row>
    <row r="926" spans="1:22" x14ac:dyDescent="0.25">
      <c r="A926" s="2">
        <v>5</v>
      </c>
      <c r="B926" s="3" t="s">
        <v>290</v>
      </c>
      <c r="C926" s="3" t="s">
        <v>13</v>
      </c>
      <c r="D926" s="3" t="s">
        <v>185</v>
      </c>
      <c r="E926" s="3">
        <v>18</v>
      </c>
      <c r="F926" s="3">
        <v>195</v>
      </c>
      <c r="G926" s="3">
        <v>17</v>
      </c>
      <c r="H926" s="3">
        <v>212</v>
      </c>
      <c r="I926" s="3">
        <v>95</v>
      </c>
      <c r="J926" s="3">
        <v>2.2320000000000002</v>
      </c>
      <c r="K926" s="3">
        <v>38</v>
      </c>
      <c r="L926" s="3">
        <v>32</v>
      </c>
      <c r="M926" s="3">
        <v>17</v>
      </c>
      <c r="N926" s="3">
        <v>7</v>
      </c>
      <c r="O926" s="3">
        <v>0</v>
      </c>
      <c r="P926" s="3">
        <v>0</v>
      </c>
      <c r="Q926" s="3">
        <v>0</v>
      </c>
      <c r="R926" s="3">
        <v>1</v>
      </c>
      <c r="S926" s="3">
        <v>0</v>
      </c>
      <c r="T926" s="3">
        <v>0</v>
      </c>
      <c r="U926" s="4">
        <v>0</v>
      </c>
      <c r="V926" s="12">
        <v>2018</v>
      </c>
    </row>
    <row r="927" spans="1:22" x14ac:dyDescent="0.25">
      <c r="A927" s="5">
        <v>6</v>
      </c>
      <c r="B927" s="6" t="s">
        <v>226</v>
      </c>
      <c r="C927" s="6" t="s">
        <v>9</v>
      </c>
      <c r="D927" s="6" t="s">
        <v>185</v>
      </c>
      <c r="E927" s="6">
        <v>18</v>
      </c>
      <c r="F927" s="6">
        <v>182</v>
      </c>
      <c r="G927" s="6">
        <v>13</v>
      </c>
      <c r="H927" s="6">
        <v>195</v>
      </c>
      <c r="I927" s="6">
        <v>88</v>
      </c>
      <c r="J927" s="6">
        <v>2.2160000000000002</v>
      </c>
      <c r="K927" s="6">
        <v>38</v>
      </c>
      <c r="L927" s="6">
        <v>22</v>
      </c>
      <c r="M927" s="6">
        <v>24</v>
      </c>
      <c r="N927" s="6">
        <v>3</v>
      </c>
      <c r="O927" s="6">
        <v>0</v>
      </c>
      <c r="P927" s="6">
        <v>0</v>
      </c>
      <c r="Q927" s="6">
        <v>0</v>
      </c>
      <c r="R927" s="6">
        <v>1</v>
      </c>
      <c r="S927" s="6">
        <v>0</v>
      </c>
      <c r="T927" s="6">
        <v>0</v>
      </c>
      <c r="U927" s="7">
        <v>0</v>
      </c>
      <c r="V927" s="12">
        <v>2018</v>
      </c>
    </row>
    <row r="928" spans="1:22" x14ac:dyDescent="0.25">
      <c r="A928" s="2">
        <v>7</v>
      </c>
      <c r="B928" s="3" t="s">
        <v>194</v>
      </c>
      <c r="C928" s="3" t="s">
        <v>1</v>
      </c>
      <c r="D928" s="3" t="s">
        <v>185</v>
      </c>
      <c r="E928" s="3">
        <v>18</v>
      </c>
      <c r="F928" s="3">
        <v>192</v>
      </c>
      <c r="G928" s="3">
        <v>14</v>
      </c>
      <c r="H928" s="3">
        <v>206</v>
      </c>
      <c r="I928" s="3">
        <v>93</v>
      </c>
      <c r="J928" s="3">
        <v>2.2149999999999999</v>
      </c>
      <c r="K928" s="3">
        <v>37</v>
      </c>
      <c r="L928" s="3">
        <v>34</v>
      </c>
      <c r="M928" s="3">
        <v>13</v>
      </c>
      <c r="N928" s="3">
        <v>6</v>
      </c>
      <c r="O928" s="3">
        <v>2</v>
      </c>
      <c r="P928" s="3">
        <v>0</v>
      </c>
      <c r="Q928" s="3">
        <v>0</v>
      </c>
      <c r="R928" s="3">
        <v>1</v>
      </c>
      <c r="S928" s="3">
        <v>0</v>
      </c>
      <c r="T928" s="3">
        <v>0</v>
      </c>
      <c r="U928" s="4">
        <v>0</v>
      </c>
      <c r="V928" s="12">
        <v>2018</v>
      </c>
    </row>
    <row r="929" spans="1:22" x14ac:dyDescent="0.25">
      <c r="A929" s="5">
        <v>8</v>
      </c>
      <c r="B929" s="6" t="s">
        <v>263</v>
      </c>
      <c r="C929" s="6" t="s">
        <v>13</v>
      </c>
      <c r="D929" s="6" t="s">
        <v>185</v>
      </c>
      <c r="E929" s="6">
        <v>18</v>
      </c>
      <c r="F929" s="6">
        <v>188</v>
      </c>
      <c r="G929" s="6">
        <v>18</v>
      </c>
      <c r="H929" s="6">
        <v>206</v>
      </c>
      <c r="I929" s="6">
        <v>94</v>
      </c>
      <c r="J929" s="6">
        <v>2.1909999999999998</v>
      </c>
      <c r="K929" s="6">
        <v>36</v>
      </c>
      <c r="L929" s="6">
        <v>29</v>
      </c>
      <c r="M929" s="6">
        <v>22</v>
      </c>
      <c r="N929" s="6">
        <v>4</v>
      </c>
      <c r="O929" s="6">
        <v>1</v>
      </c>
      <c r="P929" s="6">
        <v>1</v>
      </c>
      <c r="Q929" s="6">
        <v>0</v>
      </c>
      <c r="R929" s="6">
        <v>1</v>
      </c>
      <c r="S929" s="6">
        <v>0</v>
      </c>
      <c r="T929" s="6">
        <v>0</v>
      </c>
      <c r="U929" s="7">
        <v>0</v>
      </c>
      <c r="V929" s="12">
        <v>2018</v>
      </c>
    </row>
    <row r="930" spans="1:22" x14ac:dyDescent="0.25">
      <c r="A930" s="2">
        <v>9</v>
      </c>
      <c r="B930" s="3" t="s">
        <v>315</v>
      </c>
      <c r="C930" s="3" t="s">
        <v>5</v>
      </c>
      <c r="D930" s="3" t="s">
        <v>185</v>
      </c>
      <c r="E930" s="3">
        <v>14</v>
      </c>
      <c r="F930" s="3">
        <v>154</v>
      </c>
      <c r="G930" s="3">
        <v>9</v>
      </c>
      <c r="H930" s="3">
        <v>163</v>
      </c>
      <c r="I930" s="3">
        <v>75</v>
      </c>
      <c r="J930" s="3">
        <v>2.173</v>
      </c>
      <c r="K930" s="3">
        <v>34</v>
      </c>
      <c r="L930" s="3">
        <v>19</v>
      </c>
      <c r="M930" s="3">
        <v>14</v>
      </c>
      <c r="N930" s="3">
        <v>8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0</v>
      </c>
      <c r="V930" s="12">
        <v>2018</v>
      </c>
    </row>
    <row r="931" spans="1:22" x14ac:dyDescent="0.25">
      <c r="A931" s="5">
        <v>10</v>
      </c>
      <c r="B931" s="6" t="s">
        <v>208</v>
      </c>
      <c r="C931" s="6" t="s">
        <v>7</v>
      </c>
      <c r="D931" s="6" t="s">
        <v>185</v>
      </c>
      <c r="E931" s="6">
        <v>18</v>
      </c>
      <c r="F931" s="6">
        <v>183</v>
      </c>
      <c r="G931" s="6">
        <v>8</v>
      </c>
      <c r="H931" s="6">
        <v>191</v>
      </c>
      <c r="I931" s="6">
        <v>89</v>
      </c>
      <c r="J931" s="6">
        <v>2.1459999999999999</v>
      </c>
      <c r="K931" s="6">
        <v>35</v>
      </c>
      <c r="L931" s="6">
        <v>32</v>
      </c>
      <c r="M931" s="6">
        <v>14</v>
      </c>
      <c r="N931" s="6">
        <v>5</v>
      </c>
      <c r="O931" s="6">
        <v>0</v>
      </c>
      <c r="P931" s="6">
        <v>0</v>
      </c>
      <c r="Q931" s="6">
        <v>0</v>
      </c>
      <c r="R931" s="6">
        <v>2</v>
      </c>
      <c r="S931" s="6">
        <v>1</v>
      </c>
      <c r="T931" s="6">
        <v>1</v>
      </c>
      <c r="U931" s="7">
        <v>0</v>
      </c>
      <c r="V931" s="12">
        <v>2018</v>
      </c>
    </row>
    <row r="932" spans="1:22" x14ac:dyDescent="0.25">
      <c r="A932" s="2">
        <v>11</v>
      </c>
      <c r="B932" s="3" t="s">
        <v>283</v>
      </c>
      <c r="C932" s="3" t="s">
        <v>1</v>
      </c>
      <c r="D932" s="3" t="s">
        <v>185</v>
      </c>
      <c r="E932" s="3">
        <v>11</v>
      </c>
      <c r="F932" s="3">
        <v>106</v>
      </c>
      <c r="G932" s="3">
        <v>7</v>
      </c>
      <c r="H932" s="3">
        <v>113</v>
      </c>
      <c r="I932" s="3">
        <v>54</v>
      </c>
      <c r="J932" s="3">
        <v>2.093</v>
      </c>
      <c r="K932" s="3">
        <v>22</v>
      </c>
      <c r="L932" s="3">
        <v>14</v>
      </c>
      <c r="M932" s="3">
        <v>12</v>
      </c>
      <c r="N932" s="3">
        <v>5</v>
      </c>
      <c r="O932" s="3">
        <v>0</v>
      </c>
      <c r="P932" s="3">
        <v>0</v>
      </c>
      <c r="Q932" s="3">
        <v>0</v>
      </c>
      <c r="R932" s="3">
        <v>1</v>
      </c>
      <c r="S932" s="3">
        <v>0</v>
      </c>
      <c r="T932" s="3">
        <v>0</v>
      </c>
      <c r="U932" s="4">
        <v>0</v>
      </c>
      <c r="V932" s="12">
        <v>2018</v>
      </c>
    </row>
    <row r="933" spans="1:22" x14ac:dyDescent="0.25">
      <c r="A933" s="5">
        <v>12</v>
      </c>
      <c r="B933" s="6" t="s">
        <v>414</v>
      </c>
      <c r="C933" s="6" t="s">
        <v>3</v>
      </c>
      <c r="D933" s="6" t="s">
        <v>185</v>
      </c>
      <c r="E933" s="6">
        <v>14</v>
      </c>
      <c r="F933" s="6">
        <v>119</v>
      </c>
      <c r="G933" s="6">
        <v>10</v>
      </c>
      <c r="H933" s="6">
        <v>129</v>
      </c>
      <c r="I933" s="6">
        <v>63</v>
      </c>
      <c r="J933" s="6">
        <v>2.048</v>
      </c>
      <c r="K933" s="6">
        <v>22</v>
      </c>
      <c r="L933" s="6">
        <v>21</v>
      </c>
      <c r="M933" s="6">
        <v>11</v>
      </c>
      <c r="N933" s="6">
        <v>5</v>
      </c>
      <c r="O933" s="6">
        <v>2</v>
      </c>
      <c r="P933" s="6">
        <v>0</v>
      </c>
      <c r="Q933" s="6">
        <v>0</v>
      </c>
      <c r="R933" s="6">
        <v>2</v>
      </c>
      <c r="S933" s="6">
        <v>0</v>
      </c>
      <c r="T933" s="6">
        <v>0</v>
      </c>
      <c r="U933" s="7">
        <v>0</v>
      </c>
      <c r="V933" s="12">
        <v>2018</v>
      </c>
    </row>
    <row r="934" spans="1:22" x14ac:dyDescent="0.25">
      <c r="A934" s="2">
        <v>13</v>
      </c>
      <c r="B934" s="3" t="s">
        <v>363</v>
      </c>
      <c r="C934" s="3" t="s">
        <v>9</v>
      </c>
      <c r="D934" s="3" t="s">
        <v>185</v>
      </c>
      <c r="E934" s="3">
        <v>15</v>
      </c>
      <c r="F934" s="3">
        <v>133</v>
      </c>
      <c r="G934" s="3">
        <v>10</v>
      </c>
      <c r="H934" s="3">
        <v>143</v>
      </c>
      <c r="I934" s="3">
        <v>70</v>
      </c>
      <c r="J934" s="3">
        <v>2.0430000000000001</v>
      </c>
      <c r="K934" s="3">
        <v>30</v>
      </c>
      <c r="L934" s="3">
        <v>12</v>
      </c>
      <c r="M934" s="3">
        <v>19</v>
      </c>
      <c r="N934" s="3">
        <v>9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0</v>
      </c>
      <c r="V934" s="12">
        <v>2018</v>
      </c>
    </row>
    <row r="935" spans="1:22" x14ac:dyDescent="0.25">
      <c r="A935" s="5">
        <v>14</v>
      </c>
      <c r="B935" s="6" t="s">
        <v>415</v>
      </c>
      <c r="C935" s="6" t="s">
        <v>13</v>
      </c>
      <c r="D935" s="6" t="s">
        <v>185</v>
      </c>
      <c r="E935" s="6">
        <v>18</v>
      </c>
      <c r="F935" s="6">
        <v>166</v>
      </c>
      <c r="G935" s="6">
        <v>15</v>
      </c>
      <c r="H935" s="6">
        <v>181</v>
      </c>
      <c r="I935" s="6">
        <v>89</v>
      </c>
      <c r="J935" s="6">
        <v>2.0339999999999998</v>
      </c>
      <c r="K935" s="6">
        <v>30</v>
      </c>
      <c r="L935" s="6">
        <v>29</v>
      </c>
      <c r="M935" s="6">
        <v>18</v>
      </c>
      <c r="N935" s="6">
        <v>11</v>
      </c>
      <c r="O935" s="6">
        <v>1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7">
        <v>0</v>
      </c>
      <c r="V935" s="12">
        <v>2018</v>
      </c>
    </row>
    <row r="936" spans="1:22" x14ac:dyDescent="0.25">
      <c r="A936" s="2">
        <v>15</v>
      </c>
      <c r="B936" s="3" t="s">
        <v>205</v>
      </c>
      <c r="C936" s="3" t="s">
        <v>9</v>
      </c>
      <c r="D936" s="3" t="s">
        <v>185</v>
      </c>
      <c r="E936" s="3">
        <v>18</v>
      </c>
      <c r="F936" s="3">
        <v>144</v>
      </c>
      <c r="G936" s="3">
        <v>15</v>
      </c>
      <c r="H936" s="3">
        <v>159</v>
      </c>
      <c r="I936" s="3">
        <v>79</v>
      </c>
      <c r="J936" s="3">
        <v>2.0129999999999999</v>
      </c>
      <c r="K936" s="3">
        <v>27</v>
      </c>
      <c r="L936" s="3">
        <v>23</v>
      </c>
      <c r="M936" s="3">
        <v>17</v>
      </c>
      <c r="N936" s="3">
        <v>7</v>
      </c>
      <c r="O936" s="3">
        <v>0</v>
      </c>
      <c r="P936" s="3">
        <v>2</v>
      </c>
      <c r="Q936" s="3">
        <v>0</v>
      </c>
      <c r="R936" s="3">
        <v>2</v>
      </c>
      <c r="S936" s="3">
        <v>1</v>
      </c>
      <c r="T936" s="3">
        <v>0</v>
      </c>
      <c r="U936" s="4">
        <v>0</v>
      </c>
      <c r="V936" s="12">
        <v>2018</v>
      </c>
    </row>
    <row r="937" spans="1:22" x14ac:dyDescent="0.25">
      <c r="A937" s="5">
        <v>16</v>
      </c>
      <c r="B937" s="6" t="s">
        <v>329</v>
      </c>
      <c r="C937" s="6" t="s">
        <v>5</v>
      </c>
      <c r="D937" s="6" t="s">
        <v>185</v>
      </c>
      <c r="E937" s="6">
        <v>14</v>
      </c>
      <c r="F937" s="6">
        <v>128</v>
      </c>
      <c r="G937" s="6">
        <v>12</v>
      </c>
      <c r="H937" s="6">
        <v>140</v>
      </c>
      <c r="I937" s="6">
        <v>73</v>
      </c>
      <c r="J937" s="6">
        <v>1.9179999999999999</v>
      </c>
      <c r="K937" s="6">
        <v>20</v>
      </c>
      <c r="L937" s="6">
        <v>23</v>
      </c>
      <c r="M937" s="6">
        <v>22</v>
      </c>
      <c r="N937" s="6">
        <v>8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7">
        <v>0</v>
      </c>
      <c r="V937" s="12">
        <v>2018</v>
      </c>
    </row>
    <row r="938" spans="1:22" x14ac:dyDescent="0.25">
      <c r="A938" s="2">
        <v>17</v>
      </c>
      <c r="B938" s="3" t="s">
        <v>203</v>
      </c>
      <c r="C938" s="3" t="s">
        <v>11</v>
      </c>
      <c r="D938" s="3" t="s">
        <v>185</v>
      </c>
      <c r="E938" s="3">
        <v>14</v>
      </c>
      <c r="F938" s="3">
        <v>127</v>
      </c>
      <c r="G938" s="3">
        <v>7</v>
      </c>
      <c r="H938" s="3">
        <v>134</v>
      </c>
      <c r="I938" s="3">
        <v>70</v>
      </c>
      <c r="J938" s="3">
        <v>1.9139999999999999</v>
      </c>
      <c r="K938" s="3">
        <v>22</v>
      </c>
      <c r="L938" s="3">
        <v>20</v>
      </c>
      <c r="M938" s="3">
        <v>21</v>
      </c>
      <c r="N938" s="3">
        <v>5</v>
      </c>
      <c r="O938" s="3">
        <v>1</v>
      </c>
      <c r="P938" s="3">
        <v>0</v>
      </c>
      <c r="Q938" s="3">
        <v>0</v>
      </c>
      <c r="R938" s="3">
        <v>1</v>
      </c>
      <c r="S938" s="3">
        <v>0</v>
      </c>
      <c r="T938" s="3">
        <v>0</v>
      </c>
      <c r="U938" s="4">
        <v>0</v>
      </c>
      <c r="V938" s="12">
        <v>2018</v>
      </c>
    </row>
    <row r="939" spans="1:22" x14ac:dyDescent="0.25">
      <c r="A939" s="5">
        <v>18</v>
      </c>
      <c r="B939" s="6" t="s">
        <v>403</v>
      </c>
      <c r="C939" s="6" t="s">
        <v>9</v>
      </c>
      <c r="D939" s="6" t="s">
        <v>185</v>
      </c>
      <c r="E939" s="6">
        <v>18</v>
      </c>
      <c r="F939" s="6">
        <v>121</v>
      </c>
      <c r="G939" s="6">
        <v>15</v>
      </c>
      <c r="H939" s="6">
        <v>136</v>
      </c>
      <c r="I939" s="6">
        <v>72</v>
      </c>
      <c r="J939" s="6">
        <v>1.889</v>
      </c>
      <c r="K939" s="6">
        <v>21</v>
      </c>
      <c r="L939" s="6">
        <v>21</v>
      </c>
      <c r="M939" s="6">
        <v>16</v>
      </c>
      <c r="N939" s="6">
        <v>13</v>
      </c>
      <c r="O939" s="6">
        <v>0</v>
      </c>
      <c r="P939" s="6">
        <v>0</v>
      </c>
      <c r="Q939" s="6">
        <v>0</v>
      </c>
      <c r="R939" s="6">
        <v>0</v>
      </c>
      <c r="S939" s="6">
        <v>1</v>
      </c>
      <c r="T939" s="6">
        <v>0</v>
      </c>
      <c r="U939" s="7">
        <v>0</v>
      </c>
      <c r="V939" s="12">
        <v>2018</v>
      </c>
    </row>
    <row r="940" spans="1:22" x14ac:dyDescent="0.25">
      <c r="A940" s="2">
        <v>19</v>
      </c>
      <c r="B940" s="3" t="s">
        <v>195</v>
      </c>
      <c r="C940" s="3" t="s">
        <v>9</v>
      </c>
      <c r="D940" s="3" t="s">
        <v>185</v>
      </c>
      <c r="E940" s="3">
        <v>18</v>
      </c>
      <c r="F940" s="3">
        <v>147</v>
      </c>
      <c r="G940" s="3">
        <v>10</v>
      </c>
      <c r="H940" s="3">
        <v>157</v>
      </c>
      <c r="I940" s="3">
        <v>85</v>
      </c>
      <c r="J940" s="3">
        <v>1.847</v>
      </c>
      <c r="K940" s="3">
        <v>28</v>
      </c>
      <c r="L940" s="3">
        <v>22</v>
      </c>
      <c r="M940" s="3">
        <v>19</v>
      </c>
      <c r="N940" s="3">
        <v>15</v>
      </c>
      <c r="O940" s="3">
        <v>1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0</v>
      </c>
      <c r="V940" s="12">
        <v>2018</v>
      </c>
    </row>
    <row r="941" spans="1:22" x14ac:dyDescent="0.25">
      <c r="A941" s="5">
        <v>20</v>
      </c>
      <c r="B941" s="6" t="s">
        <v>279</v>
      </c>
      <c r="C941" s="6" t="s">
        <v>23</v>
      </c>
      <c r="D941" s="6" t="s">
        <v>185</v>
      </c>
      <c r="E941" s="6">
        <v>14</v>
      </c>
      <c r="F941" s="6">
        <v>132</v>
      </c>
      <c r="G941" s="6">
        <v>9</v>
      </c>
      <c r="H941" s="6">
        <v>141</v>
      </c>
      <c r="I941" s="6">
        <v>77</v>
      </c>
      <c r="J941" s="6">
        <v>1.831</v>
      </c>
      <c r="K941" s="6">
        <v>16</v>
      </c>
      <c r="L941" s="6">
        <v>35</v>
      </c>
      <c r="M941" s="6">
        <v>14</v>
      </c>
      <c r="N941" s="6">
        <v>10</v>
      </c>
      <c r="O941" s="6">
        <v>0</v>
      </c>
      <c r="P941" s="6">
        <v>0</v>
      </c>
      <c r="Q941" s="6">
        <v>0</v>
      </c>
      <c r="R941" s="6">
        <v>2</v>
      </c>
      <c r="S941" s="6">
        <v>0</v>
      </c>
      <c r="T941" s="6">
        <v>0</v>
      </c>
      <c r="U941" s="7">
        <v>0</v>
      </c>
      <c r="V941" s="12">
        <v>2018</v>
      </c>
    </row>
    <row r="942" spans="1:22" x14ac:dyDescent="0.25">
      <c r="A942" s="2">
        <v>21</v>
      </c>
      <c r="B942" s="3" t="s">
        <v>206</v>
      </c>
      <c r="C942" s="3" t="s">
        <v>3</v>
      </c>
      <c r="D942" s="3" t="s">
        <v>185</v>
      </c>
      <c r="E942" s="3">
        <v>14</v>
      </c>
      <c r="F942" s="3">
        <v>106</v>
      </c>
      <c r="G942" s="3">
        <v>8</v>
      </c>
      <c r="H942" s="3">
        <v>114</v>
      </c>
      <c r="I942" s="3">
        <v>63</v>
      </c>
      <c r="J942" s="3">
        <v>1.81</v>
      </c>
      <c r="K942" s="3">
        <v>20</v>
      </c>
      <c r="L942" s="3">
        <v>15</v>
      </c>
      <c r="M942" s="3">
        <v>16</v>
      </c>
      <c r="N942" s="3">
        <v>12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0</v>
      </c>
      <c r="V942" s="12">
        <v>2018</v>
      </c>
    </row>
    <row r="943" spans="1:22" x14ac:dyDescent="0.25">
      <c r="A943" s="5">
        <v>22</v>
      </c>
      <c r="B943" s="6" t="s">
        <v>233</v>
      </c>
      <c r="C943" s="6" t="s">
        <v>23</v>
      </c>
      <c r="D943" s="6" t="s">
        <v>185</v>
      </c>
      <c r="E943" s="6">
        <v>14</v>
      </c>
      <c r="F943" s="6">
        <v>99</v>
      </c>
      <c r="G943" s="6">
        <v>10</v>
      </c>
      <c r="H943" s="6">
        <v>109</v>
      </c>
      <c r="I943" s="6">
        <v>62</v>
      </c>
      <c r="J943" s="6">
        <v>1.758</v>
      </c>
      <c r="K943" s="6">
        <v>16</v>
      </c>
      <c r="L943" s="6">
        <v>16</v>
      </c>
      <c r="M943" s="6">
        <v>19</v>
      </c>
      <c r="N943" s="6">
        <v>11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7">
        <v>0</v>
      </c>
      <c r="V943" s="12">
        <v>2018</v>
      </c>
    </row>
    <row r="944" spans="1:22" x14ac:dyDescent="0.25">
      <c r="A944" s="2">
        <v>23</v>
      </c>
      <c r="B944" s="3" t="s">
        <v>340</v>
      </c>
      <c r="C944" s="3" t="s">
        <v>11</v>
      </c>
      <c r="D944" s="3" t="s">
        <v>185</v>
      </c>
      <c r="E944" s="3">
        <v>14</v>
      </c>
      <c r="F944" s="3">
        <v>100</v>
      </c>
      <c r="G944" s="3">
        <v>15</v>
      </c>
      <c r="H944" s="3">
        <v>115</v>
      </c>
      <c r="I944" s="3">
        <v>66</v>
      </c>
      <c r="J944" s="3">
        <v>1.742</v>
      </c>
      <c r="K944" s="3">
        <v>11</v>
      </c>
      <c r="L944" s="3">
        <v>24</v>
      </c>
      <c r="M944" s="3">
        <v>19</v>
      </c>
      <c r="N944" s="3">
        <v>11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0</v>
      </c>
      <c r="U944" s="4">
        <v>0</v>
      </c>
      <c r="V944" s="12">
        <v>2018</v>
      </c>
    </row>
    <row r="945" spans="1:22" x14ac:dyDescent="0.25">
      <c r="A945" s="5">
        <v>24</v>
      </c>
      <c r="B945" s="6" t="s">
        <v>214</v>
      </c>
      <c r="C945" s="6" t="s">
        <v>3</v>
      </c>
      <c r="D945" s="6" t="s">
        <v>185</v>
      </c>
      <c r="E945" s="6">
        <v>13</v>
      </c>
      <c r="F945" s="6">
        <v>92</v>
      </c>
      <c r="G945" s="6">
        <v>12</v>
      </c>
      <c r="H945" s="6">
        <v>104</v>
      </c>
      <c r="I945" s="6">
        <v>60</v>
      </c>
      <c r="J945" s="6">
        <v>1.7330000000000001</v>
      </c>
      <c r="K945" s="6">
        <v>15</v>
      </c>
      <c r="L945" s="6">
        <v>12</v>
      </c>
      <c r="M945" s="6">
        <v>23</v>
      </c>
      <c r="N945" s="6">
        <v>10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7">
        <v>0</v>
      </c>
      <c r="V945" s="12">
        <v>2018</v>
      </c>
    </row>
    <row r="946" spans="1:22" x14ac:dyDescent="0.25">
      <c r="A946" s="2">
        <v>25</v>
      </c>
      <c r="B946" s="3" t="s">
        <v>225</v>
      </c>
      <c r="C946" s="3" t="s">
        <v>7</v>
      </c>
      <c r="D946" s="3" t="s">
        <v>185</v>
      </c>
      <c r="E946" s="3">
        <v>17</v>
      </c>
      <c r="F946" s="3">
        <v>121</v>
      </c>
      <c r="G946" s="3">
        <v>14</v>
      </c>
      <c r="H946" s="3">
        <v>135</v>
      </c>
      <c r="I946" s="3">
        <v>78</v>
      </c>
      <c r="J946" s="3">
        <v>1.7310000000000001</v>
      </c>
      <c r="K946" s="3">
        <v>17</v>
      </c>
      <c r="L946" s="3">
        <v>24</v>
      </c>
      <c r="M946" s="3">
        <v>22</v>
      </c>
      <c r="N946" s="3">
        <v>13</v>
      </c>
      <c r="O946" s="3">
        <v>1</v>
      </c>
      <c r="P946" s="3">
        <v>0</v>
      </c>
      <c r="Q946" s="3">
        <v>0</v>
      </c>
      <c r="R946" s="3">
        <v>1</v>
      </c>
      <c r="S946" s="3">
        <v>0</v>
      </c>
      <c r="T946" s="3">
        <v>0</v>
      </c>
      <c r="U946" s="4">
        <v>0</v>
      </c>
      <c r="V946" s="12">
        <v>2018</v>
      </c>
    </row>
    <row r="947" spans="1:22" x14ac:dyDescent="0.25">
      <c r="A947" s="5">
        <v>26</v>
      </c>
      <c r="B947" s="6" t="s">
        <v>439</v>
      </c>
      <c r="C947" s="6" t="s">
        <v>3</v>
      </c>
      <c r="D947" s="6" t="s">
        <v>185</v>
      </c>
      <c r="E947" s="6">
        <v>14</v>
      </c>
      <c r="F947" s="6">
        <v>76</v>
      </c>
      <c r="G947" s="6">
        <v>6</v>
      </c>
      <c r="H947" s="6">
        <v>82</v>
      </c>
      <c r="I947" s="6">
        <v>48</v>
      </c>
      <c r="J947" s="6">
        <v>1.708</v>
      </c>
      <c r="K947" s="6">
        <v>13</v>
      </c>
      <c r="L947" s="6">
        <v>11</v>
      </c>
      <c r="M947" s="6">
        <v>15</v>
      </c>
      <c r="N947" s="6">
        <v>7</v>
      </c>
      <c r="O947" s="6">
        <v>0</v>
      </c>
      <c r="P947" s="6">
        <v>0</v>
      </c>
      <c r="Q947" s="6">
        <v>0</v>
      </c>
      <c r="R947" s="6">
        <v>2</v>
      </c>
      <c r="S947" s="6">
        <v>0</v>
      </c>
      <c r="T947" s="6">
        <v>0</v>
      </c>
      <c r="U947" s="7">
        <v>0</v>
      </c>
      <c r="V947" s="12">
        <v>2018</v>
      </c>
    </row>
    <row r="948" spans="1:22" x14ac:dyDescent="0.25">
      <c r="A948" s="2">
        <v>27</v>
      </c>
      <c r="B948" s="3" t="s">
        <v>191</v>
      </c>
      <c r="C948" s="3" t="s">
        <v>3</v>
      </c>
      <c r="D948" s="3" t="s">
        <v>185</v>
      </c>
      <c r="E948" s="3">
        <v>11</v>
      </c>
      <c r="F948" s="3">
        <v>77</v>
      </c>
      <c r="G948" s="3">
        <v>5</v>
      </c>
      <c r="H948" s="3">
        <v>82</v>
      </c>
      <c r="I948" s="3">
        <v>49</v>
      </c>
      <c r="J948" s="3">
        <v>1.673</v>
      </c>
      <c r="K948" s="3">
        <v>11</v>
      </c>
      <c r="L948" s="3">
        <v>17</v>
      </c>
      <c r="M948" s="3">
        <v>10</v>
      </c>
      <c r="N948" s="3">
        <v>4</v>
      </c>
      <c r="O948" s="3">
        <v>5</v>
      </c>
      <c r="P948" s="3">
        <v>0</v>
      </c>
      <c r="Q948" s="3">
        <v>0</v>
      </c>
      <c r="R948" s="3">
        <v>2</v>
      </c>
      <c r="S948" s="3">
        <v>0</v>
      </c>
      <c r="T948" s="3">
        <v>0</v>
      </c>
      <c r="U948" s="4">
        <v>0</v>
      </c>
      <c r="V948" s="12">
        <v>2018</v>
      </c>
    </row>
    <row r="949" spans="1:22" x14ac:dyDescent="0.25">
      <c r="A949" s="5">
        <v>28</v>
      </c>
      <c r="B949" s="6" t="s">
        <v>211</v>
      </c>
      <c r="C949" s="6" t="s">
        <v>7</v>
      </c>
      <c r="D949" s="6" t="s">
        <v>185</v>
      </c>
      <c r="E949" s="6">
        <v>18</v>
      </c>
      <c r="F949" s="6">
        <v>126</v>
      </c>
      <c r="G949" s="6">
        <v>22</v>
      </c>
      <c r="H949" s="6">
        <v>148</v>
      </c>
      <c r="I949" s="6">
        <v>89</v>
      </c>
      <c r="J949" s="6">
        <v>1.663</v>
      </c>
      <c r="K949" s="6">
        <v>14</v>
      </c>
      <c r="L949" s="6">
        <v>33</v>
      </c>
      <c r="M949" s="6">
        <v>18</v>
      </c>
      <c r="N949" s="6">
        <v>16</v>
      </c>
      <c r="O949" s="6">
        <v>1</v>
      </c>
      <c r="P949" s="6">
        <v>0</v>
      </c>
      <c r="Q949" s="6">
        <v>0</v>
      </c>
      <c r="R949" s="6">
        <v>6</v>
      </c>
      <c r="S949" s="6">
        <v>1</v>
      </c>
      <c r="T949" s="6">
        <v>0</v>
      </c>
      <c r="U949" s="7">
        <v>0</v>
      </c>
      <c r="V949" s="12">
        <v>2018</v>
      </c>
    </row>
    <row r="950" spans="1:22" x14ac:dyDescent="0.25">
      <c r="A950" s="2">
        <v>29</v>
      </c>
      <c r="B950" s="3" t="s">
        <v>320</v>
      </c>
      <c r="C950" s="3" t="s">
        <v>1</v>
      </c>
      <c r="D950" s="3" t="s">
        <v>185</v>
      </c>
      <c r="E950" s="3">
        <v>17</v>
      </c>
      <c r="F950" s="3">
        <v>117</v>
      </c>
      <c r="G950" s="3">
        <v>14</v>
      </c>
      <c r="H950" s="3">
        <v>131</v>
      </c>
      <c r="I950" s="3">
        <v>80</v>
      </c>
      <c r="J950" s="3">
        <v>1.6379999999999999</v>
      </c>
      <c r="K950" s="3">
        <v>17</v>
      </c>
      <c r="L950" s="3">
        <v>21</v>
      </c>
      <c r="M950" s="3">
        <v>24</v>
      </c>
      <c r="N950" s="3">
        <v>18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0</v>
      </c>
      <c r="V950" s="12">
        <v>2018</v>
      </c>
    </row>
    <row r="951" spans="1:22" x14ac:dyDescent="0.25">
      <c r="A951" s="5">
        <v>30</v>
      </c>
      <c r="B951" s="6" t="s">
        <v>420</v>
      </c>
      <c r="C951" s="6" t="s">
        <v>9</v>
      </c>
      <c r="D951" s="6" t="s">
        <v>185</v>
      </c>
      <c r="E951" s="6">
        <v>16</v>
      </c>
      <c r="F951" s="6">
        <v>83</v>
      </c>
      <c r="G951" s="6">
        <v>19</v>
      </c>
      <c r="H951" s="6">
        <v>102</v>
      </c>
      <c r="I951" s="6">
        <v>63</v>
      </c>
      <c r="J951" s="6">
        <v>1.619</v>
      </c>
      <c r="K951" s="6">
        <v>10</v>
      </c>
      <c r="L951" s="6">
        <v>18</v>
      </c>
      <c r="M951" s="6">
        <v>17</v>
      </c>
      <c r="N951" s="6">
        <v>17</v>
      </c>
      <c r="O951" s="6">
        <v>0</v>
      </c>
      <c r="P951" s="6">
        <v>0</v>
      </c>
      <c r="Q951" s="6">
        <v>0</v>
      </c>
      <c r="R951" s="6">
        <v>1</v>
      </c>
      <c r="S951" s="6">
        <v>0</v>
      </c>
      <c r="T951" s="6">
        <v>1</v>
      </c>
      <c r="U951" s="7">
        <v>0</v>
      </c>
      <c r="V951" s="12">
        <v>2018</v>
      </c>
    </row>
    <row r="952" spans="1:22" x14ac:dyDescent="0.25">
      <c r="A952" s="2">
        <v>31</v>
      </c>
      <c r="B952" s="3" t="s">
        <v>247</v>
      </c>
      <c r="C952" s="3" t="s">
        <v>5</v>
      </c>
      <c r="D952" s="3" t="s">
        <v>185</v>
      </c>
      <c r="E952" s="3">
        <v>14</v>
      </c>
      <c r="F952" s="3">
        <v>95</v>
      </c>
      <c r="G952" s="3">
        <v>9</v>
      </c>
      <c r="H952" s="3">
        <v>104</v>
      </c>
      <c r="I952" s="3">
        <v>66</v>
      </c>
      <c r="J952" s="3">
        <v>1.5760000000000001</v>
      </c>
      <c r="K952" s="3">
        <v>14</v>
      </c>
      <c r="L952" s="3">
        <v>18</v>
      </c>
      <c r="M952" s="3">
        <v>17</v>
      </c>
      <c r="N952" s="3">
        <v>15</v>
      </c>
      <c r="O952" s="3">
        <v>1</v>
      </c>
      <c r="P952" s="3">
        <v>0</v>
      </c>
      <c r="Q952" s="3">
        <v>0</v>
      </c>
      <c r="R952" s="3">
        <v>1</v>
      </c>
      <c r="S952" s="3">
        <v>0</v>
      </c>
      <c r="T952" s="3">
        <v>0</v>
      </c>
      <c r="U952" s="4">
        <v>0</v>
      </c>
      <c r="V952" s="12">
        <v>2018</v>
      </c>
    </row>
    <row r="953" spans="1:22" x14ac:dyDescent="0.25">
      <c r="A953" s="5">
        <v>32</v>
      </c>
      <c r="B953" s="6" t="s">
        <v>426</v>
      </c>
      <c r="C953" s="6" t="s">
        <v>13</v>
      </c>
      <c r="D953" s="6" t="s">
        <v>185</v>
      </c>
      <c r="E953" s="6">
        <v>18</v>
      </c>
      <c r="F953" s="6">
        <v>117</v>
      </c>
      <c r="G953" s="6">
        <v>10</v>
      </c>
      <c r="H953" s="6">
        <v>127</v>
      </c>
      <c r="I953" s="6">
        <v>81</v>
      </c>
      <c r="J953" s="6">
        <v>1.5680000000000001</v>
      </c>
      <c r="K953" s="6">
        <v>15</v>
      </c>
      <c r="L953" s="6">
        <v>21</v>
      </c>
      <c r="M953" s="6">
        <v>30</v>
      </c>
      <c r="N953" s="6">
        <v>13</v>
      </c>
      <c r="O953" s="6">
        <v>1</v>
      </c>
      <c r="P953" s="6">
        <v>0</v>
      </c>
      <c r="Q953" s="6">
        <v>0</v>
      </c>
      <c r="R953" s="6">
        <v>1</v>
      </c>
      <c r="S953" s="6">
        <v>0</v>
      </c>
      <c r="T953" s="6">
        <v>0</v>
      </c>
      <c r="U953" s="7">
        <v>0</v>
      </c>
      <c r="V953" s="12">
        <v>2018</v>
      </c>
    </row>
    <row r="954" spans="1:22" x14ac:dyDescent="0.25">
      <c r="A954" s="2">
        <v>33</v>
      </c>
      <c r="B954" s="3" t="s">
        <v>199</v>
      </c>
      <c r="C954" s="3" t="s">
        <v>5</v>
      </c>
      <c r="D954" s="3" t="s">
        <v>185</v>
      </c>
      <c r="E954" s="3">
        <v>14</v>
      </c>
      <c r="F954" s="3">
        <v>89</v>
      </c>
      <c r="G954" s="3">
        <v>9</v>
      </c>
      <c r="H954" s="3">
        <v>98</v>
      </c>
      <c r="I954" s="3">
        <v>63</v>
      </c>
      <c r="J954" s="3">
        <v>1.556</v>
      </c>
      <c r="K954" s="3">
        <v>11</v>
      </c>
      <c r="L954" s="3">
        <v>19</v>
      </c>
      <c r="M954" s="3">
        <v>18</v>
      </c>
      <c r="N954" s="3">
        <v>12</v>
      </c>
      <c r="O954" s="3">
        <v>1</v>
      </c>
      <c r="P954" s="3">
        <v>0</v>
      </c>
      <c r="Q954" s="3">
        <v>0</v>
      </c>
      <c r="R954" s="3">
        <v>1</v>
      </c>
      <c r="S954" s="3">
        <v>1</v>
      </c>
      <c r="T954" s="3">
        <v>0</v>
      </c>
      <c r="U954" s="4">
        <v>0</v>
      </c>
      <c r="V954" s="12">
        <v>2018</v>
      </c>
    </row>
    <row r="955" spans="1:22" x14ac:dyDescent="0.25">
      <c r="A955" s="5">
        <v>34</v>
      </c>
      <c r="B955" s="6" t="s">
        <v>429</v>
      </c>
      <c r="C955" s="6" t="s">
        <v>3</v>
      </c>
      <c r="D955" s="6" t="s">
        <v>185</v>
      </c>
      <c r="E955" s="6">
        <v>13</v>
      </c>
      <c r="F955" s="6">
        <v>66</v>
      </c>
      <c r="G955" s="6">
        <v>5</v>
      </c>
      <c r="H955" s="6">
        <v>71</v>
      </c>
      <c r="I955" s="6">
        <v>46</v>
      </c>
      <c r="J955" s="6">
        <v>1.5429999999999999</v>
      </c>
      <c r="K955" s="6">
        <v>14</v>
      </c>
      <c r="L955" s="6">
        <v>7</v>
      </c>
      <c r="M955" s="6">
        <v>10</v>
      </c>
      <c r="N955" s="6">
        <v>14</v>
      </c>
      <c r="O955" s="6">
        <v>1</v>
      </c>
      <c r="P955" s="6">
        <v>0</v>
      </c>
      <c r="Q955" s="6">
        <v>0</v>
      </c>
      <c r="R955" s="6">
        <v>0</v>
      </c>
      <c r="S955" s="6">
        <v>0</v>
      </c>
      <c r="T955" s="6">
        <v>1</v>
      </c>
      <c r="U955" s="7">
        <v>0</v>
      </c>
      <c r="V955" s="12">
        <v>2018</v>
      </c>
    </row>
    <row r="956" spans="1:22" x14ac:dyDescent="0.25">
      <c r="A956" s="2">
        <v>35</v>
      </c>
      <c r="B956" s="3" t="s">
        <v>227</v>
      </c>
      <c r="C956" s="3" t="s">
        <v>23</v>
      </c>
      <c r="D956" s="3" t="s">
        <v>185</v>
      </c>
      <c r="E956" s="3">
        <v>14</v>
      </c>
      <c r="F956" s="3">
        <v>89</v>
      </c>
      <c r="G956" s="3">
        <v>14</v>
      </c>
      <c r="H956" s="3">
        <v>103</v>
      </c>
      <c r="I956" s="3">
        <v>67</v>
      </c>
      <c r="J956" s="3">
        <v>1.5369999999999999</v>
      </c>
      <c r="K956" s="3">
        <v>7</v>
      </c>
      <c r="L956" s="3">
        <v>22</v>
      </c>
      <c r="M956" s="3">
        <v>24</v>
      </c>
      <c r="N956" s="3">
        <v>13</v>
      </c>
      <c r="O956" s="3">
        <v>0</v>
      </c>
      <c r="P956" s="3">
        <v>0</v>
      </c>
      <c r="Q956" s="3">
        <v>0</v>
      </c>
      <c r="R956" s="3">
        <v>1</v>
      </c>
      <c r="S956" s="3">
        <v>0</v>
      </c>
      <c r="T956" s="3">
        <v>0</v>
      </c>
      <c r="U956" s="4">
        <v>0</v>
      </c>
      <c r="V956" s="12">
        <v>2018</v>
      </c>
    </row>
    <row r="957" spans="1:22" x14ac:dyDescent="0.25">
      <c r="A957" s="5">
        <v>36</v>
      </c>
      <c r="B957" s="6" t="s">
        <v>365</v>
      </c>
      <c r="C957" s="6" t="s">
        <v>3</v>
      </c>
      <c r="D957" s="6" t="s">
        <v>185</v>
      </c>
      <c r="E957" s="6">
        <v>13</v>
      </c>
      <c r="F957" s="6">
        <v>57</v>
      </c>
      <c r="G957" s="6">
        <v>11</v>
      </c>
      <c r="H957" s="6">
        <v>68</v>
      </c>
      <c r="I957" s="6">
        <v>46</v>
      </c>
      <c r="J957" s="6">
        <v>1.478</v>
      </c>
      <c r="K957" s="6">
        <v>2</v>
      </c>
      <c r="L957" s="6">
        <v>18</v>
      </c>
      <c r="M957" s="6">
        <v>15</v>
      </c>
      <c r="N957" s="6">
        <v>10</v>
      </c>
      <c r="O957" s="6">
        <v>0</v>
      </c>
      <c r="P957" s="6">
        <v>0</v>
      </c>
      <c r="Q957" s="6">
        <v>0</v>
      </c>
      <c r="R957" s="6">
        <v>1</v>
      </c>
      <c r="S957" s="6">
        <v>0</v>
      </c>
      <c r="T957" s="6">
        <v>0</v>
      </c>
      <c r="U957" s="7">
        <v>0</v>
      </c>
      <c r="V957" s="12">
        <v>2018</v>
      </c>
    </row>
    <row r="958" spans="1:22" x14ac:dyDescent="0.25">
      <c r="A958" s="2">
        <v>37</v>
      </c>
      <c r="B958" s="3" t="s">
        <v>454</v>
      </c>
      <c r="C958" s="3" t="s">
        <v>9</v>
      </c>
      <c r="D958" s="3" t="s">
        <v>185</v>
      </c>
      <c r="E958" s="3">
        <v>18</v>
      </c>
      <c r="F958" s="3">
        <v>90</v>
      </c>
      <c r="G958" s="3">
        <v>21</v>
      </c>
      <c r="H958" s="3">
        <v>111</v>
      </c>
      <c r="I958" s="3">
        <v>78</v>
      </c>
      <c r="J958" s="3">
        <v>1.423</v>
      </c>
      <c r="K958" s="3">
        <v>10</v>
      </c>
      <c r="L958" s="3">
        <v>16</v>
      </c>
      <c r="M958" s="3">
        <v>28</v>
      </c>
      <c r="N958" s="3">
        <v>23</v>
      </c>
      <c r="O958" s="3">
        <v>0</v>
      </c>
      <c r="P958" s="3">
        <v>0</v>
      </c>
      <c r="Q958" s="3">
        <v>0</v>
      </c>
      <c r="R958" s="3">
        <v>0</v>
      </c>
      <c r="S958" s="3">
        <v>1</v>
      </c>
      <c r="T958" s="3">
        <v>0</v>
      </c>
      <c r="U958" s="4">
        <v>0</v>
      </c>
      <c r="V958" s="12">
        <v>2018</v>
      </c>
    </row>
    <row r="959" spans="1:22" x14ac:dyDescent="0.25">
      <c r="A959" s="5">
        <v>38</v>
      </c>
      <c r="B959" s="6" t="s">
        <v>416</v>
      </c>
      <c r="C959" s="6" t="s">
        <v>13</v>
      </c>
      <c r="D959" s="6" t="s">
        <v>185</v>
      </c>
      <c r="E959" s="6">
        <v>18</v>
      </c>
      <c r="F959" s="6">
        <v>101</v>
      </c>
      <c r="G959" s="6">
        <v>7</v>
      </c>
      <c r="H959" s="6">
        <v>108</v>
      </c>
      <c r="I959" s="6">
        <v>77</v>
      </c>
      <c r="J959" s="6">
        <v>1.403</v>
      </c>
      <c r="K959" s="6">
        <v>22</v>
      </c>
      <c r="L959" s="6">
        <v>10</v>
      </c>
      <c r="M959" s="6">
        <v>15</v>
      </c>
      <c r="N959" s="6">
        <v>27</v>
      </c>
      <c r="O959" s="6">
        <v>2</v>
      </c>
      <c r="P959" s="6">
        <v>0</v>
      </c>
      <c r="Q959" s="6">
        <v>0</v>
      </c>
      <c r="R959" s="6">
        <v>1</v>
      </c>
      <c r="S959" s="6">
        <v>0</v>
      </c>
      <c r="T959" s="6">
        <v>1</v>
      </c>
      <c r="U959" s="7">
        <v>0</v>
      </c>
      <c r="V959" s="12">
        <v>2018</v>
      </c>
    </row>
    <row r="960" spans="1:22" x14ac:dyDescent="0.25">
      <c r="A960" s="2">
        <v>39</v>
      </c>
      <c r="B960" s="3" t="s">
        <v>431</v>
      </c>
      <c r="C960" s="3" t="s">
        <v>1</v>
      </c>
      <c r="D960" s="3" t="s">
        <v>185</v>
      </c>
      <c r="E960" s="3">
        <v>14</v>
      </c>
      <c r="F960" s="3">
        <v>50</v>
      </c>
      <c r="G960" s="3">
        <v>12</v>
      </c>
      <c r="H960" s="3">
        <v>62</v>
      </c>
      <c r="I960" s="3">
        <v>45</v>
      </c>
      <c r="J960" s="3">
        <v>1.3779999999999999</v>
      </c>
      <c r="K960" s="3">
        <v>4</v>
      </c>
      <c r="L960" s="3">
        <v>14</v>
      </c>
      <c r="M960" s="3">
        <v>10</v>
      </c>
      <c r="N960" s="3">
        <v>16</v>
      </c>
      <c r="O960" s="3">
        <v>0</v>
      </c>
      <c r="P960" s="3">
        <v>0</v>
      </c>
      <c r="Q960" s="3">
        <v>0</v>
      </c>
      <c r="R960" s="3">
        <v>1</v>
      </c>
      <c r="S960" s="3">
        <v>0</v>
      </c>
      <c r="T960" s="3">
        <v>0</v>
      </c>
      <c r="U960" s="4">
        <v>0</v>
      </c>
      <c r="V960" s="12">
        <v>2018</v>
      </c>
    </row>
    <row r="961" spans="1:22" x14ac:dyDescent="0.25">
      <c r="A961" s="5">
        <v>40</v>
      </c>
      <c r="B961" s="6" t="s">
        <v>401</v>
      </c>
      <c r="C961" s="6" t="s">
        <v>11</v>
      </c>
      <c r="D961" s="6" t="s">
        <v>185</v>
      </c>
      <c r="E961" s="6">
        <v>13</v>
      </c>
      <c r="F961" s="6">
        <v>63</v>
      </c>
      <c r="G961" s="6">
        <v>7</v>
      </c>
      <c r="H961" s="6">
        <v>70</v>
      </c>
      <c r="I961" s="6">
        <v>52</v>
      </c>
      <c r="J961" s="6">
        <v>1.3460000000000001</v>
      </c>
      <c r="K961" s="6">
        <v>6</v>
      </c>
      <c r="L961" s="6">
        <v>13</v>
      </c>
      <c r="M961" s="6">
        <v>19</v>
      </c>
      <c r="N961" s="6">
        <v>11</v>
      </c>
      <c r="O961" s="6">
        <v>0</v>
      </c>
      <c r="P961" s="6">
        <v>0</v>
      </c>
      <c r="Q961" s="6">
        <v>0</v>
      </c>
      <c r="R961" s="6">
        <v>3</v>
      </c>
      <c r="S961" s="6">
        <v>0</v>
      </c>
      <c r="T961" s="6">
        <v>0</v>
      </c>
      <c r="U961" s="7">
        <v>0</v>
      </c>
      <c r="V961" s="12">
        <v>2018</v>
      </c>
    </row>
    <row r="962" spans="1:22" x14ac:dyDescent="0.25">
      <c r="A962" s="2">
        <v>41</v>
      </c>
      <c r="B962" s="3" t="s">
        <v>196</v>
      </c>
      <c r="C962" s="3" t="s">
        <v>1</v>
      </c>
      <c r="D962" s="3" t="s">
        <v>185</v>
      </c>
      <c r="E962" s="3">
        <v>17</v>
      </c>
      <c r="F962" s="3">
        <v>69</v>
      </c>
      <c r="G962" s="3">
        <v>19</v>
      </c>
      <c r="H962" s="3">
        <v>88</v>
      </c>
      <c r="I962" s="3">
        <v>69</v>
      </c>
      <c r="J962" s="3">
        <v>1.2749999999999999</v>
      </c>
      <c r="K962" s="3">
        <v>4</v>
      </c>
      <c r="L962" s="3">
        <v>16</v>
      </c>
      <c r="M962" s="3">
        <v>25</v>
      </c>
      <c r="N962" s="3">
        <v>20</v>
      </c>
      <c r="O962" s="3">
        <v>1</v>
      </c>
      <c r="P962" s="3">
        <v>0</v>
      </c>
      <c r="Q962" s="3">
        <v>0</v>
      </c>
      <c r="R962" s="3">
        <v>3</v>
      </c>
      <c r="S962" s="3">
        <v>0</v>
      </c>
      <c r="T962" s="3">
        <v>0</v>
      </c>
      <c r="U962" s="4">
        <v>0</v>
      </c>
      <c r="V962" s="12">
        <v>2018</v>
      </c>
    </row>
    <row r="963" spans="1:22" x14ac:dyDescent="0.25">
      <c r="A963" s="5">
        <v>42</v>
      </c>
      <c r="B963" s="6" t="s">
        <v>455</v>
      </c>
      <c r="C963" s="6" t="s">
        <v>13</v>
      </c>
      <c r="D963" s="6" t="s">
        <v>210</v>
      </c>
      <c r="E963" s="6">
        <v>7</v>
      </c>
      <c r="F963" s="6">
        <v>27</v>
      </c>
      <c r="G963" s="6">
        <v>2</v>
      </c>
      <c r="H963" s="6">
        <v>29</v>
      </c>
      <c r="I963" s="6">
        <v>24</v>
      </c>
      <c r="J963" s="6">
        <v>1.208</v>
      </c>
      <c r="K963" s="6">
        <v>3</v>
      </c>
      <c r="L963" s="6">
        <v>5</v>
      </c>
      <c r="M963" s="6">
        <v>8</v>
      </c>
      <c r="N963" s="6">
        <v>7</v>
      </c>
      <c r="O963" s="6">
        <v>1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7">
        <v>0</v>
      </c>
      <c r="V963" s="12">
        <v>2018</v>
      </c>
    </row>
    <row r="964" spans="1:22" x14ac:dyDescent="0.25">
      <c r="A964" s="2">
        <v>43</v>
      </c>
      <c r="B964" s="3" t="s">
        <v>389</v>
      </c>
      <c r="C964" s="3" t="s">
        <v>1</v>
      </c>
      <c r="D964" s="3" t="s">
        <v>185</v>
      </c>
      <c r="E964" s="3">
        <v>10</v>
      </c>
      <c r="F964" s="3">
        <v>37</v>
      </c>
      <c r="G964" s="3">
        <v>11</v>
      </c>
      <c r="H964" s="3">
        <v>48</v>
      </c>
      <c r="I964" s="3">
        <v>40</v>
      </c>
      <c r="J964" s="3">
        <v>1.2</v>
      </c>
      <c r="K964" s="3">
        <v>1</v>
      </c>
      <c r="L964" s="3">
        <v>9</v>
      </c>
      <c r="M964" s="3">
        <v>16</v>
      </c>
      <c r="N964" s="3">
        <v>12</v>
      </c>
      <c r="O964" s="3">
        <v>0</v>
      </c>
      <c r="P964" s="3">
        <v>0</v>
      </c>
      <c r="Q964" s="3">
        <v>0</v>
      </c>
      <c r="R964" s="3">
        <v>2</v>
      </c>
      <c r="S964" s="3">
        <v>0</v>
      </c>
      <c r="T964" s="3">
        <v>0</v>
      </c>
      <c r="U964" s="4">
        <v>0</v>
      </c>
      <c r="V964" s="12">
        <v>2018</v>
      </c>
    </row>
    <row r="965" spans="1:22" x14ac:dyDescent="0.25">
      <c r="A965" s="5">
        <v>44</v>
      </c>
      <c r="B965" s="6" t="s">
        <v>444</v>
      </c>
      <c r="C965" s="6" t="s">
        <v>7</v>
      </c>
      <c r="D965" s="6" t="s">
        <v>185</v>
      </c>
      <c r="E965" s="6">
        <v>18</v>
      </c>
      <c r="F965" s="6">
        <v>71</v>
      </c>
      <c r="G965" s="6">
        <v>6</v>
      </c>
      <c r="H965" s="6">
        <v>77</v>
      </c>
      <c r="I965" s="6">
        <v>65</v>
      </c>
      <c r="J965" s="6">
        <v>1.1850000000000001</v>
      </c>
      <c r="K965" s="6">
        <v>9</v>
      </c>
      <c r="L965" s="6">
        <v>13</v>
      </c>
      <c r="M965" s="6">
        <v>18</v>
      </c>
      <c r="N965" s="6">
        <v>17</v>
      </c>
      <c r="O965" s="6">
        <v>4</v>
      </c>
      <c r="P965" s="6">
        <v>1</v>
      </c>
      <c r="Q965" s="6">
        <v>0</v>
      </c>
      <c r="R965" s="6">
        <v>2</v>
      </c>
      <c r="S965" s="6">
        <v>1</v>
      </c>
      <c r="T965" s="6">
        <v>0</v>
      </c>
      <c r="U965" s="7">
        <v>0</v>
      </c>
      <c r="V965" s="12">
        <v>2018</v>
      </c>
    </row>
    <row r="966" spans="1:22" x14ac:dyDescent="0.25">
      <c r="A966" s="2">
        <v>45</v>
      </c>
      <c r="B966" s="3" t="s">
        <v>412</v>
      </c>
      <c r="C966" s="3" t="s">
        <v>5</v>
      </c>
      <c r="D966" s="3" t="s">
        <v>185</v>
      </c>
      <c r="E966" s="3">
        <v>9</v>
      </c>
      <c r="F966" s="3">
        <v>39</v>
      </c>
      <c r="G966" s="3">
        <v>6</v>
      </c>
      <c r="H966" s="3">
        <v>45</v>
      </c>
      <c r="I966" s="3">
        <v>38</v>
      </c>
      <c r="J966" s="3">
        <v>1.1839999999999999</v>
      </c>
      <c r="K966" s="3">
        <v>1</v>
      </c>
      <c r="L966" s="3">
        <v>10</v>
      </c>
      <c r="M966" s="3">
        <v>16</v>
      </c>
      <c r="N966" s="3">
        <v>10</v>
      </c>
      <c r="O966" s="3">
        <v>0</v>
      </c>
      <c r="P966" s="3">
        <v>1</v>
      </c>
      <c r="Q966" s="3">
        <v>0</v>
      </c>
      <c r="R966" s="3">
        <v>0</v>
      </c>
      <c r="S966" s="3">
        <v>0</v>
      </c>
      <c r="T966" s="3">
        <v>0</v>
      </c>
      <c r="U966" s="4">
        <v>0</v>
      </c>
      <c r="V966" s="12">
        <v>2018</v>
      </c>
    </row>
    <row r="967" spans="1:22" x14ac:dyDescent="0.25">
      <c r="A967" s="5">
        <v>46</v>
      </c>
      <c r="B967" s="6" t="s">
        <v>394</v>
      </c>
      <c r="C967" s="6" t="s">
        <v>5</v>
      </c>
      <c r="D967" s="6" t="s">
        <v>210</v>
      </c>
      <c r="E967" s="6">
        <v>9</v>
      </c>
      <c r="F967" s="6">
        <v>27</v>
      </c>
      <c r="G967" s="6">
        <v>3</v>
      </c>
      <c r="H967" s="6">
        <v>30</v>
      </c>
      <c r="I967" s="6">
        <v>26</v>
      </c>
      <c r="J967" s="6">
        <v>1.1539999999999999</v>
      </c>
      <c r="K967" s="6">
        <v>4</v>
      </c>
      <c r="L967" s="6">
        <v>4</v>
      </c>
      <c r="M967" s="6">
        <v>7</v>
      </c>
      <c r="N967" s="6">
        <v>11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7">
        <v>0</v>
      </c>
      <c r="V967" s="12">
        <v>2018</v>
      </c>
    </row>
    <row r="968" spans="1:22" x14ac:dyDescent="0.25">
      <c r="A968" s="2">
        <v>47</v>
      </c>
      <c r="B968" s="3" t="s">
        <v>347</v>
      </c>
      <c r="C968" s="3" t="s">
        <v>11</v>
      </c>
      <c r="D968" s="3" t="s">
        <v>185</v>
      </c>
      <c r="E968" s="3">
        <v>14</v>
      </c>
      <c r="F968" s="3">
        <v>58</v>
      </c>
      <c r="G968" s="3">
        <v>9</v>
      </c>
      <c r="H968" s="3">
        <v>67</v>
      </c>
      <c r="I968" s="3">
        <v>59</v>
      </c>
      <c r="J968" s="3">
        <v>1.1359999999999999</v>
      </c>
      <c r="K968" s="3">
        <v>6</v>
      </c>
      <c r="L968" s="3">
        <v>10</v>
      </c>
      <c r="M968" s="3">
        <v>20</v>
      </c>
      <c r="N968" s="3">
        <v>17</v>
      </c>
      <c r="O968" s="3">
        <v>1</v>
      </c>
      <c r="P968" s="3">
        <v>1</v>
      </c>
      <c r="Q968" s="3">
        <v>0</v>
      </c>
      <c r="R968" s="3">
        <v>4</v>
      </c>
      <c r="S968" s="3">
        <v>0</v>
      </c>
      <c r="T968" s="3">
        <v>0</v>
      </c>
      <c r="U968" s="4">
        <v>0</v>
      </c>
      <c r="V968" s="12">
        <v>2018</v>
      </c>
    </row>
    <row r="969" spans="1:22" x14ac:dyDescent="0.25">
      <c r="A969" s="5">
        <v>48</v>
      </c>
      <c r="B969" s="6" t="s">
        <v>383</v>
      </c>
      <c r="C969" s="6" t="s">
        <v>11</v>
      </c>
      <c r="D969" s="6" t="s">
        <v>210</v>
      </c>
      <c r="E969" s="6">
        <v>14</v>
      </c>
      <c r="F969" s="6">
        <v>16</v>
      </c>
      <c r="G969" s="6">
        <v>1</v>
      </c>
      <c r="H969" s="6">
        <v>17</v>
      </c>
      <c r="I969" s="6">
        <v>15</v>
      </c>
      <c r="J969" s="6">
        <v>1.133</v>
      </c>
      <c r="K969" s="6">
        <v>2</v>
      </c>
      <c r="L969" s="6">
        <v>3</v>
      </c>
      <c r="M969" s="6">
        <v>4</v>
      </c>
      <c r="N969" s="6">
        <v>6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7">
        <v>0</v>
      </c>
      <c r="V969" s="12">
        <v>2018</v>
      </c>
    </row>
    <row r="970" spans="1:22" x14ac:dyDescent="0.25">
      <c r="A970" s="2">
        <v>49</v>
      </c>
      <c r="B970" s="3" t="s">
        <v>370</v>
      </c>
      <c r="C970" s="3" t="s">
        <v>5</v>
      </c>
      <c r="D970" s="3" t="s">
        <v>210</v>
      </c>
      <c r="E970" s="3">
        <v>5</v>
      </c>
      <c r="F970" s="3">
        <v>15</v>
      </c>
      <c r="G970" s="3">
        <v>5</v>
      </c>
      <c r="H970" s="3">
        <v>20</v>
      </c>
      <c r="I970" s="3">
        <v>18</v>
      </c>
      <c r="J970" s="3">
        <v>1.111</v>
      </c>
      <c r="K970" s="3">
        <v>0</v>
      </c>
      <c r="L970" s="3">
        <v>4</v>
      </c>
      <c r="M970" s="3">
        <v>7</v>
      </c>
      <c r="N970" s="3">
        <v>7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0</v>
      </c>
      <c r="V970" s="12">
        <v>2018</v>
      </c>
    </row>
    <row r="971" spans="1:22" x14ac:dyDescent="0.25">
      <c r="A971" s="5">
        <v>50</v>
      </c>
      <c r="B971" s="6" t="s">
        <v>348</v>
      </c>
      <c r="C971" s="6" t="s">
        <v>7</v>
      </c>
      <c r="D971" s="6" t="s">
        <v>185</v>
      </c>
      <c r="E971" s="6">
        <v>18</v>
      </c>
      <c r="F971" s="6">
        <v>54</v>
      </c>
      <c r="G971" s="6">
        <v>17</v>
      </c>
      <c r="H971" s="6">
        <v>71</v>
      </c>
      <c r="I971" s="6">
        <v>64</v>
      </c>
      <c r="J971" s="6">
        <v>1.109</v>
      </c>
      <c r="K971" s="6">
        <v>1</v>
      </c>
      <c r="L971" s="6">
        <v>11</v>
      </c>
      <c r="M971" s="6">
        <v>29</v>
      </c>
      <c r="N971" s="6">
        <v>20</v>
      </c>
      <c r="O971" s="6">
        <v>0</v>
      </c>
      <c r="P971" s="6">
        <v>0</v>
      </c>
      <c r="Q971" s="6">
        <v>0</v>
      </c>
      <c r="R971" s="6">
        <v>3</v>
      </c>
      <c r="S971" s="6">
        <v>0</v>
      </c>
      <c r="T971" s="6">
        <v>0</v>
      </c>
      <c r="U971" s="7">
        <v>0</v>
      </c>
      <c r="V971" s="12">
        <v>2018</v>
      </c>
    </row>
    <row r="972" spans="1:22" x14ac:dyDescent="0.25">
      <c r="A972" s="2">
        <v>51</v>
      </c>
      <c r="B972" s="3" t="s">
        <v>435</v>
      </c>
      <c r="C972" s="3" t="s">
        <v>5</v>
      </c>
      <c r="D972" s="3" t="s">
        <v>185</v>
      </c>
      <c r="E972" s="3">
        <v>10</v>
      </c>
      <c r="F972" s="3">
        <v>28</v>
      </c>
      <c r="G972" s="3">
        <v>3</v>
      </c>
      <c r="H972" s="3">
        <v>31</v>
      </c>
      <c r="I972" s="3">
        <v>31</v>
      </c>
      <c r="J972" s="3">
        <v>1</v>
      </c>
      <c r="K972" s="3">
        <v>4</v>
      </c>
      <c r="L972" s="3">
        <v>5</v>
      </c>
      <c r="M972" s="3">
        <v>6</v>
      </c>
      <c r="N972" s="3">
        <v>14</v>
      </c>
      <c r="O972" s="3">
        <v>0</v>
      </c>
      <c r="P972" s="3">
        <v>0</v>
      </c>
      <c r="Q972" s="3">
        <v>0</v>
      </c>
      <c r="R972" s="3">
        <v>1</v>
      </c>
      <c r="S972" s="3">
        <v>1</v>
      </c>
      <c r="T972" s="3">
        <v>0</v>
      </c>
      <c r="U972" s="4">
        <v>0</v>
      </c>
      <c r="V972" s="12">
        <v>2018</v>
      </c>
    </row>
    <row r="973" spans="1:22" x14ac:dyDescent="0.25">
      <c r="A973" s="5">
        <v>52</v>
      </c>
      <c r="B973" s="6" t="s">
        <v>441</v>
      </c>
      <c r="C973" s="6" t="s">
        <v>23</v>
      </c>
      <c r="D973" s="6" t="s">
        <v>210</v>
      </c>
      <c r="E973" s="6">
        <v>12</v>
      </c>
      <c r="F973" s="6">
        <v>23</v>
      </c>
      <c r="G973" s="6">
        <v>4</v>
      </c>
      <c r="H973" s="6">
        <v>27</v>
      </c>
      <c r="I973" s="6">
        <v>27</v>
      </c>
      <c r="J973" s="6">
        <v>1</v>
      </c>
      <c r="K973" s="6">
        <v>3</v>
      </c>
      <c r="L973" s="6">
        <v>2</v>
      </c>
      <c r="M973" s="6">
        <v>10</v>
      </c>
      <c r="N973" s="6">
        <v>12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7">
        <v>0</v>
      </c>
      <c r="V973" s="12">
        <v>2018</v>
      </c>
    </row>
    <row r="974" spans="1:22" x14ac:dyDescent="0.25">
      <c r="A974" s="2">
        <v>53</v>
      </c>
      <c r="B974" s="3" t="s">
        <v>367</v>
      </c>
      <c r="C974" s="3" t="s">
        <v>23</v>
      </c>
      <c r="D974" s="3" t="s">
        <v>210</v>
      </c>
      <c r="E974" s="3">
        <v>14</v>
      </c>
      <c r="F974" s="3">
        <v>20</v>
      </c>
      <c r="G974" s="3">
        <v>4</v>
      </c>
      <c r="H974" s="3">
        <v>24</v>
      </c>
      <c r="I974" s="3">
        <v>26</v>
      </c>
      <c r="J974" s="3">
        <v>0.92300000000000004</v>
      </c>
      <c r="K974" s="3">
        <v>3</v>
      </c>
      <c r="L974" s="3">
        <v>3</v>
      </c>
      <c r="M974" s="3">
        <v>5</v>
      </c>
      <c r="N974" s="3">
        <v>15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0</v>
      </c>
      <c r="V974" s="12">
        <v>2018</v>
      </c>
    </row>
    <row r="975" spans="1:22" x14ac:dyDescent="0.25">
      <c r="A975" s="5">
        <v>54</v>
      </c>
      <c r="B975" s="6" t="s">
        <v>422</v>
      </c>
      <c r="C975" s="6" t="s">
        <v>11</v>
      </c>
      <c r="D975" s="6" t="s">
        <v>185</v>
      </c>
      <c r="E975" s="6">
        <v>14</v>
      </c>
      <c r="F975" s="6">
        <v>42</v>
      </c>
      <c r="G975" s="6">
        <v>3</v>
      </c>
      <c r="H975" s="6">
        <v>45</v>
      </c>
      <c r="I975" s="6">
        <v>50</v>
      </c>
      <c r="J975" s="6">
        <v>0.9</v>
      </c>
      <c r="K975" s="6">
        <v>4</v>
      </c>
      <c r="L975" s="6">
        <v>6</v>
      </c>
      <c r="M975" s="6">
        <v>18</v>
      </c>
      <c r="N975" s="6">
        <v>18</v>
      </c>
      <c r="O975" s="6">
        <v>3</v>
      </c>
      <c r="P975" s="6">
        <v>0</v>
      </c>
      <c r="Q975" s="6">
        <v>0</v>
      </c>
      <c r="R975" s="6">
        <v>0</v>
      </c>
      <c r="S975" s="6">
        <v>1</v>
      </c>
      <c r="T975" s="6">
        <v>0</v>
      </c>
      <c r="U975" s="7">
        <v>0</v>
      </c>
      <c r="V975" s="12">
        <v>2018</v>
      </c>
    </row>
    <row r="976" spans="1:22" x14ac:dyDescent="0.25">
      <c r="A976" s="2">
        <v>55</v>
      </c>
      <c r="B976" s="3" t="s">
        <v>456</v>
      </c>
      <c r="C976" s="3" t="s">
        <v>5</v>
      </c>
      <c r="D976" s="3" t="s">
        <v>210</v>
      </c>
      <c r="E976" s="3">
        <v>3</v>
      </c>
      <c r="F976" s="3">
        <v>7</v>
      </c>
      <c r="G976" s="3">
        <v>0</v>
      </c>
      <c r="H976" s="3">
        <v>7</v>
      </c>
      <c r="I976" s="3">
        <v>8</v>
      </c>
      <c r="J976" s="3">
        <v>0.875</v>
      </c>
      <c r="K976" s="3">
        <v>0</v>
      </c>
      <c r="L976" s="3">
        <v>2</v>
      </c>
      <c r="M976" s="3">
        <v>3</v>
      </c>
      <c r="N976" s="3">
        <v>3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0</v>
      </c>
      <c r="V976" s="12">
        <v>2018</v>
      </c>
    </row>
    <row r="977" spans="1:22" x14ac:dyDescent="0.25">
      <c r="A977" s="5">
        <v>56</v>
      </c>
      <c r="B977" s="6" t="s">
        <v>436</v>
      </c>
      <c r="C977" s="6" t="s">
        <v>3</v>
      </c>
      <c r="D977" s="6" t="s">
        <v>185</v>
      </c>
      <c r="E977" s="6">
        <v>12</v>
      </c>
      <c r="F977" s="6">
        <v>22</v>
      </c>
      <c r="G977" s="6">
        <v>7</v>
      </c>
      <c r="H977" s="6">
        <v>29</v>
      </c>
      <c r="I977" s="6">
        <v>34</v>
      </c>
      <c r="J977" s="6">
        <v>0.85299999999999998</v>
      </c>
      <c r="K977" s="6">
        <v>0</v>
      </c>
      <c r="L977" s="6">
        <v>7</v>
      </c>
      <c r="M977" s="6">
        <v>8</v>
      </c>
      <c r="N977" s="6">
        <v>19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7">
        <v>0</v>
      </c>
      <c r="V977" s="12">
        <v>2018</v>
      </c>
    </row>
    <row r="978" spans="1:22" x14ac:dyDescent="0.25">
      <c r="A978" s="2">
        <v>57</v>
      </c>
      <c r="B978" s="3" t="s">
        <v>457</v>
      </c>
      <c r="C978" s="3" t="s">
        <v>9</v>
      </c>
      <c r="D978" s="3" t="s">
        <v>210</v>
      </c>
      <c r="E978" s="3">
        <v>7</v>
      </c>
      <c r="F978" s="3">
        <v>4</v>
      </c>
      <c r="G978" s="3">
        <v>1</v>
      </c>
      <c r="H978" s="3">
        <v>5</v>
      </c>
      <c r="I978" s="3">
        <v>6</v>
      </c>
      <c r="J978" s="3">
        <v>0.83299999999999996</v>
      </c>
      <c r="K978" s="3">
        <v>0</v>
      </c>
      <c r="L978" s="3">
        <v>1</v>
      </c>
      <c r="M978" s="3">
        <v>2</v>
      </c>
      <c r="N978" s="3">
        <v>3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0</v>
      </c>
      <c r="V978" s="12">
        <v>2018</v>
      </c>
    </row>
    <row r="979" spans="1:22" x14ac:dyDescent="0.25">
      <c r="A979" s="5">
        <v>58</v>
      </c>
      <c r="B979" s="6" t="s">
        <v>430</v>
      </c>
      <c r="C979" s="6" t="s">
        <v>23</v>
      </c>
      <c r="D979" s="6" t="s">
        <v>185</v>
      </c>
      <c r="E979" s="6">
        <v>14</v>
      </c>
      <c r="F979" s="6">
        <v>29</v>
      </c>
      <c r="G979" s="6">
        <v>4</v>
      </c>
      <c r="H979" s="6">
        <v>33</v>
      </c>
      <c r="I979" s="6">
        <v>44</v>
      </c>
      <c r="J979" s="6">
        <v>0.75</v>
      </c>
      <c r="K979" s="6">
        <v>4</v>
      </c>
      <c r="L979" s="6">
        <v>1</v>
      </c>
      <c r="M979" s="6">
        <v>15</v>
      </c>
      <c r="N979" s="6">
        <v>21</v>
      </c>
      <c r="O979" s="6">
        <v>1</v>
      </c>
      <c r="P979" s="6">
        <v>0</v>
      </c>
      <c r="Q979" s="6">
        <v>1</v>
      </c>
      <c r="R979" s="6">
        <v>1</v>
      </c>
      <c r="S979" s="6">
        <v>0</v>
      </c>
      <c r="T979" s="6">
        <v>0</v>
      </c>
      <c r="U979" s="7">
        <v>0</v>
      </c>
      <c r="V979" s="12">
        <v>2018</v>
      </c>
    </row>
    <row r="980" spans="1:22" x14ac:dyDescent="0.25">
      <c r="A980" s="2">
        <v>59</v>
      </c>
      <c r="B980" s="3" t="s">
        <v>458</v>
      </c>
      <c r="C980" s="3" t="s">
        <v>13</v>
      </c>
      <c r="D980" s="3" t="s">
        <v>210</v>
      </c>
      <c r="E980" s="3">
        <v>7</v>
      </c>
      <c r="F980" s="3">
        <v>10</v>
      </c>
      <c r="G980" s="3">
        <v>3</v>
      </c>
      <c r="H980" s="3">
        <v>13</v>
      </c>
      <c r="I980" s="3">
        <v>19</v>
      </c>
      <c r="J980" s="3">
        <v>0.68400000000000005</v>
      </c>
      <c r="K980" s="3">
        <v>1</v>
      </c>
      <c r="L980" s="3">
        <v>1</v>
      </c>
      <c r="M980" s="3">
        <v>5</v>
      </c>
      <c r="N980" s="3">
        <v>11</v>
      </c>
      <c r="O980" s="3">
        <v>0</v>
      </c>
      <c r="P980" s="3">
        <v>0</v>
      </c>
      <c r="Q980" s="3">
        <v>0</v>
      </c>
      <c r="R980" s="3">
        <v>1</v>
      </c>
      <c r="S980" s="3">
        <v>0</v>
      </c>
      <c r="T980" s="3">
        <v>1</v>
      </c>
      <c r="U980" s="4">
        <v>0</v>
      </c>
      <c r="V980" s="12">
        <v>2018</v>
      </c>
    </row>
    <row r="981" spans="1:22" x14ac:dyDescent="0.25">
      <c r="A981" s="5">
        <v>60</v>
      </c>
      <c r="B981" s="6" t="s">
        <v>440</v>
      </c>
      <c r="C981" s="6" t="s">
        <v>13</v>
      </c>
      <c r="D981" s="6" t="s">
        <v>210</v>
      </c>
      <c r="E981" s="6">
        <v>5</v>
      </c>
      <c r="F981" s="6">
        <v>8</v>
      </c>
      <c r="G981" s="6">
        <v>0</v>
      </c>
      <c r="H981" s="6">
        <v>8</v>
      </c>
      <c r="I981" s="6">
        <v>12</v>
      </c>
      <c r="J981" s="6">
        <v>0.66700000000000004</v>
      </c>
      <c r="K981" s="6">
        <v>1</v>
      </c>
      <c r="L981" s="6">
        <v>2</v>
      </c>
      <c r="M981" s="6">
        <v>1</v>
      </c>
      <c r="N981" s="6">
        <v>7</v>
      </c>
      <c r="O981" s="6">
        <v>0</v>
      </c>
      <c r="P981" s="6">
        <v>0</v>
      </c>
      <c r="Q981" s="6">
        <v>0</v>
      </c>
      <c r="R981" s="6">
        <v>1</v>
      </c>
      <c r="S981" s="6">
        <v>0</v>
      </c>
      <c r="T981" s="6">
        <v>0</v>
      </c>
      <c r="U981" s="7">
        <v>0</v>
      </c>
      <c r="V981" s="12">
        <v>2018</v>
      </c>
    </row>
    <row r="982" spans="1:22" x14ac:dyDescent="0.25">
      <c r="A982" s="2">
        <v>61</v>
      </c>
      <c r="B982" s="3" t="s">
        <v>459</v>
      </c>
      <c r="C982" s="3" t="s">
        <v>13</v>
      </c>
      <c r="D982" s="3" t="s">
        <v>210</v>
      </c>
      <c r="E982" s="3">
        <v>16</v>
      </c>
      <c r="F982" s="3">
        <v>16</v>
      </c>
      <c r="G982" s="3">
        <v>5</v>
      </c>
      <c r="H982" s="3">
        <v>21</v>
      </c>
      <c r="I982" s="3">
        <v>33</v>
      </c>
      <c r="J982" s="3">
        <v>0.63600000000000001</v>
      </c>
      <c r="K982" s="3">
        <v>0</v>
      </c>
      <c r="L982" s="3">
        <v>4</v>
      </c>
      <c r="M982" s="3">
        <v>8</v>
      </c>
      <c r="N982" s="3">
        <v>17</v>
      </c>
      <c r="O982" s="3">
        <v>1</v>
      </c>
      <c r="P982" s="3">
        <v>1</v>
      </c>
      <c r="Q982" s="3">
        <v>0</v>
      </c>
      <c r="R982" s="3">
        <v>2</v>
      </c>
      <c r="S982" s="3">
        <v>0</v>
      </c>
      <c r="T982" s="3">
        <v>0</v>
      </c>
      <c r="U982" s="4">
        <v>0</v>
      </c>
      <c r="V982" s="12">
        <v>2018</v>
      </c>
    </row>
    <row r="983" spans="1:22" x14ac:dyDescent="0.25">
      <c r="A983" s="5">
        <v>62</v>
      </c>
      <c r="B983" s="6" t="s">
        <v>445</v>
      </c>
      <c r="C983" s="6" t="s">
        <v>5</v>
      </c>
      <c r="D983" s="6" t="s">
        <v>210</v>
      </c>
      <c r="E983" s="6">
        <v>14</v>
      </c>
      <c r="F983" s="6">
        <v>13</v>
      </c>
      <c r="G983" s="6">
        <v>0</v>
      </c>
      <c r="H983" s="6">
        <v>13</v>
      </c>
      <c r="I983" s="6">
        <v>21</v>
      </c>
      <c r="J983" s="6">
        <v>0.61899999999999999</v>
      </c>
      <c r="K983" s="6">
        <v>3</v>
      </c>
      <c r="L983" s="6">
        <v>1</v>
      </c>
      <c r="M983" s="6">
        <v>2</v>
      </c>
      <c r="N983" s="6">
        <v>11</v>
      </c>
      <c r="O983" s="6">
        <v>1</v>
      </c>
      <c r="P983" s="6">
        <v>0</v>
      </c>
      <c r="Q983" s="6">
        <v>0</v>
      </c>
      <c r="R983" s="6">
        <v>3</v>
      </c>
      <c r="S983" s="6">
        <v>0</v>
      </c>
      <c r="T983" s="6">
        <v>0</v>
      </c>
      <c r="U983" s="7">
        <v>0</v>
      </c>
      <c r="V983" s="12">
        <v>2018</v>
      </c>
    </row>
    <row r="984" spans="1:22" x14ac:dyDescent="0.25">
      <c r="A984" s="2">
        <v>63</v>
      </c>
      <c r="B984" s="3" t="s">
        <v>442</v>
      </c>
      <c r="C984" s="3" t="s">
        <v>1</v>
      </c>
      <c r="D984" s="3" t="s">
        <v>210</v>
      </c>
      <c r="E984" s="3">
        <v>17</v>
      </c>
      <c r="F984" s="3">
        <v>15</v>
      </c>
      <c r="G984" s="3">
        <v>3</v>
      </c>
      <c r="H984" s="3">
        <v>18</v>
      </c>
      <c r="I984" s="3">
        <v>33</v>
      </c>
      <c r="J984" s="3">
        <v>0.54500000000000004</v>
      </c>
      <c r="K984" s="3">
        <v>1</v>
      </c>
      <c r="L984" s="3">
        <v>1</v>
      </c>
      <c r="M984" s="3">
        <v>10</v>
      </c>
      <c r="N984" s="3">
        <v>21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0</v>
      </c>
      <c r="V984" s="12">
        <v>2018</v>
      </c>
    </row>
    <row r="985" spans="1:22" x14ac:dyDescent="0.25">
      <c r="A985" s="5">
        <v>64</v>
      </c>
      <c r="B985" s="6" t="s">
        <v>446</v>
      </c>
      <c r="C985" s="6" t="s">
        <v>1</v>
      </c>
      <c r="D985" s="6" t="s">
        <v>210</v>
      </c>
      <c r="E985" s="6">
        <v>15</v>
      </c>
      <c r="F985" s="6">
        <v>15</v>
      </c>
      <c r="G985" s="6">
        <v>1</v>
      </c>
      <c r="H985" s="6">
        <v>16</v>
      </c>
      <c r="I985" s="6">
        <v>31</v>
      </c>
      <c r="J985" s="6">
        <v>0.51600000000000001</v>
      </c>
      <c r="K985" s="6">
        <v>1</v>
      </c>
      <c r="L985" s="6">
        <v>3</v>
      </c>
      <c r="M985" s="6">
        <v>6</v>
      </c>
      <c r="N985" s="6">
        <v>20</v>
      </c>
      <c r="O985" s="6">
        <v>0</v>
      </c>
      <c r="P985" s="6">
        <v>0</v>
      </c>
      <c r="Q985" s="6">
        <v>0</v>
      </c>
      <c r="R985" s="6">
        <v>1</v>
      </c>
      <c r="S985" s="6">
        <v>0</v>
      </c>
      <c r="T985" s="6">
        <v>0</v>
      </c>
      <c r="U985" s="7">
        <v>0</v>
      </c>
      <c r="V985" s="12">
        <v>2018</v>
      </c>
    </row>
    <row r="986" spans="1:22" x14ac:dyDescent="0.25">
      <c r="A986" s="2">
        <v>65</v>
      </c>
      <c r="B986" s="3" t="s">
        <v>460</v>
      </c>
      <c r="C986" s="3" t="s">
        <v>7</v>
      </c>
      <c r="D986" s="3" t="s">
        <v>210</v>
      </c>
      <c r="E986" s="3">
        <v>18</v>
      </c>
      <c r="F986" s="3">
        <v>5</v>
      </c>
      <c r="G986" s="3">
        <v>0</v>
      </c>
      <c r="H986" s="3">
        <v>5</v>
      </c>
      <c r="I986" s="3">
        <v>10</v>
      </c>
      <c r="J986" s="3">
        <v>0.5</v>
      </c>
      <c r="K986" s="3">
        <v>0</v>
      </c>
      <c r="L986" s="3">
        <v>1</v>
      </c>
      <c r="M986" s="3">
        <v>3</v>
      </c>
      <c r="N986" s="3">
        <v>6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0</v>
      </c>
      <c r="V986" s="12">
        <v>2018</v>
      </c>
    </row>
    <row r="987" spans="1:22" x14ac:dyDescent="0.25">
      <c r="A987" s="5">
        <v>66</v>
      </c>
      <c r="B987" s="6" t="s">
        <v>448</v>
      </c>
      <c r="C987" s="6" t="s">
        <v>23</v>
      </c>
      <c r="D987" s="6" t="s">
        <v>185</v>
      </c>
      <c r="E987" s="6">
        <v>12</v>
      </c>
      <c r="F987" s="6">
        <v>15</v>
      </c>
      <c r="G987" s="6">
        <v>0</v>
      </c>
      <c r="H987" s="6">
        <v>15</v>
      </c>
      <c r="I987" s="6">
        <v>34</v>
      </c>
      <c r="J987" s="6">
        <v>0.441</v>
      </c>
      <c r="K987" s="6">
        <v>1</v>
      </c>
      <c r="L987" s="6">
        <v>3</v>
      </c>
      <c r="M987" s="6">
        <v>6</v>
      </c>
      <c r="N987" s="6">
        <v>20</v>
      </c>
      <c r="O987" s="6">
        <v>3</v>
      </c>
      <c r="P987" s="6">
        <v>0</v>
      </c>
      <c r="Q987" s="6">
        <v>0</v>
      </c>
      <c r="R987" s="6">
        <v>0</v>
      </c>
      <c r="S987" s="6">
        <v>1</v>
      </c>
      <c r="T987" s="6">
        <v>0</v>
      </c>
      <c r="U987" s="7">
        <v>0</v>
      </c>
      <c r="V987" s="12">
        <v>2018</v>
      </c>
    </row>
    <row r="988" spans="1:22" x14ac:dyDescent="0.25">
      <c r="A988" s="2">
        <v>67</v>
      </c>
      <c r="B988" s="3" t="s">
        <v>461</v>
      </c>
      <c r="C988" s="3" t="s">
        <v>11</v>
      </c>
      <c r="D988" s="3" t="s">
        <v>210</v>
      </c>
      <c r="E988" s="3">
        <v>4</v>
      </c>
      <c r="F988" s="3">
        <v>3</v>
      </c>
      <c r="G988" s="3">
        <v>1</v>
      </c>
      <c r="H988" s="3">
        <v>4</v>
      </c>
      <c r="I988" s="3">
        <v>10</v>
      </c>
      <c r="J988" s="3">
        <v>0.4</v>
      </c>
      <c r="K988" s="3">
        <v>0</v>
      </c>
      <c r="L988" s="3">
        <v>0</v>
      </c>
      <c r="M988" s="3">
        <v>3</v>
      </c>
      <c r="N988" s="3">
        <v>6</v>
      </c>
      <c r="O988" s="3">
        <v>1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0</v>
      </c>
      <c r="V988" s="12">
        <v>2018</v>
      </c>
    </row>
    <row r="989" spans="1:22" x14ac:dyDescent="0.25">
      <c r="A989" s="5">
        <v>68</v>
      </c>
      <c r="B989" s="6" t="s">
        <v>462</v>
      </c>
      <c r="C989" s="6" t="s">
        <v>7</v>
      </c>
      <c r="D989" s="6" t="s">
        <v>210</v>
      </c>
      <c r="E989" s="6">
        <v>12</v>
      </c>
      <c r="F989" s="6">
        <v>9</v>
      </c>
      <c r="G989" s="6">
        <v>3</v>
      </c>
      <c r="H989" s="6">
        <v>12</v>
      </c>
      <c r="I989" s="6">
        <v>31</v>
      </c>
      <c r="J989" s="6">
        <v>0.38700000000000001</v>
      </c>
      <c r="K989" s="6">
        <v>0</v>
      </c>
      <c r="L989" s="6">
        <v>1</v>
      </c>
      <c r="M989" s="6">
        <v>7</v>
      </c>
      <c r="N989" s="6">
        <v>17</v>
      </c>
      <c r="O989" s="6">
        <v>3</v>
      </c>
      <c r="P989" s="6">
        <v>3</v>
      </c>
      <c r="Q989" s="6">
        <v>0</v>
      </c>
      <c r="R989" s="6">
        <v>0</v>
      </c>
      <c r="S989" s="6">
        <v>0</v>
      </c>
      <c r="T989" s="6">
        <v>0</v>
      </c>
      <c r="U989" s="7">
        <v>0</v>
      </c>
      <c r="V989" s="12">
        <v>2018</v>
      </c>
    </row>
    <row r="990" spans="1:22" x14ac:dyDescent="0.25">
      <c r="A990" s="2">
        <v>69</v>
      </c>
      <c r="B990" s="3" t="s">
        <v>419</v>
      </c>
      <c r="C990" s="3" t="s">
        <v>13</v>
      </c>
      <c r="D990" s="3" t="s">
        <v>210</v>
      </c>
      <c r="E990" s="3">
        <v>18</v>
      </c>
      <c r="F990" s="3">
        <v>5</v>
      </c>
      <c r="G990" s="3">
        <v>1</v>
      </c>
      <c r="H990" s="3">
        <v>6</v>
      </c>
      <c r="I990" s="3">
        <v>17</v>
      </c>
      <c r="J990" s="3">
        <v>0.35299999999999998</v>
      </c>
      <c r="K990" s="3">
        <v>0</v>
      </c>
      <c r="L990" s="3">
        <v>1</v>
      </c>
      <c r="M990" s="3">
        <v>3</v>
      </c>
      <c r="N990" s="3">
        <v>12</v>
      </c>
      <c r="O990" s="3">
        <v>1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0</v>
      </c>
      <c r="V990" s="12">
        <v>2018</v>
      </c>
    </row>
    <row r="991" spans="1:22" x14ac:dyDescent="0.25">
      <c r="A991" s="5">
        <v>70</v>
      </c>
      <c r="B991" s="6" t="s">
        <v>438</v>
      </c>
      <c r="C991" s="6" t="s">
        <v>3</v>
      </c>
      <c r="D991" s="6" t="s">
        <v>210</v>
      </c>
      <c r="E991" s="6">
        <v>6</v>
      </c>
      <c r="F991" s="6">
        <v>1</v>
      </c>
      <c r="G991" s="6">
        <v>1</v>
      </c>
      <c r="H991" s="6">
        <v>2</v>
      </c>
      <c r="I991" s="6">
        <v>7</v>
      </c>
      <c r="J991" s="6">
        <v>0.28599999999999998</v>
      </c>
      <c r="K991" s="6">
        <v>0</v>
      </c>
      <c r="L991" s="6">
        <v>0</v>
      </c>
      <c r="M991" s="6">
        <v>1</v>
      </c>
      <c r="N991" s="6">
        <v>5</v>
      </c>
      <c r="O991" s="6">
        <v>0</v>
      </c>
      <c r="P991" s="6">
        <v>0</v>
      </c>
      <c r="Q991" s="6">
        <v>0</v>
      </c>
      <c r="R991" s="6">
        <v>1</v>
      </c>
      <c r="S991" s="6">
        <v>0</v>
      </c>
      <c r="T991" s="6">
        <v>0</v>
      </c>
      <c r="U991" s="7">
        <v>0</v>
      </c>
      <c r="V991" s="12">
        <v>2018</v>
      </c>
    </row>
    <row r="992" spans="1:22" x14ac:dyDescent="0.25">
      <c r="A992" s="2">
        <v>71</v>
      </c>
      <c r="B992" s="3" t="s">
        <v>463</v>
      </c>
      <c r="C992" s="3" t="s">
        <v>7</v>
      </c>
      <c r="D992" s="3" t="s">
        <v>210</v>
      </c>
      <c r="E992" s="3">
        <v>3</v>
      </c>
      <c r="F992" s="3">
        <v>2</v>
      </c>
      <c r="G992" s="3">
        <v>0</v>
      </c>
      <c r="H992" s="3">
        <v>2</v>
      </c>
      <c r="I992" s="3">
        <v>9</v>
      </c>
      <c r="J992" s="3">
        <v>0.222</v>
      </c>
      <c r="K992" s="3">
        <v>0</v>
      </c>
      <c r="L992" s="3">
        <v>0</v>
      </c>
      <c r="M992" s="3">
        <v>2</v>
      </c>
      <c r="N992" s="3">
        <v>5</v>
      </c>
      <c r="O992" s="3">
        <v>2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0</v>
      </c>
      <c r="V992" s="12">
        <v>2018</v>
      </c>
    </row>
    <row r="993" spans="1:22" x14ac:dyDescent="0.25">
      <c r="A993" s="5">
        <v>72</v>
      </c>
      <c r="B993" s="6" t="s">
        <v>464</v>
      </c>
      <c r="C993" s="6" t="s">
        <v>7</v>
      </c>
      <c r="D993" s="6" t="s">
        <v>210</v>
      </c>
      <c r="E993" s="6">
        <v>3</v>
      </c>
      <c r="F993" s="6">
        <v>1</v>
      </c>
      <c r="G993" s="6">
        <v>0</v>
      </c>
      <c r="H993" s="6">
        <v>1</v>
      </c>
      <c r="I993" s="6">
        <v>8</v>
      </c>
      <c r="J993" s="6">
        <v>0.125</v>
      </c>
      <c r="K993" s="6">
        <v>0</v>
      </c>
      <c r="L993" s="6">
        <v>0</v>
      </c>
      <c r="M993" s="6">
        <v>1</v>
      </c>
      <c r="N993" s="6">
        <v>7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7">
        <v>0</v>
      </c>
      <c r="V993" s="12">
        <v>2018</v>
      </c>
    </row>
    <row r="994" spans="1:22" x14ac:dyDescent="0.25">
      <c r="A994" s="2">
        <v>73</v>
      </c>
      <c r="B994" s="3" t="s">
        <v>465</v>
      </c>
      <c r="C994" s="3" t="s">
        <v>11</v>
      </c>
      <c r="D994" s="3" t="s">
        <v>210</v>
      </c>
      <c r="E994" s="3">
        <v>10</v>
      </c>
      <c r="F994" s="3">
        <v>2</v>
      </c>
      <c r="G994" s="3">
        <v>0</v>
      </c>
      <c r="H994" s="3">
        <v>2</v>
      </c>
      <c r="I994" s="3">
        <v>25</v>
      </c>
      <c r="J994" s="3">
        <v>0.08</v>
      </c>
      <c r="K994" s="3">
        <v>0</v>
      </c>
      <c r="L994" s="3">
        <v>0</v>
      </c>
      <c r="M994" s="3">
        <v>2</v>
      </c>
      <c r="N994" s="3">
        <v>20</v>
      </c>
      <c r="O994" s="3">
        <v>1</v>
      </c>
      <c r="P994" s="3">
        <v>1</v>
      </c>
      <c r="Q994" s="3">
        <v>0</v>
      </c>
      <c r="R994" s="3">
        <v>1</v>
      </c>
      <c r="S994" s="3">
        <v>0</v>
      </c>
      <c r="T994" s="3">
        <v>0</v>
      </c>
      <c r="U994" s="4">
        <v>0</v>
      </c>
      <c r="V994" s="12">
        <v>2018</v>
      </c>
    </row>
    <row r="995" spans="1:22" x14ac:dyDescent="0.25">
      <c r="A995" s="5">
        <v>74</v>
      </c>
      <c r="B995" s="6" t="s">
        <v>452</v>
      </c>
      <c r="C995" s="6" t="s">
        <v>23</v>
      </c>
      <c r="D995" s="6" t="s">
        <v>210</v>
      </c>
      <c r="E995" s="6">
        <v>2</v>
      </c>
      <c r="F995" s="6">
        <v>0</v>
      </c>
      <c r="G995" s="6">
        <v>0</v>
      </c>
      <c r="H995" s="6">
        <v>0</v>
      </c>
      <c r="I995" s="6">
        <v>6</v>
      </c>
      <c r="J995" s="6">
        <v>0</v>
      </c>
      <c r="K995" s="6">
        <v>0</v>
      </c>
      <c r="L995" s="6">
        <v>0</v>
      </c>
      <c r="M995" s="6">
        <v>0</v>
      </c>
      <c r="N995" s="6">
        <v>6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7">
        <v>0</v>
      </c>
      <c r="V995" s="12">
        <v>2018</v>
      </c>
    </row>
    <row r="996" spans="1:22" x14ac:dyDescent="0.25">
      <c r="A996" s="2">
        <v>75</v>
      </c>
      <c r="B996" s="3" t="s">
        <v>466</v>
      </c>
      <c r="C996" s="3" t="s">
        <v>9</v>
      </c>
      <c r="D996" s="3" t="s">
        <v>210</v>
      </c>
      <c r="E996" s="3">
        <v>3</v>
      </c>
      <c r="F996" s="3">
        <v>0</v>
      </c>
      <c r="G996" s="3">
        <v>0</v>
      </c>
      <c r="H996" s="3">
        <v>0</v>
      </c>
      <c r="I996" s="3">
        <v>1</v>
      </c>
      <c r="J996" s="3">
        <v>0</v>
      </c>
      <c r="K996" s="3">
        <v>0</v>
      </c>
      <c r="L996" s="3">
        <v>0</v>
      </c>
      <c r="M996" s="3">
        <v>0</v>
      </c>
      <c r="N996" s="3">
        <v>1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0</v>
      </c>
      <c r="V996" s="12">
        <v>2018</v>
      </c>
    </row>
    <row r="997" spans="1:22" x14ac:dyDescent="0.25">
      <c r="A997" s="2">
        <v>1</v>
      </c>
      <c r="B997" s="3" t="s">
        <v>302</v>
      </c>
      <c r="C997" s="3" t="s">
        <v>7</v>
      </c>
      <c r="D997" s="3" t="s">
        <v>185</v>
      </c>
      <c r="E997" s="3">
        <v>18</v>
      </c>
      <c r="F997" s="3">
        <v>224</v>
      </c>
      <c r="G997" s="3">
        <v>13</v>
      </c>
      <c r="H997" s="3">
        <v>237</v>
      </c>
      <c r="I997" s="3">
        <v>97</v>
      </c>
      <c r="J997" s="3">
        <v>2.4430000000000001</v>
      </c>
      <c r="K997" s="3">
        <v>50</v>
      </c>
      <c r="L997" s="3">
        <v>29</v>
      </c>
      <c r="M997" s="3">
        <v>16</v>
      </c>
      <c r="N997" s="3">
        <v>0</v>
      </c>
      <c r="O997" s="3">
        <v>0</v>
      </c>
      <c r="P997" s="3">
        <v>0</v>
      </c>
      <c r="Q997" s="3">
        <v>0</v>
      </c>
      <c r="R997" s="3">
        <v>2</v>
      </c>
      <c r="S997" s="3">
        <v>0</v>
      </c>
      <c r="T997" s="3">
        <v>0</v>
      </c>
      <c r="U997" s="4">
        <v>0</v>
      </c>
      <c r="V997" s="12">
        <v>2019</v>
      </c>
    </row>
    <row r="998" spans="1:22" x14ac:dyDescent="0.25">
      <c r="A998" s="5">
        <v>2</v>
      </c>
      <c r="B998" s="6" t="s">
        <v>344</v>
      </c>
      <c r="C998" s="6" t="s">
        <v>1</v>
      </c>
      <c r="D998" s="6" t="s">
        <v>185</v>
      </c>
      <c r="E998" s="6">
        <v>14</v>
      </c>
      <c r="F998" s="6">
        <v>183</v>
      </c>
      <c r="G998" s="6">
        <v>5</v>
      </c>
      <c r="H998" s="6">
        <v>188</v>
      </c>
      <c r="I998" s="6">
        <v>78</v>
      </c>
      <c r="J998" s="6">
        <v>2.41</v>
      </c>
      <c r="K998" s="6">
        <v>42</v>
      </c>
      <c r="L998" s="6">
        <v>25</v>
      </c>
      <c r="M998" s="6">
        <v>7</v>
      </c>
      <c r="N998" s="6">
        <v>2</v>
      </c>
      <c r="O998" s="6">
        <v>0</v>
      </c>
      <c r="P998" s="6">
        <v>0</v>
      </c>
      <c r="Q998" s="6">
        <v>0</v>
      </c>
      <c r="R998" s="6">
        <v>2</v>
      </c>
      <c r="S998" s="6">
        <v>0</v>
      </c>
      <c r="T998" s="6">
        <v>0</v>
      </c>
      <c r="U998" s="7">
        <v>0</v>
      </c>
      <c r="V998" s="12">
        <v>2019</v>
      </c>
    </row>
    <row r="999" spans="1:22" x14ac:dyDescent="0.25">
      <c r="A999" s="2">
        <v>3</v>
      </c>
      <c r="B999" s="3" t="s">
        <v>226</v>
      </c>
      <c r="C999" s="3" t="s">
        <v>9</v>
      </c>
      <c r="D999" s="3" t="s">
        <v>185</v>
      </c>
      <c r="E999" s="3">
        <v>18</v>
      </c>
      <c r="F999" s="3">
        <v>194</v>
      </c>
      <c r="G999" s="3">
        <v>9</v>
      </c>
      <c r="H999" s="3">
        <v>203</v>
      </c>
      <c r="I999" s="3">
        <v>86</v>
      </c>
      <c r="J999" s="3">
        <v>2.36</v>
      </c>
      <c r="K999" s="3">
        <v>47</v>
      </c>
      <c r="L999" s="3">
        <v>22</v>
      </c>
      <c r="M999" s="3">
        <v>9</v>
      </c>
      <c r="N999" s="3">
        <v>6</v>
      </c>
      <c r="O999" s="3">
        <v>0</v>
      </c>
      <c r="P999" s="3">
        <v>1</v>
      </c>
      <c r="Q999" s="3">
        <v>0</v>
      </c>
      <c r="R999" s="3">
        <v>1</v>
      </c>
      <c r="S999" s="3">
        <v>0</v>
      </c>
      <c r="T999" s="3">
        <v>0</v>
      </c>
      <c r="U999" s="4">
        <v>0</v>
      </c>
      <c r="V999" s="12">
        <v>2019</v>
      </c>
    </row>
    <row r="1000" spans="1:22" x14ac:dyDescent="0.25">
      <c r="A1000" s="5">
        <v>4</v>
      </c>
      <c r="B1000" s="6" t="s">
        <v>283</v>
      </c>
      <c r="C1000" s="6" t="s">
        <v>5</v>
      </c>
      <c r="D1000" s="6" t="s">
        <v>185</v>
      </c>
      <c r="E1000" s="6">
        <v>18</v>
      </c>
      <c r="F1000" s="6">
        <v>201</v>
      </c>
      <c r="G1000" s="6">
        <v>17</v>
      </c>
      <c r="H1000" s="6">
        <v>218</v>
      </c>
      <c r="I1000" s="6">
        <v>94</v>
      </c>
      <c r="J1000" s="6">
        <v>2.319</v>
      </c>
      <c r="K1000" s="6">
        <v>38</v>
      </c>
      <c r="L1000" s="6">
        <v>36</v>
      </c>
      <c r="M1000" s="6">
        <v>15</v>
      </c>
      <c r="N1000" s="6">
        <v>4</v>
      </c>
      <c r="O1000" s="6">
        <v>1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7">
        <v>0</v>
      </c>
      <c r="V1000" s="12">
        <v>2019</v>
      </c>
    </row>
    <row r="1001" spans="1:22" x14ac:dyDescent="0.25">
      <c r="A1001" s="2">
        <v>5</v>
      </c>
      <c r="B1001" s="3" t="s">
        <v>346</v>
      </c>
      <c r="C1001" s="3" t="s">
        <v>23</v>
      </c>
      <c r="D1001" s="3" t="s">
        <v>185</v>
      </c>
      <c r="E1001" s="3">
        <v>14</v>
      </c>
      <c r="F1001" s="3">
        <v>140</v>
      </c>
      <c r="G1001" s="3">
        <v>4</v>
      </c>
      <c r="H1001" s="3">
        <v>144</v>
      </c>
      <c r="I1001" s="3">
        <v>63</v>
      </c>
      <c r="J1001" s="3">
        <v>2.286</v>
      </c>
      <c r="K1001" s="3">
        <v>32</v>
      </c>
      <c r="L1001" s="3">
        <v>16</v>
      </c>
      <c r="M1001" s="3">
        <v>12</v>
      </c>
      <c r="N1001" s="3">
        <v>2</v>
      </c>
      <c r="O1001" s="3">
        <v>0</v>
      </c>
      <c r="P1001" s="3">
        <v>0</v>
      </c>
      <c r="Q1001" s="3">
        <v>1</v>
      </c>
      <c r="R1001" s="3">
        <v>0</v>
      </c>
      <c r="S1001" s="3">
        <v>0</v>
      </c>
      <c r="T1001" s="3">
        <v>0</v>
      </c>
      <c r="U1001" s="4">
        <v>0</v>
      </c>
      <c r="V1001" s="12">
        <v>2019</v>
      </c>
    </row>
    <row r="1002" spans="1:22" x14ac:dyDescent="0.25">
      <c r="A1002" s="5">
        <v>6</v>
      </c>
      <c r="B1002" s="6" t="s">
        <v>414</v>
      </c>
      <c r="C1002" s="6" t="s">
        <v>3</v>
      </c>
      <c r="D1002" s="6" t="s">
        <v>185</v>
      </c>
      <c r="E1002" s="6">
        <v>14</v>
      </c>
      <c r="F1002" s="6">
        <v>165</v>
      </c>
      <c r="G1002" s="6">
        <v>6</v>
      </c>
      <c r="H1002" s="6">
        <v>171</v>
      </c>
      <c r="I1002" s="6">
        <v>75</v>
      </c>
      <c r="J1002" s="6">
        <v>2.2799999999999998</v>
      </c>
      <c r="K1002" s="6">
        <v>33</v>
      </c>
      <c r="L1002" s="6">
        <v>29</v>
      </c>
      <c r="M1002" s="6">
        <v>8</v>
      </c>
      <c r="N1002" s="6">
        <v>3</v>
      </c>
      <c r="O1002" s="6">
        <v>1</v>
      </c>
      <c r="P1002" s="6">
        <v>0</v>
      </c>
      <c r="Q1002" s="6">
        <v>0</v>
      </c>
      <c r="R1002" s="6">
        <v>1</v>
      </c>
      <c r="S1002" s="6">
        <v>0</v>
      </c>
      <c r="T1002" s="6">
        <v>1</v>
      </c>
      <c r="U1002" s="7">
        <v>0</v>
      </c>
      <c r="V1002" s="12">
        <v>2019</v>
      </c>
    </row>
    <row r="1003" spans="1:22" x14ac:dyDescent="0.25">
      <c r="A1003" s="2">
        <v>7</v>
      </c>
      <c r="B1003" s="3" t="s">
        <v>205</v>
      </c>
      <c r="C1003" s="3" t="s">
        <v>9</v>
      </c>
      <c r="D1003" s="3" t="s">
        <v>185</v>
      </c>
      <c r="E1003" s="3">
        <v>18</v>
      </c>
      <c r="F1003" s="3">
        <v>167</v>
      </c>
      <c r="G1003" s="3">
        <v>19</v>
      </c>
      <c r="H1003" s="3">
        <v>186</v>
      </c>
      <c r="I1003" s="3">
        <v>83</v>
      </c>
      <c r="J1003" s="3">
        <v>2.2410000000000001</v>
      </c>
      <c r="K1003" s="3">
        <v>36</v>
      </c>
      <c r="L1003" s="3">
        <v>19</v>
      </c>
      <c r="M1003" s="3">
        <v>21</v>
      </c>
      <c r="N1003" s="3">
        <v>6</v>
      </c>
      <c r="O1003" s="3">
        <v>1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0</v>
      </c>
      <c r="V1003" s="12">
        <v>2019</v>
      </c>
    </row>
    <row r="1004" spans="1:22" x14ac:dyDescent="0.25">
      <c r="A1004" s="5">
        <v>8</v>
      </c>
      <c r="B1004" s="6" t="s">
        <v>290</v>
      </c>
      <c r="C1004" s="6" t="s">
        <v>13</v>
      </c>
      <c r="D1004" s="6" t="s">
        <v>185</v>
      </c>
      <c r="E1004" s="6">
        <v>18</v>
      </c>
      <c r="F1004" s="6">
        <v>151</v>
      </c>
      <c r="G1004" s="6">
        <v>8</v>
      </c>
      <c r="H1004" s="6">
        <v>159</v>
      </c>
      <c r="I1004" s="6">
        <v>72</v>
      </c>
      <c r="J1004" s="6">
        <v>2.2080000000000002</v>
      </c>
      <c r="K1004" s="6">
        <v>35</v>
      </c>
      <c r="L1004" s="6">
        <v>18</v>
      </c>
      <c r="M1004" s="6">
        <v>10</v>
      </c>
      <c r="N1004" s="6">
        <v>9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7">
        <v>0</v>
      </c>
      <c r="V1004" s="12">
        <v>2019</v>
      </c>
    </row>
    <row r="1005" spans="1:22" x14ac:dyDescent="0.25">
      <c r="A1005" s="2">
        <v>9</v>
      </c>
      <c r="B1005" s="3" t="s">
        <v>415</v>
      </c>
      <c r="C1005" s="3" t="s">
        <v>13</v>
      </c>
      <c r="D1005" s="3" t="s">
        <v>185</v>
      </c>
      <c r="E1005" s="3">
        <v>18</v>
      </c>
      <c r="F1005" s="3">
        <v>175</v>
      </c>
      <c r="G1005" s="3">
        <v>13</v>
      </c>
      <c r="H1005" s="3">
        <v>188</v>
      </c>
      <c r="I1005" s="3">
        <v>88</v>
      </c>
      <c r="J1005" s="3">
        <v>2.1360000000000001</v>
      </c>
      <c r="K1005" s="3">
        <v>33</v>
      </c>
      <c r="L1005" s="3">
        <v>30</v>
      </c>
      <c r="M1005" s="3">
        <v>16</v>
      </c>
      <c r="N1005" s="3">
        <v>7</v>
      </c>
      <c r="O1005" s="3">
        <v>2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0</v>
      </c>
      <c r="V1005" s="12">
        <v>2019</v>
      </c>
    </row>
    <row r="1006" spans="1:22" x14ac:dyDescent="0.25">
      <c r="A1006" s="5">
        <v>10</v>
      </c>
      <c r="B1006" s="6" t="s">
        <v>363</v>
      </c>
      <c r="C1006" s="6" t="s">
        <v>9</v>
      </c>
      <c r="D1006" s="6" t="s">
        <v>185</v>
      </c>
      <c r="E1006" s="6">
        <v>18</v>
      </c>
      <c r="F1006" s="6">
        <v>184</v>
      </c>
      <c r="G1006" s="6">
        <v>8</v>
      </c>
      <c r="H1006" s="6">
        <v>192</v>
      </c>
      <c r="I1006" s="6">
        <v>90</v>
      </c>
      <c r="J1006" s="6">
        <v>2.133</v>
      </c>
      <c r="K1006" s="6">
        <v>42</v>
      </c>
      <c r="L1006" s="6">
        <v>21</v>
      </c>
      <c r="M1006" s="6">
        <v>16</v>
      </c>
      <c r="N1006" s="6">
        <v>8</v>
      </c>
      <c r="O1006" s="6">
        <v>2</v>
      </c>
      <c r="P1006" s="6">
        <v>0</v>
      </c>
      <c r="Q1006" s="6">
        <v>0</v>
      </c>
      <c r="R1006" s="6">
        <v>1</v>
      </c>
      <c r="S1006" s="6">
        <v>0</v>
      </c>
      <c r="T1006" s="6">
        <v>0</v>
      </c>
      <c r="U1006" s="7">
        <v>0</v>
      </c>
      <c r="V1006" s="12">
        <v>2019</v>
      </c>
    </row>
    <row r="1007" spans="1:22" x14ac:dyDescent="0.25">
      <c r="A1007" s="2">
        <v>11</v>
      </c>
      <c r="B1007" s="3" t="s">
        <v>341</v>
      </c>
      <c r="C1007" s="3" t="s">
        <v>40</v>
      </c>
      <c r="D1007" s="3" t="s">
        <v>185</v>
      </c>
      <c r="E1007" s="3">
        <v>9</v>
      </c>
      <c r="F1007" s="3">
        <v>98</v>
      </c>
      <c r="G1007" s="3">
        <v>6</v>
      </c>
      <c r="H1007" s="3">
        <v>104</v>
      </c>
      <c r="I1007" s="3">
        <v>49</v>
      </c>
      <c r="J1007" s="3">
        <v>2.1219999999999999</v>
      </c>
      <c r="K1007" s="3">
        <v>17</v>
      </c>
      <c r="L1007" s="3">
        <v>18</v>
      </c>
      <c r="M1007" s="3">
        <v>11</v>
      </c>
      <c r="N1007" s="3">
        <v>0</v>
      </c>
      <c r="O1007" s="3">
        <v>0</v>
      </c>
      <c r="P1007" s="3">
        <v>1</v>
      </c>
      <c r="Q1007" s="3">
        <v>0</v>
      </c>
      <c r="R1007" s="3">
        <v>2</v>
      </c>
      <c r="S1007" s="3">
        <v>0</v>
      </c>
      <c r="T1007" s="3">
        <v>0</v>
      </c>
      <c r="U1007" s="4">
        <v>0</v>
      </c>
      <c r="V1007" s="12">
        <v>2019</v>
      </c>
    </row>
    <row r="1008" spans="1:22" x14ac:dyDescent="0.25">
      <c r="A1008" s="5">
        <v>12</v>
      </c>
      <c r="B1008" s="6" t="s">
        <v>184</v>
      </c>
      <c r="C1008" s="6" t="s">
        <v>5</v>
      </c>
      <c r="D1008" s="6" t="s">
        <v>185</v>
      </c>
      <c r="E1008" s="6">
        <v>14</v>
      </c>
      <c r="F1008" s="6">
        <v>121</v>
      </c>
      <c r="G1008" s="6">
        <v>5</v>
      </c>
      <c r="H1008" s="6">
        <v>126</v>
      </c>
      <c r="I1008" s="6">
        <v>62</v>
      </c>
      <c r="J1008" s="6">
        <v>2.032</v>
      </c>
      <c r="K1008" s="6">
        <v>19</v>
      </c>
      <c r="L1008" s="6">
        <v>24</v>
      </c>
      <c r="M1008" s="6">
        <v>16</v>
      </c>
      <c r="N1008" s="6">
        <v>1</v>
      </c>
      <c r="O1008" s="6">
        <v>0</v>
      </c>
      <c r="P1008" s="6">
        <v>1</v>
      </c>
      <c r="Q1008" s="6">
        <v>0</v>
      </c>
      <c r="R1008" s="6">
        <v>1</v>
      </c>
      <c r="S1008" s="6">
        <v>0</v>
      </c>
      <c r="T1008" s="6">
        <v>0</v>
      </c>
      <c r="U1008" s="7">
        <v>0</v>
      </c>
      <c r="V1008" s="12">
        <v>2019</v>
      </c>
    </row>
    <row r="1009" spans="1:22" x14ac:dyDescent="0.25">
      <c r="A1009" s="2">
        <v>13</v>
      </c>
      <c r="B1009" s="3" t="s">
        <v>392</v>
      </c>
      <c r="C1009" s="3" t="s">
        <v>40</v>
      </c>
      <c r="D1009" s="3" t="s">
        <v>185</v>
      </c>
      <c r="E1009" s="3">
        <v>14</v>
      </c>
      <c r="F1009" s="3">
        <v>139</v>
      </c>
      <c r="G1009" s="3">
        <v>12</v>
      </c>
      <c r="H1009" s="3">
        <v>151</v>
      </c>
      <c r="I1009" s="3">
        <v>75</v>
      </c>
      <c r="J1009" s="3">
        <v>2.0129999999999999</v>
      </c>
      <c r="K1009" s="3">
        <v>27</v>
      </c>
      <c r="L1009" s="3">
        <v>22</v>
      </c>
      <c r="M1009" s="3">
        <v>14</v>
      </c>
      <c r="N1009" s="3">
        <v>12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0</v>
      </c>
      <c r="V1009" s="12">
        <v>2019</v>
      </c>
    </row>
    <row r="1010" spans="1:22" x14ac:dyDescent="0.25">
      <c r="A1010" s="5">
        <v>14</v>
      </c>
      <c r="B1010" s="6" t="s">
        <v>203</v>
      </c>
      <c r="C1010" s="6" t="s">
        <v>23</v>
      </c>
      <c r="D1010" s="6" t="s">
        <v>185</v>
      </c>
      <c r="E1010" s="6">
        <v>14</v>
      </c>
      <c r="F1010" s="6">
        <v>136</v>
      </c>
      <c r="G1010" s="6">
        <v>13</v>
      </c>
      <c r="H1010" s="6">
        <v>149</v>
      </c>
      <c r="I1010" s="6">
        <v>75</v>
      </c>
      <c r="J1010" s="6">
        <v>1.9870000000000001</v>
      </c>
      <c r="K1010" s="6">
        <v>28</v>
      </c>
      <c r="L1010" s="6">
        <v>18</v>
      </c>
      <c r="M1010" s="6">
        <v>16</v>
      </c>
      <c r="N1010" s="6">
        <v>13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7">
        <v>0</v>
      </c>
      <c r="V1010" s="12">
        <v>2019</v>
      </c>
    </row>
    <row r="1011" spans="1:22" x14ac:dyDescent="0.25">
      <c r="A1011" s="2">
        <v>15</v>
      </c>
      <c r="B1011" s="3" t="s">
        <v>263</v>
      </c>
      <c r="C1011" s="3" t="s">
        <v>13</v>
      </c>
      <c r="D1011" s="3" t="s">
        <v>185</v>
      </c>
      <c r="E1011" s="3">
        <v>16</v>
      </c>
      <c r="F1011" s="3">
        <v>142</v>
      </c>
      <c r="G1011" s="3">
        <v>13</v>
      </c>
      <c r="H1011" s="3">
        <v>155</v>
      </c>
      <c r="I1011" s="3">
        <v>79</v>
      </c>
      <c r="J1011" s="3">
        <v>1.962</v>
      </c>
      <c r="K1011" s="3">
        <v>28</v>
      </c>
      <c r="L1011" s="3">
        <v>20</v>
      </c>
      <c r="M1011" s="3">
        <v>18</v>
      </c>
      <c r="N1011" s="3">
        <v>11</v>
      </c>
      <c r="O1011" s="3">
        <v>1</v>
      </c>
      <c r="P1011" s="3">
        <v>0</v>
      </c>
      <c r="Q1011" s="3">
        <v>0</v>
      </c>
      <c r="R1011" s="3">
        <v>1</v>
      </c>
      <c r="S1011" s="3">
        <v>0</v>
      </c>
      <c r="T1011" s="3">
        <v>1</v>
      </c>
      <c r="U1011" s="4">
        <v>0</v>
      </c>
      <c r="V1011" s="12">
        <v>2019</v>
      </c>
    </row>
    <row r="1012" spans="1:22" x14ac:dyDescent="0.25">
      <c r="A1012" s="5">
        <v>16</v>
      </c>
      <c r="B1012" s="6" t="s">
        <v>320</v>
      </c>
      <c r="C1012" s="6" t="s">
        <v>1</v>
      </c>
      <c r="D1012" s="6" t="s">
        <v>185</v>
      </c>
      <c r="E1012" s="6">
        <v>13</v>
      </c>
      <c r="F1012" s="6">
        <v>111</v>
      </c>
      <c r="G1012" s="6">
        <v>10</v>
      </c>
      <c r="H1012" s="6">
        <v>121</v>
      </c>
      <c r="I1012" s="6">
        <v>62</v>
      </c>
      <c r="J1012" s="6">
        <v>1.952</v>
      </c>
      <c r="K1012" s="6">
        <v>21</v>
      </c>
      <c r="L1012" s="6">
        <v>18</v>
      </c>
      <c r="M1012" s="6">
        <v>12</v>
      </c>
      <c r="N1012" s="6">
        <v>11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7">
        <v>0</v>
      </c>
      <c r="V1012" s="12">
        <v>2019</v>
      </c>
    </row>
    <row r="1013" spans="1:22" x14ac:dyDescent="0.25">
      <c r="A1013" s="2">
        <v>17</v>
      </c>
      <c r="B1013" s="3" t="s">
        <v>315</v>
      </c>
      <c r="C1013" s="3" t="s">
        <v>5</v>
      </c>
      <c r="D1013" s="3" t="s">
        <v>185</v>
      </c>
      <c r="E1013" s="3">
        <v>18</v>
      </c>
      <c r="F1013" s="3">
        <v>160</v>
      </c>
      <c r="G1013" s="3">
        <v>14</v>
      </c>
      <c r="H1013" s="3">
        <v>174</v>
      </c>
      <c r="I1013" s="3">
        <v>90</v>
      </c>
      <c r="J1013" s="3">
        <v>1.9330000000000001</v>
      </c>
      <c r="K1013" s="3">
        <v>33</v>
      </c>
      <c r="L1013" s="3">
        <v>19</v>
      </c>
      <c r="M1013" s="3">
        <v>23</v>
      </c>
      <c r="N1013" s="3">
        <v>13</v>
      </c>
      <c r="O1013" s="3">
        <v>0</v>
      </c>
      <c r="P1013" s="3">
        <v>0</v>
      </c>
      <c r="Q1013" s="3">
        <v>0</v>
      </c>
      <c r="R1013" s="3">
        <v>2</v>
      </c>
      <c r="S1013" s="3">
        <v>0</v>
      </c>
      <c r="T1013" s="3">
        <v>0</v>
      </c>
      <c r="U1013" s="4">
        <v>0</v>
      </c>
      <c r="V1013" s="12">
        <v>2019</v>
      </c>
    </row>
    <row r="1014" spans="1:22" x14ac:dyDescent="0.25">
      <c r="A1014" s="5">
        <v>18</v>
      </c>
      <c r="B1014" s="6" t="s">
        <v>208</v>
      </c>
      <c r="C1014" s="6" t="s">
        <v>7</v>
      </c>
      <c r="D1014" s="6" t="s">
        <v>185</v>
      </c>
      <c r="E1014" s="6">
        <v>17</v>
      </c>
      <c r="F1014" s="6">
        <v>160</v>
      </c>
      <c r="G1014" s="6">
        <v>9</v>
      </c>
      <c r="H1014" s="6">
        <v>169</v>
      </c>
      <c r="I1014" s="6">
        <v>89</v>
      </c>
      <c r="J1014" s="6">
        <v>1.899</v>
      </c>
      <c r="K1014" s="6">
        <v>31</v>
      </c>
      <c r="L1014" s="6">
        <v>26</v>
      </c>
      <c r="M1014" s="6">
        <v>15</v>
      </c>
      <c r="N1014" s="6">
        <v>17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7">
        <v>0</v>
      </c>
      <c r="V1014" s="12">
        <v>2019</v>
      </c>
    </row>
    <row r="1015" spans="1:22" x14ac:dyDescent="0.25">
      <c r="A1015" s="2">
        <v>19</v>
      </c>
      <c r="B1015" s="3" t="s">
        <v>403</v>
      </c>
      <c r="C1015" s="3" t="s">
        <v>9</v>
      </c>
      <c r="D1015" s="3" t="s">
        <v>185</v>
      </c>
      <c r="E1015" s="3">
        <v>18</v>
      </c>
      <c r="F1015" s="3">
        <v>121</v>
      </c>
      <c r="G1015" s="3">
        <v>13</v>
      </c>
      <c r="H1015" s="3">
        <v>134</v>
      </c>
      <c r="I1015" s="3">
        <v>72</v>
      </c>
      <c r="J1015" s="3">
        <v>1.861</v>
      </c>
      <c r="K1015" s="3">
        <v>24</v>
      </c>
      <c r="L1015" s="3">
        <v>15</v>
      </c>
      <c r="M1015" s="3">
        <v>19</v>
      </c>
      <c r="N1015" s="3">
        <v>12</v>
      </c>
      <c r="O1015" s="3">
        <v>1</v>
      </c>
      <c r="P1015" s="3">
        <v>0</v>
      </c>
      <c r="Q1015" s="3">
        <v>0</v>
      </c>
      <c r="R1015" s="3">
        <v>1</v>
      </c>
      <c r="S1015" s="3">
        <v>0</v>
      </c>
      <c r="T1015" s="3">
        <v>0</v>
      </c>
      <c r="U1015" s="4">
        <v>0</v>
      </c>
      <c r="V1015" s="12">
        <v>2019</v>
      </c>
    </row>
    <row r="1016" spans="1:22" x14ac:dyDescent="0.25">
      <c r="A1016" s="5">
        <v>20</v>
      </c>
      <c r="B1016" s="6" t="s">
        <v>279</v>
      </c>
      <c r="C1016" s="6" t="s">
        <v>23</v>
      </c>
      <c r="D1016" s="6" t="s">
        <v>185</v>
      </c>
      <c r="E1016" s="6">
        <v>14</v>
      </c>
      <c r="F1016" s="6">
        <v>109</v>
      </c>
      <c r="G1016" s="6">
        <v>10</v>
      </c>
      <c r="H1016" s="6">
        <v>119</v>
      </c>
      <c r="I1016" s="6">
        <v>66</v>
      </c>
      <c r="J1016" s="6">
        <v>1.8029999999999999</v>
      </c>
      <c r="K1016" s="6">
        <v>18</v>
      </c>
      <c r="L1016" s="6">
        <v>17</v>
      </c>
      <c r="M1016" s="6">
        <v>21</v>
      </c>
      <c r="N1016" s="6">
        <v>7</v>
      </c>
      <c r="O1016" s="6">
        <v>2</v>
      </c>
      <c r="P1016" s="6">
        <v>0</v>
      </c>
      <c r="Q1016" s="6">
        <v>0</v>
      </c>
      <c r="R1016" s="6">
        <v>1</v>
      </c>
      <c r="S1016" s="6">
        <v>0</v>
      </c>
      <c r="T1016" s="6">
        <v>1</v>
      </c>
      <c r="U1016" s="7">
        <v>0</v>
      </c>
      <c r="V1016" s="12">
        <v>2019</v>
      </c>
    </row>
    <row r="1017" spans="1:22" x14ac:dyDescent="0.25">
      <c r="A1017" s="2">
        <v>21</v>
      </c>
      <c r="B1017" s="3" t="s">
        <v>426</v>
      </c>
      <c r="C1017" s="3" t="s">
        <v>13</v>
      </c>
      <c r="D1017" s="3" t="s">
        <v>185</v>
      </c>
      <c r="E1017" s="3">
        <v>18</v>
      </c>
      <c r="F1017" s="3">
        <v>124</v>
      </c>
      <c r="G1017" s="3">
        <v>22</v>
      </c>
      <c r="H1017" s="3">
        <v>146</v>
      </c>
      <c r="I1017" s="3">
        <v>81</v>
      </c>
      <c r="J1017" s="3">
        <v>1.802</v>
      </c>
      <c r="K1017" s="3">
        <v>13</v>
      </c>
      <c r="L1017" s="3">
        <v>24</v>
      </c>
      <c r="M1017" s="3">
        <v>37</v>
      </c>
      <c r="N1017" s="3">
        <v>7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0</v>
      </c>
      <c r="V1017" s="12">
        <v>2019</v>
      </c>
    </row>
    <row r="1018" spans="1:22" x14ac:dyDescent="0.25">
      <c r="A1018" s="5">
        <v>22</v>
      </c>
      <c r="B1018" s="6" t="s">
        <v>227</v>
      </c>
      <c r="C1018" s="6" t="s">
        <v>23</v>
      </c>
      <c r="D1018" s="6" t="s">
        <v>185</v>
      </c>
      <c r="E1018" s="6">
        <v>14</v>
      </c>
      <c r="F1018" s="6">
        <v>102</v>
      </c>
      <c r="G1018" s="6">
        <v>13</v>
      </c>
      <c r="H1018" s="6">
        <v>115</v>
      </c>
      <c r="I1018" s="6">
        <v>64</v>
      </c>
      <c r="J1018" s="6">
        <v>1.7969999999999999</v>
      </c>
      <c r="K1018" s="6">
        <v>17</v>
      </c>
      <c r="L1018" s="6">
        <v>19</v>
      </c>
      <c r="M1018" s="6">
        <v>13</v>
      </c>
      <c r="N1018" s="6">
        <v>11</v>
      </c>
      <c r="O1018" s="6">
        <v>2</v>
      </c>
      <c r="P1018" s="6">
        <v>0</v>
      </c>
      <c r="Q1018" s="6">
        <v>0</v>
      </c>
      <c r="R1018" s="6">
        <v>2</v>
      </c>
      <c r="S1018" s="6">
        <v>0</v>
      </c>
      <c r="T1018" s="6">
        <v>0</v>
      </c>
      <c r="U1018" s="7">
        <v>0</v>
      </c>
      <c r="V1018" s="12">
        <v>2019</v>
      </c>
    </row>
    <row r="1019" spans="1:22" x14ac:dyDescent="0.25">
      <c r="A1019" s="2">
        <v>23</v>
      </c>
      <c r="B1019" s="3" t="s">
        <v>329</v>
      </c>
      <c r="C1019" s="3" t="s">
        <v>5</v>
      </c>
      <c r="D1019" s="3" t="s">
        <v>185</v>
      </c>
      <c r="E1019" s="3">
        <v>18</v>
      </c>
      <c r="F1019" s="3">
        <v>134</v>
      </c>
      <c r="G1019" s="3">
        <v>19</v>
      </c>
      <c r="H1019" s="3">
        <v>153</v>
      </c>
      <c r="I1019" s="3">
        <v>86</v>
      </c>
      <c r="J1019" s="3">
        <v>1.7789999999999999</v>
      </c>
      <c r="K1019" s="3">
        <v>24</v>
      </c>
      <c r="L1019" s="3">
        <v>19</v>
      </c>
      <c r="M1019" s="3">
        <v>24</v>
      </c>
      <c r="N1019" s="3">
        <v>19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0</v>
      </c>
      <c r="V1019" s="12">
        <v>2019</v>
      </c>
    </row>
    <row r="1020" spans="1:22" x14ac:dyDescent="0.25">
      <c r="A1020" s="5">
        <v>24</v>
      </c>
      <c r="B1020" s="6" t="s">
        <v>206</v>
      </c>
      <c r="C1020" s="6" t="s">
        <v>3</v>
      </c>
      <c r="D1020" s="6" t="s">
        <v>185</v>
      </c>
      <c r="E1020" s="6">
        <v>14</v>
      </c>
      <c r="F1020" s="6">
        <v>113</v>
      </c>
      <c r="G1020" s="6">
        <v>7</v>
      </c>
      <c r="H1020" s="6">
        <v>120</v>
      </c>
      <c r="I1020" s="6">
        <v>68</v>
      </c>
      <c r="J1020" s="6">
        <v>1.7649999999999999</v>
      </c>
      <c r="K1020" s="6">
        <v>17</v>
      </c>
      <c r="L1020" s="6">
        <v>21</v>
      </c>
      <c r="M1020" s="6">
        <v>20</v>
      </c>
      <c r="N1020" s="6">
        <v>9</v>
      </c>
      <c r="O1020" s="6">
        <v>0</v>
      </c>
      <c r="P1020" s="6">
        <v>0</v>
      </c>
      <c r="Q1020" s="6">
        <v>0</v>
      </c>
      <c r="R1020" s="6">
        <v>1</v>
      </c>
      <c r="S1020" s="6">
        <v>0</v>
      </c>
      <c r="T1020" s="6">
        <v>0</v>
      </c>
      <c r="U1020" s="7">
        <v>0</v>
      </c>
      <c r="V1020" s="12">
        <v>2019</v>
      </c>
    </row>
    <row r="1021" spans="1:22" x14ac:dyDescent="0.25">
      <c r="A1021" s="2">
        <v>25</v>
      </c>
      <c r="B1021" s="3" t="s">
        <v>225</v>
      </c>
      <c r="C1021" s="3" t="s">
        <v>7</v>
      </c>
      <c r="D1021" s="3" t="s">
        <v>185</v>
      </c>
      <c r="E1021" s="3">
        <v>18</v>
      </c>
      <c r="F1021" s="3">
        <v>144</v>
      </c>
      <c r="G1021" s="3">
        <v>10</v>
      </c>
      <c r="H1021" s="3">
        <v>154</v>
      </c>
      <c r="I1021" s="3">
        <v>91</v>
      </c>
      <c r="J1021" s="3">
        <v>1.6919999999999999</v>
      </c>
      <c r="K1021" s="3">
        <v>17</v>
      </c>
      <c r="L1021" s="3">
        <v>34</v>
      </c>
      <c r="M1021" s="3">
        <v>25</v>
      </c>
      <c r="N1021" s="3">
        <v>12</v>
      </c>
      <c r="O1021" s="3">
        <v>2</v>
      </c>
      <c r="P1021" s="3">
        <v>0</v>
      </c>
      <c r="Q1021" s="3">
        <v>0</v>
      </c>
      <c r="R1021" s="3">
        <v>1</v>
      </c>
      <c r="S1021" s="3">
        <v>0</v>
      </c>
      <c r="T1021" s="3">
        <v>0</v>
      </c>
      <c r="U1021" s="4">
        <v>0</v>
      </c>
      <c r="V1021" s="12">
        <v>2019</v>
      </c>
    </row>
    <row r="1022" spans="1:22" x14ac:dyDescent="0.25">
      <c r="A1022" s="5">
        <v>26</v>
      </c>
      <c r="B1022" s="6" t="s">
        <v>194</v>
      </c>
      <c r="C1022" s="6" t="s">
        <v>1</v>
      </c>
      <c r="D1022" s="6" t="s">
        <v>185</v>
      </c>
      <c r="E1022" s="6">
        <v>14</v>
      </c>
      <c r="F1022" s="6">
        <v>107</v>
      </c>
      <c r="G1022" s="6">
        <v>14</v>
      </c>
      <c r="H1022" s="6">
        <v>121</v>
      </c>
      <c r="I1022" s="6">
        <v>72</v>
      </c>
      <c r="J1022" s="6">
        <v>1.681</v>
      </c>
      <c r="K1022" s="6">
        <v>13</v>
      </c>
      <c r="L1022" s="6">
        <v>20</v>
      </c>
      <c r="M1022" s="6">
        <v>28</v>
      </c>
      <c r="N1022" s="6">
        <v>10</v>
      </c>
      <c r="O1022" s="6">
        <v>1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7">
        <v>0</v>
      </c>
      <c r="V1022" s="12">
        <v>2019</v>
      </c>
    </row>
    <row r="1023" spans="1:22" x14ac:dyDescent="0.25">
      <c r="A1023" s="2">
        <v>27</v>
      </c>
      <c r="B1023" s="3" t="s">
        <v>214</v>
      </c>
      <c r="C1023" s="3" t="s">
        <v>3</v>
      </c>
      <c r="D1023" s="3" t="s">
        <v>185</v>
      </c>
      <c r="E1023" s="3">
        <v>14</v>
      </c>
      <c r="F1023" s="3">
        <v>107</v>
      </c>
      <c r="G1023" s="3">
        <v>7</v>
      </c>
      <c r="H1023" s="3">
        <v>114</v>
      </c>
      <c r="I1023" s="3">
        <v>68</v>
      </c>
      <c r="J1023" s="3">
        <v>1.6759999999999999</v>
      </c>
      <c r="K1023" s="3">
        <v>16</v>
      </c>
      <c r="L1023" s="3">
        <v>22</v>
      </c>
      <c r="M1023" s="3">
        <v>15</v>
      </c>
      <c r="N1023" s="3">
        <v>15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0</v>
      </c>
      <c r="V1023" s="12">
        <v>2019</v>
      </c>
    </row>
    <row r="1024" spans="1:22" x14ac:dyDescent="0.25">
      <c r="A1024" s="5">
        <v>28</v>
      </c>
      <c r="B1024" s="6" t="s">
        <v>467</v>
      </c>
      <c r="C1024" s="6" t="s">
        <v>1</v>
      </c>
      <c r="D1024" s="6" t="s">
        <v>185</v>
      </c>
      <c r="E1024" s="6">
        <v>11</v>
      </c>
      <c r="F1024" s="6">
        <v>74</v>
      </c>
      <c r="G1024" s="6">
        <v>11</v>
      </c>
      <c r="H1024" s="6">
        <v>85</v>
      </c>
      <c r="I1024" s="6">
        <v>51</v>
      </c>
      <c r="J1024" s="6">
        <v>1.667</v>
      </c>
      <c r="K1024" s="6">
        <v>10</v>
      </c>
      <c r="L1024" s="6">
        <v>15</v>
      </c>
      <c r="M1024" s="6">
        <v>14</v>
      </c>
      <c r="N1024" s="6">
        <v>8</v>
      </c>
      <c r="O1024" s="6">
        <v>2</v>
      </c>
      <c r="P1024" s="6">
        <v>1</v>
      </c>
      <c r="Q1024" s="6">
        <v>0</v>
      </c>
      <c r="R1024" s="6">
        <v>1</v>
      </c>
      <c r="S1024" s="6">
        <v>0</v>
      </c>
      <c r="T1024" s="6">
        <v>0</v>
      </c>
      <c r="U1024" s="7">
        <v>0</v>
      </c>
      <c r="V1024" s="12">
        <v>2019</v>
      </c>
    </row>
    <row r="1025" spans="1:22" x14ac:dyDescent="0.25">
      <c r="A1025" s="2">
        <v>29</v>
      </c>
      <c r="B1025" s="3" t="s">
        <v>466</v>
      </c>
      <c r="C1025" s="3" t="s">
        <v>9</v>
      </c>
      <c r="D1025" s="3" t="s">
        <v>210</v>
      </c>
      <c r="E1025" s="3">
        <v>5</v>
      </c>
      <c r="F1025" s="3">
        <v>8</v>
      </c>
      <c r="G1025" s="3">
        <v>2</v>
      </c>
      <c r="H1025" s="3">
        <v>10</v>
      </c>
      <c r="I1025" s="3">
        <v>6</v>
      </c>
      <c r="J1025" s="3">
        <v>1.667</v>
      </c>
      <c r="K1025" s="3">
        <v>0</v>
      </c>
      <c r="L1025" s="3">
        <v>3</v>
      </c>
      <c r="M1025" s="3">
        <v>2</v>
      </c>
      <c r="N1025" s="3">
        <v>1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0</v>
      </c>
      <c r="V1025" s="12">
        <v>2019</v>
      </c>
    </row>
    <row r="1026" spans="1:22" x14ac:dyDescent="0.25">
      <c r="A1026" s="5">
        <v>30</v>
      </c>
      <c r="B1026" s="6" t="s">
        <v>250</v>
      </c>
      <c r="C1026" s="6" t="s">
        <v>40</v>
      </c>
      <c r="D1026" s="6" t="s">
        <v>185</v>
      </c>
      <c r="E1026" s="6">
        <v>14</v>
      </c>
      <c r="F1026" s="6">
        <v>105</v>
      </c>
      <c r="G1026" s="6">
        <v>7</v>
      </c>
      <c r="H1026" s="6">
        <v>112</v>
      </c>
      <c r="I1026" s="6">
        <v>69</v>
      </c>
      <c r="J1026" s="6">
        <v>1.623</v>
      </c>
      <c r="K1026" s="6">
        <v>16</v>
      </c>
      <c r="L1026" s="6">
        <v>18</v>
      </c>
      <c r="M1026" s="6">
        <v>21</v>
      </c>
      <c r="N1026" s="6">
        <v>13</v>
      </c>
      <c r="O1026" s="6">
        <v>0</v>
      </c>
      <c r="P1026" s="6">
        <v>1</v>
      </c>
      <c r="Q1026" s="6">
        <v>0</v>
      </c>
      <c r="R1026" s="6">
        <v>0</v>
      </c>
      <c r="S1026" s="6">
        <v>0</v>
      </c>
      <c r="T1026" s="6">
        <v>0</v>
      </c>
      <c r="U1026" s="7">
        <v>0</v>
      </c>
      <c r="V1026" s="12">
        <v>2019</v>
      </c>
    </row>
    <row r="1027" spans="1:22" x14ac:dyDescent="0.25">
      <c r="A1027" s="2">
        <v>31</v>
      </c>
      <c r="B1027" s="3" t="s">
        <v>195</v>
      </c>
      <c r="C1027" s="3" t="s">
        <v>9</v>
      </c>
      <c r="D1027" s="3" t="s">
        <v>185</v>
      </c>
      <c r="E1027" s="3">
        <v>14</v>
      </c>
      <c r="F1027" s="3">
        <v>83</v>
      </c>
      <c r="G1027" s="3">
        <v>16</v>
      </c>
      <c r="H1027" s="3">
        <v>99</v>
      </c>
      <c r="I1027" s="3">
        <v>63</v>
      </c>
      <c r="J1027" s="3">
        <v>1.571</v>
      </c>
      <c r="K1027" s="3">
        <v>11</v>
      </c>
      <c r="L1027" s="3">
        <v>14</v>
      </c>
      <c r="M1027" s="3">
        <v>22</v>
      </c>
      <c r="N1027" s="3">
        <v>13</v>
      </c>
      <c r="O1027" s="3">
        <v>2</v>
      </c>
      <c r="P1027" s="3">
        <v>1</v>
      </c>
      <c r="Q1027" s="3">
        <v>0</v>
      </c>
      <c r="R1027" s="3">
        <v>0</v>
      </c>
      <c r="S1027" s="3">
        <v>0</v>
      </c>
      <c r="T1027" s="3">
        <v>0</v>
      </c>
      <c r="U1027" s="4">
        <v>0</v>
      </c>
      <c r="V1027" s="12">
        <v>2019</v>
      </c>
    </row>
    <row r="1028" spans="1:22" x14ac:dyDescent="0.25">
      <c r="A1028" s="5">
        <v>32</v>
      </c>
      <c r="B1028" s="6" t="s">
        <v>468</v>
      </c>
      <c r="C1028" s="6" t="s">
        <v>40</v>
      </c>
      <c r="D1028" s="6" t="s">
        <v>185</v>
      </c>
      <c r="E1028" s="6">
        <v>14</v>
      </c>
      <c r="F1028" s="6">
        <v>78</v>
      </c>
      <c r="G1028" s="6">
        <v>10</v>
      </c>
      <c r="H1028" s="6">
        <v>88</v>
      </c>
      <c r="I1028" s="6">
        <v>57</v>
      </c>
      <c r="J1028" s="6">
        <v>1.544</v>
      </c>
      <c r="K1028" s="6">
        <v>11</v>
      </c>
      <c r="L1028" s="6">
        <v>14</v>
      </c>
      <c r="M1028" s="6">
        <v>17</v>
      </c>
      <c r="N1028" s="6">
        <v>15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1</v>
      </c>
      <c r="U1028" s="7">
        <v>0</v>
      </c>
      <c r="V1028" s="12">
        <v>2019</v>
      </c>
    </row>
    <row r="1029" spans="1:22" x14ac:dyDescent="0.25">
      <c r="A1029" s="2">
        <v>33</v>
      </c>
      <c r="B1029" s="3" t="s">
        <v>420</v>
      </c>
      <c r="C1029" s="3" t="s">
        <v>9</v>
      </c>
      <c r="D1029" s="3" t="s">
        <v>185</v>
      </c>
      <c r="E1029" s="3">
        <v>18</v>
      </c>
      <c r="F1029" s="3">
        <v>98</v>
      </c>
      <c r="G1029" s="3">
        <v>14</v>
      </c>
      <c r="H1029" s="3">
        <v>112</v>
      </c>
      <c r="I1029" s="3">
        <v>73</v>
      </c>
      <c r="J1029" s="3">
        <v>1.534</v>
      </c>
      <c r="K1029" s="3">
        <v>15</v>
      </c>
      <c r="L1029" s="3">
        <v>16</v>
      </c>
      <c r="M1029" s="3">
        <v>21</v>
      </c>
      <c r="N1029" s="3">
        <v>20</v>
      </c>
      <c r="O1029" s="3">
        <v>0</v>
      </c>
      <c r="P1029" s="3">
        <v>0</v>
      </c>
      <c r="Q1029" s="3">
        <v>0</v>
      </c>
      <c r="R1029" s="3">
        <v>1</v>
      </c>
      <c r="S1029" s="3">
        <v>0</v>
      </c>
      <c r="T1029" s="3">
        <v>0</v>
      </c>
      <c r="U1029" s="4">
        <v>0</v>
      </c>
      <c r="V1029" s="12">
        <v>2019</v>
      </c>
    </row>
    <row r="1030" spans="1:22" x14ac:dyDescent="0.25">
      <c r="A1030" s="5">
        <v>34</v>
      </c>
      <c r="B1030" s="6" t="s">
        <v>233</v>
      </c>
      <c r="C1030" s="6" t="s">
        <v>23</v>
      </c>
      <c r="D1030" s="6" t="s">
        <v>185</v>
      </c>
      <c r="E1030" s="6">
        <v>13</v>
      </c>
      <c r="F1030" s="6">
        <v>78</v>
      </c>
      <c r="G1030" s="6">
        <v>16</v>
      </c>
      <c r="H1030" s="6">
        <v>94</v>
      </c>
      <c r="I1030" s="6">
        <v>62</v>
      </c>
      <c r="J1030" s="6">
        <v>1.516</v>
      </c>
      <c r="K1030" s="6">
        <v>6</v>
      </c>
      <c r="L1030" s="6">
        <v>20</v>
      </c>
      <c r="M1030" s="6">
        <v>20</v>
      </c>
      <c r="N1030" s="6">
        <v>12</v>
      </c>
      <c r="O1030" s="6">
        <v>1</v>
      </c>
      <c r="P1030" s="6">
        <v>2</v>
      </c>
      <c r="Q1030" s="6">
        <v>0</v>
      </c>
      <c r="R1030" s="6">
        <v>1</v>
      </c>
      <c r="S1030" s="6">
        <v>0</v>
      </c>
      <c r="T1030" s="6">
        <v>0</v>
      </c>
      <c r="U1030" s="7">
        <v>0</v>
      </c>
      <c r="V1030" s="12">
        <v>2019</v>
      </c>
    </row>
    <row r="1031" spans="1:22" x14ac:dyDescent="0.25">
      <c r="A1031" s="2">
        <v>35</v>
      </c>
      <c r="B1031" s="3" t="s">
        <v>199</v>
      </c>
      <c r="C1031" s="3" t="s">
        <v>5</v>
      </c>
      <c r="D1031" s="3" t="s">
        <v>185</v>
      </c>
      <c r="E1031" s="3">
        <v>18</v>
      </c>
      <c r="F1031" s="3">
        <v>114</v>
      </c>
      <c r="G1031" s="3">
        <v>13</v>
      </c>
      <c r="H1031" s="3">
        <v>127</v>
      </c>
      <c r="I1031" s="3">
        <v>84</v>
      </c>
      <c r="J1031" s="3">
        <v>1.512</v>
      </c>
      <c r="K1031" s="3">
        <v>14</v>
      </c>
      <c r="L1031" s="3">
        <v>21</v>
      </c>
      <c r="M1031" s="3">
        <v>30</v>
      </c>
      <c r="N1031" s="3">
        <v>16</v>
      </c>
      <c r="O1031" s="3">
        <v>0</v>
      </c>
      <c r="P1031" s="3">
        <v>0</v>
      </c>
      <c r="Q1031" s="3">
        <v>0</v>
      </c>
      <c r="R1031" s="3">
        <v>2</v>
      </c>
      <c r="S1031" s="3">
        <v>1</v>
      </c>
      <c r="T1031" s="3">
        <v>0</v>
      </c>
      <c r="U1031" s="4">
        <v>0</v>
      </c>
      <c r="V1031" s="12">
        <v>2019</v>
      </c>
    </row>
    <row r="1032" spans="1:22" x14ac:dyDescent="0.25">
      <c r="A1032" s="5">
        <v>36</v>
      </c>
      <c r="B1032" s="6" t="s">
        <v>453</v>
      </c>
      <c r="C1032" s="6" t="s">
        <v>23</v>
      </c>
      <c r="D1032" s="6" t="s">
        <v>210</v>
      </c>
      <c r="E1032" s="6">
        <v>10</v>
      </c>
      <c r="F1032" s="6">
        <v>4</v>
      </c>
      <c r="G1032" s="6">
        <v>2</v>
      </c>
      <c r="H1032" s="6">
        <v>6</v>
      </c>
      <c r="I1032" s="6">
        <v>4</v>
      </c>
      <c r="J1032" s="6">
        <v>1.5</v>
      </c>
      <c r="K1032" s="6">
        <v>0</v>
      </c>
      <c r="L1032" s="6">
        <v>2</v>
      </c>
      <c r="M1032" s="6">
        <v>0</v>
      </c>
      <c r="N1032" s="6">
        <v>2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1</v>
      </c>
      <c r="U1032" s="7">
        <v>0</v>
      </c>
      <c r="V1032" s="12">
        <v>2019</v>
      </c>
    </row>
    <row r="1033" spans="1:22" x14ac:dyDescent="0.25">
      <c r="A1033" s="2">
        <v>37</v>
      </c>
      <c r="B1033" s="3" t="s">
        <v>340</v>
      </c>
      <c r="C1033" s="3" t="s">
        <v>13</v>
      </c>
      <c r="D1033" s="3" t="s">
        <v>185</v>
      </c>
      <c r="E1033" s="3">
        <v>18</v>
      </c>
      <c r="F1033" s="3">
        <v>82</v>
      </c>
      <c r="G1033" s="3">
        <v>15</v>
      </c>
      <c r="H1033" s="3">
        <v>97</v>
      </c>
      <c r="I1033" s="3">
        <v>65</v>
      </c>
      <c r="J1033" s="3">
        <v>1.492</v>
      </c>
      <c r="K1033" s="3">
        <v>7</v>
      </c>
      <c r="L1033" s="3">
        <v>21</v>
      </c>
      <c r="M1033" s="3">
        <v>19</v>
      </c>
      <c r="N1033" s="3">
        <v>17</v>
      </c>
      <c r="O1033" s="3">
        <v>0</v>
      </c>
      <c r="P1033" s="3">
        <v>0</v>
      </c>
      <c r="Q1033" s="3">
        <v>0</v>
      </c>
      <c r="R1033" s="3">
        <v>0</v>
      </c>
      <c r="S1033" s="3">
        <v>1</v>
      </c>
      <c r="T1033" s="3">
        <v>0</v>
      </c>
      <c r="U1033" s="4">
        <v>0</v>
      </c>
      <c r="V1033" s="12">
        <v>2019</v>
      </c>
    </row>
    <row r="1034" spans="1:22" x14ac:dyDescent="0.25">
      <c r="A1034" s="5">
        <v>38</v>
      </c>
      <c r="B1034" s="6" t="s">
        <v>439</v>
      </c>
      <c r="C1034" s="6" t="s">
        <v>3</v>
      </c>
      <c r="D1034" s="6" t="s">
        <v>185</v>
      </c>
      <c r="E1034" s="6">
        <v>14</v>
      </c>
      <c r="F1034" s="6">
        <v>73</v>
      </c>
      <c r="G1034" s="6">
        <v>16</v>
      </c>
      <c r="H1034" s="6">
        <v>89</v>
      </c>
      <c r="I1034" s="6">
        <v>64</v>
      </c>
      <c r="J1034" s="6">
        <v>1.391</v>
      </c>
      <c r="K1034" s="6">
        <v>9</v>
      </c>
      <c r="L1034" s="6">
        <v>11</v>
      </c>
      <c r="M1034" s="6">
        <v>24</v>
      </c>
      <c r="N1034" s="6">
        <v>16</v>
      </c>
      <c r="O1034" s="6">
        <v>2</v>
      </c>
      <c r="P1034" s="6">
        <v>0</v>
      </c>
      <c r="Q1034" s="6">
        <v>0</v>
      </c>
      <c r="R1034" s="6">
        <v>2</v>
      </c>
      <c r="S1034" s="6">
        <v>0</v>
      </c>
      <c r="T1034" s="6">
        <v>1</v>
      </c>
      <c r="U1034" s="7">
        <v>0</v>
      </c>
      <c r="V1034" s="12">
        <v>2019</v>
      </c>
    </row>
    <row r="1035" spans="1:22" x14ac:dyDescent="0.25">
      <c r="A1035" s="2">
        <v>39</v>
      </c>
      <c r="B1035" s="3" t="s">
        <v>455</v>
      </c>
      <c r="C1035" s="3" t="s">
        <v>13</v>
      </c>
      <c r="D1035" s="3" t="s">
        <v>185</v>
      </c>
      <c r="E1035" s="3">
        <v>18</v>
      </c>
      <c r="F1035" s="3">
        <v>79</v>
      </c>
      <c r="G1035" s="3">
        <v>4</v>
      </c>
      <c r="H1035" s="3">
        <v>83</v>
      </c>
      <c r="I1035" s="3">
        <v>61</v>
      </c>
      <c r="J1035" s="3">
        <v>1.361</v>
      </c>
      <c r="K1035" s="3">
        <v>12</v>
      </c>
      <c r="L1035" s="3">
        <v>14</v>
      </c>
      <c r="M1035" s="3">
        <v>15</v>
      </c>
      <c r="N1035" s="3">
        <v>18</v>
      </c>
      <c r="O1035" s="3">
        <v>0</v>
      </c>
      <c r="P1035" s="3">
        <v>0</v>
      </c>
      <c r="Q1035" s="3">
        <v>0</v>
      </c>
      <c r="R1035" s="3">
        <v>2</v>
      </c>
      <c r="S1035" s="3">
        <v>0</v>
      </c>
      <c r="T1035" s="3">
        <v>0</v>
      </c>
      <c r="U1035" s="4">
        <v>0</v>
      </c>
      <c r="V1035" s="12">
        <v>2019</v>
      </c>
    </row>
    <row r="1036" spans="1:22" x14ac:dyDescent="0.25">
      <c r="A1036" s="5">
        <v>40</v>
      </c>
      <c r="B1036" s="6" t="s">
        <v>191</v>
      </c>
      <c r="C1036" s="6" t="s">
        <v>3</v>
      </c>
      <c r="D1036" s="6" t="s">
        <v>185</v>
      </c>
      <c r="E1036" s="6">
        <v>9</v>
      </c>
      <c r="F1036" s="6">
        <v>39</v>
      </c>
      <c r="G1036" s="6">
        <v>3</v>
      </c>
      <c r="H1036" s="6">
        <v>42</v>
      </c>
      <c r="I1036" s="6">
        <v>31</v>
      </c>
      <c r="J1036" s="6">
        <v>1.355</v>
      </c>
      <c r="K1036" s="6">
        <v>3</v>
      </c>
      <c r="L1036" s="6">
        <v>10</v>
      </c>
      <c r="M1036" s="6">
        <v>10</v>
      </c>
      <c r="N1036" s="6">
        <v>7</v>
      </c>
      <c r="O1036" s="6">
        <v>1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7">
        <v>0</v>
      </c>
      <c r="V1036" s="12">
        <v>2019</v>
      </c>
    </row>
    <row r="1037" spans="1:22" x14ac:dyDescent="0.25">
      <c r="A1037" s="2">
        <v>41</v>
      </c>
      <c r="B1037" s="3" t="s">
        <v>211</v>
      </c>
      <c r="C1037" s="3" t="s">
        <v>7</v>
      </c>
      <c r="D1037" s="3" t="s">
        <v>185</v>
      </c>
      <c r="E1037" s="3">
        <v>18</v>
      </c>
      <c r="F1037" s="3">
        <v>84</v>
      </c>
      <c r="G1037" s="3">
        <v>17</v>
      </c>
      <c r="H1037" s="3">
        <v>101</v>
      </c>
      <c r="I1037" s="3">
        <v>77</v>
      </c>
      <c r="J1037" s="3">
        <v>1.3120000000000001</v>
      </c>
      <c r="K1037" s="3">
        <v>9</v>
      </c>
      <c r="L1037" s="3">
        <v>17</v>
      </c>
      <c r="M1037" s="3">
        <v>23</v>
      </c>
      <c r="N1037" s="3">
        <v>23</v>
      </c>
      <c r="O1037" s="3">
        <v>0</v>
      </c>
      <c r="P1037" s="3">
        <v>0</v>
      </c>
      <c r="Q1037" s="3">
        <v>0</v>
      </c>
      <c r="R1037" s="3">
        <v>4</v>
      </c>
      <c r="S1037" s="3">
        <v>1</v>
      </c>
      <c r="T1037" s="3">
        <v>1</v>
      </c>
      <c r="U1037" s="4">
        <v>0</v>
      </c>
      <c r="V1037" s="12">
        <v>2019</v>
      </c>
    </row>
    <row r="1038" spans="1:22" x14ac:dyDescent="0.25">
      <c r="A1038" s="5">
        <v>42</v>
      </c>
      <c r="B1038" s="6" t="s">
        <v>454</v>
      </c>
      <c r="C1038" s="6" t="s">
        <v>9</v>
      </c>
      <c r="D1038" s="6" t="s">
        <v>185</v>
      </c>
      <c r="E1038" s="6">
        <v>18</v>
      </c>
      <c r="F1038" s="6">
        <v>79</v>
      </c>
      <c r="G1038" s="6">
        <v>11</v>
      </c>
      <c r="H1038" s="6">
        <v>90</v>
      </c>
      <c r="I1038" s="6">
        <v>69</v>
      </c>
      <c r="J1038" s="6">
        <v>1.304</v>
      </c>
      <c r="K1038" s="6">
        <v>8</v>
      </c>
      <c r="L1038" s="6">
        <v>14</v>
      </c>
      <c r="M1038" s="6">
        <v>27</v>
      </c>
      <c r="N1038" s="6">
        <v>20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7">
        <v>0</v>
      </c>
      <c r="V1038" s="12">
        <v>2019</v>
      </c>
    </row>
    <row r="1039" spans="1:22" x14ac:dyDescent="0.25">
      <c r="A1039" s="2">
        <v>43</v>
      </c>
      <c r="B1039" s="3" t="s">
        <v>469</v>
      </c>
      <c r="C1039" s="3" t="s">
        <v>40</v>
      </c>
      <c r="D1039" s="3" t="s">
        <v>185</v>
      </c>
      <c r="E1039" s="3">
        <v>14</v>
      </c>
      <c r="F1039" s="3">
        <v>44</v>
      </c>
      <c r="G1039" s="3">
        <v>13</v>
      </c>
      <c r="H1039" s="3">
        <v>57</v>
      </c>
      <c r="I1039" s="3">
        <v>44</v>
      </c>
      <c r="J1039" s="3">
        <v>1.2949999999999999</v>
      </c>
      <c r="K1039" s="3">
        <v>5</v>
      </c>
      <c r="L1039" s="3">
        <v>8</v>
      </c>
      <c r="M1039" s="3">
        <v>13</v>
      </c>
      <c r="N1039" s="3">
        <v>17</v>
      </c>
      <c r="O1039" s="3">
        <v>0</v>
      </c>
      <c r="P1039" s="3">
        <v>0</v>
      </c>
      <c r="Q1039" s="3">
        <v>0</v>
      </c>
      <c r="R1039" s="3">
        <v>1</v>
      </c>
      <c r="S1039" s="3">
        <v>0</v>
      </c>
      <c r="T1039" s="3">
        <v>0</v>
      </c>
      <c r="U1039" s="4">
        <v>0</v>
      </c>
      <c r="V1039" s="12">
        <v>2019</v>
      </c>
    </row>
    <row r="1040" spans="1:22" x14ac:dyDescent="0.25">
      <c r="A1040" s="5">
        <v>44</v>
      </c>
      <c r="B1040" s="6" t="s">
        <v>444</v>
      </c>
      <c r="C1040" s="6" t="s">
        <v>7</v>
      </c>
      <c r="D1040" s="6" t="s">
        <v>185</v>
      </c>
      <c r="E1040" s="6">
        <v>18</v>
      </c>
      <c r="F1040" s="6">
        <v>66</v>
      </c>
      <c r="G1040" s="6">
        <v>11</v>
      </c>
      <c r="H1040" s="6">
        <v>77</v>
      </c>
      <c r="I1040" s="6">
        <v>60</v>
      </c>
      <c r="J1040" s="6">
        <v>1.2829999999999999</v>
      </c>
      <c r="K1040" s="6">
        <v>9</v>
      </c>
      <c r="L1040" s="6">
        <v>11</v>
      </c>
      <c r="M1040" s="6">
        <v>17</v>
      </c>
      <c r="N1040" s="6">
        <v>17</v>
      </c>
      <c r="O1040" s="6">
        <v>2</v>
      </c>
      <c r="P1040" s="6">
        <v>1</v>
      </c>
      <c r="Q1040" s="6">
        <v>0</v>
      </c>
      <c r="R1040" s="6">
        <v>2</v>
      </c>
      <c r="S1040" s="6">
        <v>1</v>
      </c>
      <c r="T1040" s="6">
        <v>0</v>
      </c>
      <c r="U1040" s="7">
        <v>0</v>
      </c>
      <c r="V1040" s="12">
        <v>2019</v>
      </c>
    </row>
    <row r="1041" spans="1:22" x14ac:dyDescent="0.25">
      <c r="A1041" s="2">
        <v>45</v>
      </c>
      <c r="B1041" s="3" t="s">
        <v>260</v>
      </c>
      <c r="C1041" s="3" t="s">
        <v>40</v>
      </c>
      <c r="D1041" s="3" t="s">
        <v>185</v>
      </c>
      <c r="E1041" s="3">
        <v>14</v>
      </c>
      <c r="F1041" s="3">
        <v>50</v>
      </c>
      <c r="G1041" s="3">
        <v>7</v>
      </c>
      <c r="H1041" s="3">
        <v>57</v>
      </c>
      <c r="I1041" s="3">
        <v>46</v>
      </c>
      <c r="J1041" s="3">
        <v>1.2390000000000001</v>
      </c>
      <c r="K1041" s="3">
        <v>4</v>
      </c>
      <c r="L1041" s="3">
        <v>12</v>
      </c>
      <c r="M1041" s="3">
        <v>14</v>
      </c>
      <c r="N1041" s="3">
        <v>13</v>
      </c>
      <c r="O1041" s="3">
        <v>0</v>
      </c>
      <c r="P1041" s="3">
        <v>2</v>
      </c>
      <c r="Q1041" s="3">
        <v>0</v>
      </c>
      <c r="R1041" s="3">
        <v>1</v>
      </c>
      <c r="S1041" s="3">
        <v>0</v>
      </c>
      <c r="T1041" s="3">
        <v>0</v>
      </c>
      <c r="U1041" s="4">
        <v>0</v>
      </c>
      <c r="V1041" s="12">
        <v>2019</v>
      </c>
    </row>
    <row r="1042" spans="1:22" x14ac:dyDescent="0.25">
      <c r="A1042" s="5">
        <v>46</v>
      </c>
      <c r="B1042" s="6" t="s">
        <v>416</v>
      </c>
      <c r="C1042" s="6" t="s">
        <v>13</v>
      </c>
      <c r="D1042" s="6" t="s">
        <v>185</v>
      </c>
      <c r="E1042" s="6">
        <v>13</v>
      </c>
      <c r="F1042" s="6">
        <v>43</v>
      </c>
      <c r="G1042" s="6">
        <v>10</v>
      </c>
      <c r="H1042" s="6">
        <v>53</v>
      </c>
      <c r="I1042" s="6">
        <v>43</v>
      </c>
      <c r="J1042" s="6">
        <v>1.2330000000000001</v>
      </c>
      <c r="K1042" s="6">
        <v>5</v>
      </c>
      <c r="L1042" s="6">
        <v>10</v>
      </c>
      <c r="M1042" s="6">
        <v>8</v>
      </c>
      <c r="N1042" s="6">
        <v>17</v>
      </c>
      <c r="O1042" s="6">
        <v>1</v>
      </c>
      <c r="P1042" s="6">
        <v>0</v>
      </c>
      <c r="Q1042" s="6">
        <v>0</v>
      </c>
      <c r="R1042" s="6">
        <v>2</v>
      </c>
      <c r="S1042" s="6">
        <v>0</v>
      </c>
      <c r="T1042" s="6">
        <v>0</v>
      </c>
      <c r="U1042" s="7">
        <v>0</v>
      </c>
      <c r="V1042" s="12">
        <v>2019</v>
      </c>
    </row>
    <row r="1043" spans="1:22" x14ac:dyDescent="0.25">
      <c r="A1043" s="2">
        <v>47</v>
      </c>
      <c r="B1043" s="3" t="s">
        <v>470</v>
      </c>
      <c r="C1043" s="3" t="s">
        <v>40</v>
      </c>
      <c r="D1043" s="3" t="s">
        <v>185</v>
      </c>
      <c r="E1043" s="3">
        <v>12</v>
      </c>
      <c r="F1043" s="3">
        <v>47</v>
      </c>
      <c r="G1043" s="3">
        <v>7</v>
      </c>
      <c r="H1043" s="3">
        <v>54</v>
      </c>
      <c r="I1043" s="3">
        <v>44</v>
      </c>
      <c r="J1043" s="3">
        <v>1.2270000000000001</v>
      </c>
      <c r="K1043" s="3">
        <v>4</v>
      </c>
      <c r="L1043" s="3">
        <v>12</v>
      </c>
      <c r="M1043" s="3">
        <v>11</v>
      </c>
      <c r="N1043" s="3">
        <v>17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0</v>
      </c>
      <c r="V1043" s="12">
        <v>2019</v>
      </c>
    </row>
    <row r="1044" spans="1:22" x14ac:dyDescent="0.25">
      <c r="A1044" s="5">
        <v>48</v>
      </c>
      <c r="B1044" s="6" t="s">
        <v>365</v>
      </c>
      <c r="C1044" s="6" t="s">
        <v>7</v>
      </c>
      <c r="D1044" s="6" t="s">
        <v>185</v>
      </c>
      <c r="E1044" s="6">
        <v>18</v>
      </c>
      <c r="F1044" s="6">
        <v>74</v>
      </c>
      <c r="G1044" s="6">
        <v>11</v>
      </c>
      <c r="H1044" s="6">
        <v>85</v>
      </c>
      <c r="I1044" s="6">
        <v>70</v>
      </c>
      <c r="J1044" s="6">
        <v>1.214</v>
      </c>
      <c r="K1044" s="6">
        <v>8</v>
      </c>
      <c r="L1044" s="6">
        <v>17</v>
      </c>
      <c r="M1044" s="6">
        <v>16</v>
      </c>
      <c r="N1044" s="6">
        <v>28</v>
      </c>
      <c r="O1044" s="6">
        <v>0</v>
      </c>
      <c r="P1044" s="6">
        <v>0</v>
      </c>
      <c r="Q1044" s="6">
        <v>0</v>
      </c>
      <c r="R1044" s="6">
        <v>1</v>
      </c>
      <c r="S1044" s="6">
        <v>0</v>
      </c>
      <c r="T1044" s="6">
        <v>0</v>
      </c>
      <c r="U1044" s="7">
        <v>0</v>
      </c>
      <c r="V1044" s="12">
        <v>2019</v>
      </c>
    </row>
    <row r="1045" spans="1:22" x14ac:dyDescent="0.25">
      <c r="A1045" s="2">
        <v>49</v>
      </c>
      <c r="B1045" s="3" t="s">
        <v>197</v>
      </c>
      <c r="C1045" s="3" t="s">
        <v>40</v>
      </c>
      <c r="D1045" s="3" t="s">
        <v>185</v>
      </c>
      <c r="E1045" s="3">
        <v>13</v>
      </c>
      <c r="F1045" s="3">
        <v>42</v>
      </c>
      <c r="G1045" s="3">
        <v>5</v>
      </c>
      <c r="H1045" s="3">
        <v>47</v>
      </c>
      <c r="I1045" s="3">
        <v>40</v>
      </c>
      <c r="J1045" s="3">
        <v>1.175</v>
      </c>
      <c r="K1045" s="3">
        <v>5</v>
      </c>
      <c r="L1045" s="3">
        <v>5</v>
      </c>
      <c r="M1045" s="3">
        <v>17</v>
      </c>
      <c r="N1045" s="3">
        <v>11</v>
      </c>
      <c r="O1045" s="3">
        <v>0</v>
      </c>
      <c r="P1045" s="3">
        <v>0</v>
      </c>
      <c r="Q1045" s="3">
        <v>0</v>
      </c>
      <c r="R1045" s="3">
        <v>2</v>
      </c>
      <c r="S1045" s="3">
        <v>0</v>
      </c>
      <c r="T1045" s="3">
        <v>0</v>
      </c>
      <c r="U1045" s="4">
        <v>0</v>
      </c>
      <c r="V1045" s="12">
        <v>2019</v>
      </c>
    </row>
    <row r="1046" spans="1:22" x14ac:dyDescent="0.25">
      <c r="A1046" s="5">
        <v>50</v>
      </c>
      <c r="B1046" s="6" t="s">
        <v>325</v>
      </c>
      <c r="C1046" s="6" t="s">
        <v>5</v>
      </c>
      <c r="D1046" s="6" t="s">
        <v>210</v>
      </c>
      <c r="E1046" s="6">
        <v>3</v>
      </c>
      <c r="F1046" s="6">
        <v>6</v>
      </c>
      <c r="G1046" s="6">
        <v>3</v>
      </c>
      <c r="H1046" s="6">
        <v>9</v>
      </c>
      <c r="I1046" s="6">
        <v>8</v>
      </c>
      <c r="J1046" s="6">
        <v>1.125</v>
      </c>
      <c r="K1046" s="6">
        <v>0</v>
      </c>
      <c r="L1046" s="6">
        <v>1</v>
      </c>
      <c r="M1046" s="6">
        <v>4</v>
      </c>
      <c r="N1046" s="6">
        <v>3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7">
        <v>0</v>
      </c>
      <c r="V1046" s="12">
        <v>2019</v>
      </c>
    </row>
    <row r="1047" spans="1:22" x14ac:dyDescent="0.25">
      <c r="A1047" s="2">
        <v>51</v>
      </c>
      <c r="B1047" s="3" t="s">
        <v>458</v>
      </c>
      <c r="C1047" s="3" t="s">
        <v>13</v>
      </c>
      <c r="D1047" s="3" t="s">
        <v>185</v>
      </c>
      <c r="E1047" s="3">
        <v>16</v>
      </c>
      <c r="F1047" s="3">
        <v>39</v>
      </c>
      <c r="G1047" s="3">
        <v>11</v>
      </c>
      <c r="H1047" s="3">
        <v>50</v>
      </c>
      <c r="I1047" s="3">
        <v>46</v>
      </c>
      <c r="J1047" s="3">
        <v>1.087</v>
      </c>
      <c r="K1047" s="3">
        <v>2</v>
      </c>
      <c r="L1047" s="3">
        <v>10</v>
      </c>
      <c r="M1047" s="3">
        <v>13</v>
      </c>
      <c r="N1047" s="3">
        <v>21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0</v>
      </c>
      <c r="V1047" s="12">
        <v>2019</v>
      </c>
    </row>
    <row r="1048" spans="1:22" x14ac:dyDescent="0.25">
      <c r="A1048" s="5">
        <v>52</v>
      </c>
      <c r="B1048" s="6" t="s">
        <v>431</v>
      </c>
      <c r="C1048" s="6" t="s">
        <v>1</v>
      </c>
      <c r="D1048" s="6" t="s">
        <v>185</v>
      </c>
      <c r="E1048" s="6">
        <v>14</v>
      </c>
      <c r="F1048" s="6">
        <v>58</v>
      </c>
      <c r="G1048" s="6">
        <v>7</v>
      </c>
      <c r="H1048" s="6">
        <v>65</v>
      </c>
      <c r="I1048" s="6">
        <v>61</v>
      </c>
      <c r="J1048" s="6">
        <v>1.0660000000000001</v>
      </c>
      <c r="K1048" s="6">
        <v>10</v>
      </c>
      <c r="L1048" s="6">
        <v>8</v>
      </c>
      <c r="M1048" s="6">
        <v>12</v>
      </c>
      <c r="N1048" s="6">
        <v>30</v>
      </c>
      <c r="O1048" s="6">
        <v>0</v>
      </c>
      <c r="P1048" s="6">
        <v>0</v>
      </c>
      <c r="Q1048" s="6">
        <v>0</v>
      </c>
      <c r="R1048" s="6">
        <v>0</v>
      </c>
      <c r="S1048" s="6">
        <v>1</v>
      </c>
      <c r="T1048" s="6">
        <v>0</v>
      </c>
      <c r="U1048" s="7">
        <v>0</v>
      </c>
      <c r="V1048" s="12">
        <v>2019</v>
      </c>
    </row>
    <row r="1049" spans="1:22" x14ac:dyDescent="0.25">
      <c r="A1049" s="2">
        <v>53</v>
      </c>
      <c r="B1049" s="3" t="s">
        <v>471</v>
      </c>
      <c r="C1049" s="3" t="s">
        <v>3</v>
      </c>
      <c r="D1049" s="3" t="s">
        <v>185</v>
      </c>
      <c r="E1049" s="3">
        <v>13</v>
      </c>
      <c r="F1049" s="3">
        <v>24</v>
      </c>
      <c r="G1049" s="3">
        <v>7</v>
      </c>
      <c r="H1049" s="3">
        <v>31</v>
      </c>
      <c r="I1049" s="3">
        <v>30</v>
      </c>
      <c r="J1049" s="3">
        <v>1.0329999999999999</v>
      </c>
      <c r="K1049" s="3">
        <v>2</v>
      </c>
      <c r="L1049" s="3">
        <v>4</v>
      </c>
      <c r="M1049" s="3">
        <v>10</v>
      </c>
      <c r="N1049" s="3">
        <v>13</v>
      </c>
      <c r="O1049" s="3">
        <v>0</v>
      </c>
      <c r="P1049" s="3">
        <v>0</v>
      </c>
      <c r="Q1049" s="3">
        <v>0</v>
      </c>
      <c r="R1049" s="3">
        <v>1</v>
      </c>
      <c r="S1049" s="3">
        <v>0</v>
      </c>
      <c r="T1049" s="3">
        <v>0</v>
      </c>
      <c r="U1049" s="4">
        <v>0</v>
      </c>
      <c r="V1049" s="12">
        <v>2019</v>
      </c>
    </row>
    <row r="1050" spans="1:22" x14ac:dyDescent="0.25">
      <c r="A1050" s="5">
        <v>54</v>
      </c>
      <c r="B1050" s="6" t="s">
        <v>434</v>
      </c>
      <c r="C1050" s="6" t="s">
        <v>5</v>
      </c>
      <c r="D1050" s="6" t="s">
        <v>185</v>
      </c>
      <c r="E1050" s="6">
        <v>18</v>
      </c>
      <c r="F1050" s="6">
        <v>45</v>
      </c>
      <c r="G1050" s="6">
        <v>8</v>
      </c>
      <c r="H1050" s="6">
        <v>53</v>
      </c>
      <c r="I1050" s="6">
        <v>53</v>
      </c>
      <c r="J1050" s="6">
        <v>1</v>
      </c>
      <c r="K1050" s="6">
        <v>5</v>
      </c>
      <c r="L1050" s="6">
        <v>6</v>
      </c>
      <c r="M1050" s="6">
        <v>18</v>
      </c>
      <c r="N1050" s="6">
        <v>19</v>
      </c>
      <c r="O1050" s="6">
        <v>2</v>
      </c>
      <c r="P1050" s="6">
        <v>0</v>
      </c>
      <c r="Q1050" s="6">
        <v>0</v>
      </c>
      <c r="R1050" s="6">
        <v>2</v>
      </c>
      <c r="S1050" s="6">
        <v>1</v>
      </c>
      <c r="T1050" s="6">
        <v>0</v>
      </c>
      <c r="U1050" s="7">
        <v>0</v>
      </c>
      <c r="V1050" s="12">
        <v>2019</v>
      </c>
    </row>
    <row r="1051" spans="1:22" x14ac:dyDescent="0.25">
      <c r="A1051" s="2">
        <v>55</v>
      </c>
      <c r="B1051" s="3" t="s">
        <v>472</v>
      </c>
      <c r="C1051" s="3" t="s">
        <v>23</v>
      </c>
      <c r="D1051" s="3" t="s">
        <v>185</v>
      </c>
      <c r="E1051" s="3">
        <v>14</v>
      </c>
      <c r="F1051" s="3">
        <v>36</v>
      </c>
      <c r="G1051" s="3">
        <v>7</v>
      </c>
      <c r="H1051" s="3">
        <v>43</v>
      </c>
      <c r="I1051" s="3">
        <v>43</v>
      </c>
      <c r="J1051" s="3">
        <v>1</v>
      </c>
      <c r="K1051" s="3">
        <v>2</v>
      </c>
      <c r="L1051" s="3">
        <v>9</v>
      </c>
      <c r="M1051" s="3">
        <v>12</v>
      </c>
      <c r="N1051" s="3">
        <v>18</v>
      </c>
      <c r="O1051" s="3">
        <v>0</v>
      </c>
      <c r="P1051" s="3">
        <v>0</v>
      </c>
      <c r="Q1051" s="3">
        <v>0</v>
      </c>
      <c r="R1051" s="3">
        <v>1</v>
      </c>
      <c r="S1051" s="3">
        <v>1</v>
      </c>
      <c r="T1051" s="3">
        <v>0</v>
      </c>
      <c r="U1051" s="4">
        <v>0</v>
      </c>
      <c r="V1051" s="12">
        <v>2019</v>
      </c>
    </row>
    <row r="1052" spans="1:22" x14ac:dyDescent="0.25">
      <c r="A1052" s="5">
        <v>56</v>
      </c>
      <c r="B1052" s="6" t="s">
        <v>401</v>
      </c>
      <c r="C1052" s="6" t="s">
        <v>1</v>
      </c>
      <c r="D1052" s="6" t="s">
        <v>185</v>
      </c>
      <c r="E1052" s="6">
        <v>13</v>
      </c>
      <c r="F1052" s="6">
        <v>39</v>
      </c>
      <c r="G1052" s="6">
        <v>8</v>
      </c>
      <c r="H1052" s="6">
        <v>47</v>
      </c>
      <c r="I1052" s="6">
        <v>48</v>
      </c>
      <c r="J1052" s="6">
        <v>0.97899999999999998</v>
      </c>
      <c r="K1052" s="6">
        <v>3</v>
      </c>
      <c r="L1052" s="6">
        <v>8</v>
      </c>
      <c r="M1052" s="6">
        <v>14</v>
      </c>
      <c r="N1052" s="6">
        <v>20</v>
      </c>
      <c r="O1052" s="6">
        <v>0</v>
      </c>
      <c r="P1052" s="6">
        <v>0</v>
      </c>
      <c r="Q1052" s="6">
        <v>1</v>
      </c>
      <c r="R1052" s="6">
        <v>1</v>
      </c>
      <c r="S1052" s="6">
        <v>1</v>
      </c>
      <c r="T1052" s="6">
        <v>0</v>
      </c>
      <c r="U1052" s="7">
        <v>0</v>
      </c>
      <c r="V1052" s="12">
        <v>2019</v>
      </c>
    </row>
    <row r="1053" spans="1:22" x14ac:dyDescent="0.25">
      <c r="A1053" s="2">
        <v>57</v>
      </c>
      <c r="B1053" s="3" t="s">
        <v>473</v>
      </c>
      <c r="C1053" s="3" t="s">
        <v>7</v>
      </c>
      <c r="D1053" s="3" t="s">
        <v>185</v>
      </c>
      <c r="E1053" s="3">
        <v>18</v>
      </c>
      <c r="F1053" s="3">
        <v>39</v>
      </c>
      <c r="G1053" s="3">
        <v>7</v>
      </c>
      <c r="H1053" s="3">
        <v>46</v>
      </c>
      <c r="I1053" s="3">
        <v>51</v>
      </c>
      <c r="J1053" s="3">
        <v>0.90200000000000002</v>
      </c>
      <c r="K1053" s="3">
        <v>5</v>
      </c>
      <c r="L1053" s="3">
        <v>6</v>
      </c>
      <c r="M1053" s="3">
        <v>12</v>
      </c>
      <c r="N1053" s="3">
        <v>28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0</v>
      </c>
      <c r="V1053" s="12">
        <v>2019</v>
      </c>
    </row>
    <row r="1054" spans="1:22" x14ac:dyDescent="0.25">
      <c r="A1054" s="5">
        <v>58</v>
      </c>
      <c r="B1054" s="6" t="s">
        <v>419</v>
      </c>
      <c r="C1054" s="6" t="s">
        <v>7</v>
      </c>
      <c r="D1054" s="6" t="s">
        <v>210</v>
      </c>
      <c r="E1054" s="6">
        <v>18</v>
      </c>
      <c r="F1054" s="6">
        <v>4</v>
      </c>
      <c r="G1054" s="6">
        <v>0</v>
      </c>
      <c r="H1054" s="6">
        <v>4</v>
      </c>
      <c r="I1054" s="6">
        <v>5</v>
      </c>
      <c r="J1054" s="6">
        <v>0.8</v>
      </c>
      <c r="K1054" s="6">
        <v>0</v>
      </c>
      <c r="L1054" s="6">
        <v>2</v>
      </c>
      <c r="M1054" s="6">
        <v>0</v>
      </c>
      <c r="N1054" s="6">
        <v>3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7">
        <v>0</v>
      </c>
      <c r="V1054" s="12">
        <v>2019</v>
      </c>
    </row>
    <row r="1055" spans="1:22" x14ac:dyDescent="0.25">
      <c r="A1055" s="2">
        <v>58</v>
      </c>
      <c r="B1055" s="3" t="s">
        <v>474</v>
      </c>
      <c r="C1055" s="3" t="s">
        <v>1</v>
      </c>
      <c r="D1055" s="3" t="s">
        <v>210</v>
      </c>
      <c r="E1055" s="3">
        <v>3</v>
      </c>
      <c r="F1055" s="3">
        <v>4</v>
      </c>
      <c r="G1055" s="3">
        <v>0</v>
      </c>
      <c r="H1055" s="3">
        <v>4</v>
      </c>
      <c r="I1055" s="3">
        <v>5</v>
      </c>
      <c r="J1055" s="3">
        <v>0.8</v>
      </c>
      <c r="K1055" s="3">
        <v>0</v>
      </c>
      <c r="L1055" s="3">
        <v>1</v>
      </c>
      <c r="M1055" s="3">
        <v>2</v>
      </c>
      <c r="N1055" s="3">
        <v>2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0</v>
      </c>
      <c r="V1055" s="12">
        <v>2019</v>
      </c>
    </row>
    <row r="1056" spans="1:22" x14ac:dyDescent="0.25">
      <c r="A1056" s="5">
        <v>60</v>
      </c>
      <c r="B1056" s="6" t="s">
        <v>422</v>
      </c>
      <c r="C1056" s="6" t="s">
        <v>23</v>
      </c>
      <c r="D1056" s="6" t="s">
        <v>210</v>
      </c>
      <c r="E1056" s="6">
        <v>8</v>
      </c>
      <c r="F1056" s="6">
        <v>14</v>
      </c>
      <c r="G1056" s="6">
        <v>4</v>
      </c>
      <c r="H1056" s="6">
        <v>18</v>
      </c>
      <c r="I1056" s="6">
        <v>24</v>
      </c>
      <c r="J1056" s="6">
        <v>0.75</v>
      </c>
      <c r="K1056" s="6">
        <v>2</v>
      </c>
      <c r="L1056" s="6">
        <v>2</v>
      </c>
      <c r="M1056" s="6">
        <v>4</v>
      </c>
      <c r="N1056" s="6">
        <v>12</v>
      </c>
      <c r="O1056" s="6">
        <v>1</v>
      </c>
      <c r="P1056" s="6">
        <v>0</v>
      </c>
      <c r="Q1056" s="6">
        <v>0</v>
      </c>
      <c r="R1056" s="6">
        <v>2</v>
      </c>
      <c r="S1056" s="6">
        <v>1</v>
      </c>
      <c r="T1056" s="6">
        <v>1</v>
      </c>
      <c r="U1056" s="7">
        <v>0</v>
      </c>
      <c r="V1056" s="12">
        <v>2019</v>
      </c>
    </row>
    <row r="1057" spans="1:22" x14ac:dyDescent="0.25">
      <c r="A1057" s="2">
        <v>61</v>
      </c>
      <c r="B1057" s="3" t="s">
        <v>445</v>
      </c>
      <c r="C1057" s="3" t="s">
        <v>5</v>
      </c>
      <c r="D1057" s="3" t="s">
        <v>210</v>
      </c>
      <c r="E1057" s="3">
        <v>13</v>
      </c>
      <c r="F1057" s="3">
        <v>15</v>
      </c>
      <c r="G1057" s="3">
        <v>2</v>
      </c>
      <c r="H1057" s="3">
        <v>17</v>
      </c>
      <c r="I1057" s="3">
        <v>25</v>
      </c>
      <c r="J1057" s="3">
        <v>0.68</v>
      </c>
      <c r="K1057" s="3">
        <v>1</v>
      </c>
      <c r="L1057" s="3">
        <v>3</v>
      </c>
      <c r="M1057" s="3">
        <v>6</v>
      </c>
      <c r="N1057" s="3">
        <v>15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0</v>
      </c>
      <c r="V1057" s="12">
        <v>2019</v>
      </c>
    </row>
    <row r="1058" spans="1:22" x14ac:dyDescent="0.25">
      <c r="A1058" s="5">
        <v>62</v>
      </c>
      <c r="B1058" s="6" t="s">
        <v>475</v>
      </c>
      <c r="C1058" s="6" t="s">
        <v>1</v>
      </c>
      <c r="D1058" s="6" t="s">
        <v>185</v>
      </c>
      <c r="E1058" s="6">
        <v>12</v>
      </c>
      <c r="F1058" s="6">
        <v>18</v>
      </c>
      <c r="G1058" s="6">
        <v>3</v>
      </c>
      <c r="H1058" s="6">
        <v>21</v>
      </c>
      <c r="I1058" s="6">
        <v>34</v>
      </c>
      <c r="J1058" s="6">
        <v>0.61799999999999999</v>
      </c>
      <c r="K1058" s="6">
        <v>3</v>
      </c>
      <c r="L1058" s="6">
        <v>3</v>
      </c>
      <c r="M1058" s="6">
        <v>3</v>
      </c>
      <c r="N1058" s="6">
        <v>24</v>
      </c>
      <c r="O1058" s="6">
        <v>1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7">
        <v>0</v>
      </c>
      <c r="V1058" s="12">
        <v>2019</v>
      </c>
    </row>
    <row r="1059" spans="1:22" x14ac:dyDescent="0.25">
      <c r="A1059" s="2">
        <v>63</v>
      </c>
      <c r="B1059" s="3" t="s">
        <v>436</v>
      </c>
      <c r="C1059" s="3" t="s">
        <v>3</v>
      </c>
      <c r="D1059" s="3" t="s">
        <v>185</v>
      </c>
      <c r="E1059" s="3">
        <v>14</v>
      </c>
      <c r="F1059" s="3">
        <v>25</v>
      </c>
      <c r="G1059" s="3">
        <v>3</v>
      </c>
      <c r="H1059" s="3">
        <v>28</v>
      </c>
      <c r="I1059" s="3">
        <v>49</v>
      </c>
      <c r="J1059" s="3">
        <v>0.57099999999999995</v>
      </c>
      <c r="K1059" s="3">
        <v>1</v>
      </c>
      <c r="L1059" s="3">
        <v>7</v>
      </c>
      <c r="M1059" s="3">
        <v>8</v>
      </c>
      <c r="N1059" s="3">
        <v>31</v>
      </c>
      <c r="O1059" s="3">
        <v>1</v>
      </c>
      <c r="P1059" s="3">
        <v>0</v>
      </c>
      <c r="Q1059" s="3">
        <v>0</v>
      </c>
      <c r="R1059" s="3">
        <v>1</v>
      </c>
      <c r="S1059" s="3">
        <v>0</v>
      </c>
      <c r="T1059" s="3">
        <v>0</v>
      </c>
      <c r="U1059" s="4">
        <v>0</v>
      </c>
      <c r="V1059" s="12">
        <v>2019</v>
      </c>
    </row>
    <row r="1060" spans="1:22" x14ac:dyDescent="0.25">
      <c r="A1060" s="5">
        <v>64</v>
      </c>
      <c r="B1060" s="6" t="s">
        <v>456</v>
      </c>
      <c r="C1060" s="6" t="s">
        <v>5</v>
      </c>
      <c r="D1060" s="6" t="s">
        <v>185</v>
      </c>
      <c r="E1060" s="6">
        <v>16</v>
      </c>
      <c r="F1060" s="6">
        <v>17</v>
      </c>
      <c r="G1060" s="6">
        <v>3</v>
      </c>
      <c r="H1060" s="6">
        <v>20</v>
      </c>
      <c r="I1060" s="6">
        <v>37</v>
      </c>
      <c r="J1060" s="6">
        <v>0.54100000000000004</v>
      </c>
      <c r="K1060" s="6">
        <v>1</v>
      </c>
      <c r="L1060" s="6">
        <v>4</v>
      </c>
      <c r="M1060" s="6">
        <v>6</v>
      </c>
      <c r="N1060" s="6">
        <v>26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7">
        <v>0</v>
      </c>
      <c r="V1060" s="12">
        <v>2019</v>
      </c>
    </row>
    <row r="1061" spans="1:22" x14ac:dyDescent="0.25">
      <c r="A1061" s="2">
        <v>65</v>
      </c>
      <c r="B1061" s="3" t="s">
        <v>430</v>
      </c>
      <c r="C1061" s="3" t="s">
        <v>23</v>
      </c>
      <c r="D1061" s="3" t="s">
        <v>210</v>
      </c>
      <c r="E1061" s="3">
        <v>11</v>
      </c>
      <c r="F1061" s="3">
        <v>9</v>
      </c>
      <c r="G1061" s="3">
        <v>1</v>
      </c>
      <c r="H1061" s="3">
        <v>10</v>
      </c>
      <c r="I1061" s="3">
        <v>19</v>
      </c>
      <c r="J1061" s="3">
        <v>0.52600000000000002</v>
      </c>
      <c r="K1061" s="3">
        <v>1</v>
      </c>
      <c r="L1061" s="3">
        <v>0</v>
      </c>
      <c r="M1061" s="3">
        <v>6</v>
      </c>
      <c r="N1061" s="3">
        <v>11</v>
      </c>
      <c r="O1061" s="3">
        <v>1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0</v>
      </c>
      <c r="V1061" s="12">
        <v>2019</v>
      </c>
    </row>
    <row r="1062" spans="1:22" x14ac:dyDescent="0.25">
      <c r="A1062" s="5">
        <v>66</v>
      </c>
      <c r="B1062" s="6" t="s">
        <v>476</v>
      </c>
      <c r="C1062" s="6" t="s">
        <v>3</v>
      </c>
      <c r="D1062" s="6" t="s">
        <v>185</v>
      </c>
      <c r="E1062" s="6">
        <v>12</v>
      </c>
      <c r="F1062" s="6">
        <v>7</v>
      </c>
      <c r="G1062" s="6">
        <v>1</v>
      </c>
      <c r="H1062" s="6">
        <v>8</v>
      </c>
      <c r="I1062" s="6">
        <v>31</v>
      </c>
      <c r="J1062" s="6">
        <v>0.25800000000000001</v>
      </c>
      <c r="K1062" s="6">
        <v>0</v>
      </c>
      <c r="L1062" s="6">
        <v>0</v>
      </c>
      <c r="M1062" s="6">
        <v>7</v>
      </c>
      <c r="N1062" s="6">
        <v>22</v>
      </c>
      <c r="O1062" s="6">
        <v>0</v>
      </c>
      <c r="P1062" s="6">
        <v>0</v>
      </c>
      <c r="Q1062" s="6">
        <v>0</v>
      </c>
      <c r="R1062" s="6">
        <v>2</v>
      </c>
      <c r="S1062" s="6">
        <v>0</v>
      </c>
      <c r="T1062" s="6">
        <v>0</v>
      </c>
      <c r="U1062" s="7">
        <v>0</v>
      </c>
      <c r="V1062" s="12">
        <v>2019</v>
      </c>
    </row>
    <row r="1063" spans="1:22" x14ac:dyDescent="0.25">
      <c r="A1063" s="2">
        <v>67</v>
      </c>
      <c r="B1063" s="3" t="s">
        <v>459</v>
      </c>
      <c r="C1063" s="3" t="s">
        <v>13</v>
      </c>
      <c r="D1063" s="3" t="s">
        <v>210</v>
      </c>
      <c r="E1063" s="3">
        <v>4</v>
      </c>
      <c r="F1063" s="3">
        <v>1</v>
      </c>
      <c r="G1063" s="3">
        <v>0</v>
      </c>
      <c r="H1063" s="3">
        <v>1</v>
      </c>
      <c r="I1063" s="3">
        <v>5</v>
      </c>
      <c r="J1063" s="3">
        <v>0.2</v>
      </c>
      <c r="K1063" s="3">
        <v>0</v>
      </c>
      <c r="L1063" s="3">
        <v>0</v>
      </c>
      <c r="M1063" s="3">
        <v>1</v>
      </c>
      <c r="N1063" s="3">
        <v>3</v>
      </c>
      <c r="O1063" s="3">
        <v>1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0</v>
      </c>
      <c r="V1063" s="12">
        <v>2019</v>
      </c>
    </row>
    <row r="1064" spans="1:22" x14ac:dyDescent="0.25">
      <c r="A1064" s="5">
        <v>68</v>
      </c>
      <c r="B1064" s="6" t="s">
        <v>477</v>
      </c>
      <c r="C1064" s="6" t="s">
        <v>1</v>
      </c>
      <c r="D1064" s="6" t="s">
        <v>210</v>
      </c>
      <c r="E1064" s="6">
        <v>4</v>
      </c>
      <c r="F1064" s="6">
        <v>0</v>
      </c>
      <c r="G1064" s="6">
        <v>0</v>
      </c>
      <c r="H1064" s="6">
        <v>0</v>
      </c>
      <c r="I1064" s="6">
        <v>5</v>
      </c>
      <c r="J1064" s="6">
        <v>0</v>
      </c>
      <c r="K1064" s="6">
        <v>0</v>
      </c>
      <c r="L1064" s="6">
        <v>0</v>
      </c>
      <c r="M1064" s="6">
        <v>0</v>
      </c>
      <c r="N1064" s="6">
        <v>4</v>
      </c>
      <c r="O1064" s="6">
        <v>1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7">
        <v>0</v>
      </c>
      <c r="V1064" s="12">
        <v>2019</v>
      </c>
    </row>
    <row r="1065" spans="1:22" x14ac:dyDescent="0.25">
      <c r="A1065" s="2">
        <v>69</v>
      </c>
      <c r="B1065" s="3" t="s">
        <v>478</v>
      </c>
      <c r="C1065" s="3" t="s">
        <v>3</v>
      </c>
      <c r="D1065" s="3" t="s">
        <v>210</v>
      </c>
      <c r="E1065" s="3">
        <v>6</v>
      </c>
      <c r="F1065" s="3">
        <v>0</v>
      </c>
      <c r="G1065" s="3">
        <v>0</v>
      </c>
      <c r="H1065" s="3">
        <v>0</v>
      </c>
      <c r="I1065" s="3">
        <v>4</v>
      </c>
      <c r="J1065" s="3">
        <v>0</v>
      </c>
      <c r="K1065" s="3">
        <v>0</v>
      </c>
      <c r="L1065" s="3">
        <v>0</v>
      </c>
      <c r="M1065" s="3">
        <v>0</v>
      </c>
      <c r="N1065" s="3">
        <v>4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0</v>
      </c>
      <c r="V1065" s="12">
        <v>2019</v>
      </c>
    </row>
    <row r="1066" spans="1:22" x14ac:dyDescent="0.25">
      <c r="A1066" s="5">
        <v>70</v>
      </c>
      <c r="B1066" s="6" t="s">
        <v>479</v>
      </c>
      <c r="C1066" s="6" t="s">
        <v>1</v>
      </c>
      <c r="D1066" s="6" t="s">
        <v>210</v>
      </c>
      <c r="E1066" s="6">
        <v>1</v>
      </c>
      <c r="F1066" s="6">
        <v>0</v>
      </c>
      <c r="G1066" s="6">
        <v>0</v>
      </c>
      <c r="H1066" s="6">
        <v>0</v>
      </c>
      <c r="I1066" s="6">
        <v>3</v>
      </c>
      <c r="J1066" s="6">
        <v>0</v>
      </c>
      <c r="K1066" s="6">
        <v>0</v>
      </c>
      <c r="L1066" s="6">
        <v>0</v>
      </c>
      <c r="M1066" s="6">
        <v>0</v>
      </c>
      <c r="N1066" s="6">
        <v>3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7">
        <v>0</v>
      </c>
      <c r="V1066" s="12">
        <v>2019</v>
      </c>
    </row>
    <row r="1067" spans="1:22" x14ac:dyDescent="0.25">
      <c r="A1067" s="2">
        <v>71</v>
      </c>
      <c r="B1067" s="3" t="s">
        <v>435</v>
      </c>
      <c r="C1067" s="3" t="s">
        <v>5</v>
      </c>
      <c r="D1067" s="3" t="s">
        <v>210</v>
      </c>
      <c r="E1067" s="3">
        <v>6</v>
      </c>
      <c r="F1067" s="3">
        <v>0</v>
      </c>
      <c r="G1067" s="3">
        <v>0</v>
      </c>
      <c r="H1067" s="3">
        <v>0</v>
      </c>
      <c r="I1067" s="3">
        <v>2</v>
      </c>
      <c r="J1067" s="3">
        <v>0</v>
      </c>
      <c r="K1067" s="3">
        <v>0</v>
      </c>
      <c r="L1067" s="3">
        <v>0</v>
      </c>
      <c r="M1067" s="3">
        <v>0</v>
      </c>
      <c r="N1067" s="3">
        <v>1</v>
      </c>
      <c r="O1067" s="3">
        <v>0</v>
      </c>
      <c r="P1067" s="3">
        <v>0</v>
      </c>
      <c r="Q1067" s="3">
        <v>0</v>
      </c>
      <c r="R1067" s="3">
        <v>1</v>
      </c>
      <c r="S1067" s="3">
        <v>0</v>
      </c>
      <c r="T1067" s="3">
        <v>0</v>
      </c>
      <c r="U1067" s="4">
        <v>0</v>
      </c>
      <c r="V1067" s="12">
        <v>2019</v>
      </c>
    </row>
    <row r="1068" spans="1:22" x14ac:dyDescent="0.25">
      <c r="A1068" s="5">
        <v>71</v>
      </c>
      <c r="B1068" s="6" t="s">
        <v>442</v>
      </c>
      <c r="C1068" s="6" t="s">
        <v>1</v>
      </c>
      <c r="D1068" s="6" t="s">
        <v>210</v>
      </c>
      <c r="E1068" s="6">
        <v>7</v>
      </c>
      <c r="F1068" s="6">
        <v>0</v>
      </c>
      <c r="G1068" s="6">
        <v>0</v>
      </c>
      <c r="H1068" s="6">
        <v>0</v>
      </c>
      <c r="I1068" s="6">
        <v>2</v>
      </c>
      <c r="J1068" s="6">
        <v>0</v>
      </c>
      <c r="K1068" s="6">
        <v>0</v>
      </c>
      <c r="L1068" s="6">
        <v>0</v>
      </c>
      <c r="M1068" s="6">
        <v>0</v>
      </c>
      <c r="N1068" s="6">
        <v>1</v>
      </c>
      <c r="O1068" s="6">
        <v>1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7">
        <v>0</v>
      </c>
      <c r="V1068" s="12">
        <v>2019</v>
      </c>
    </row>
    <row r="1069" spans="1:22" x14ac:dyDescent="0.25">
      <c r="A1069" s="2">
        <v>1</v>
      </c>
      <c r="B1069" s="3" t="s">
        <v>480</v>
      </c>
      <c r="C1069" s="3" t="s">
        <v>9</v>
      </c>
      <c r="D1069" s="3" t="s">
        <v>210</v>
      </c>
      <c r="E1069" s="3">
        <v>2</v>
      </c>
      <c r="F1069" s="3">
        <v>3</v>
      </c>
      <c r="G1069" s="3">
        <v>0</v>
      </c>
      <c r="H1069" s="3">
        <v>3</v>
      </c>
      <c r="I1069" s="3">
        <v>1</v>
      </c>
      <c r="J1069" s="3">
        <v>3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0</v>
      </c>
      <c r="V1069" s="12">
        <v>2020</v>
      </c>
    </row>
    <row r="1070" spans="1:22" x14ac:dyDescent="0.25">
      <c r="A1070" s="5">
        <v>2</v>
      </c>
      <c r="B1070" s="6" t="s">
        <v>226</v>
      </c>
      <c r="C1070" s="6" t="s">
        <v>9</v>
      </c>
      <c r="D1070" s="6" t="s">
        <v>185</v>
      </c>
      <c r="E1070" s="6">
        <v>18</v>
      </c>
      <c r="F1070" s="6">
        <v>206</v>
      </c>
      <c r="G1070" s="6">
        <v>16</v>
      </c>
      <c r="H1070" s="6">
        <v>222</v>
      </c>
      <c r="I1070" s="6">
        <v>88</v>
      </c>
      <c r="J1070" s="6">
        <v>2.5230000000000001</v>
      </c>
      <c r="K1070" s="6">
        <v>47</v>
      </c>
      <c r="L1070" s="6">
        <v>27</v>
      </c>
      <c r="M1070" s="6">
        <v>11</v>
      </c>
      <c r="N1070" s="6">
        <v>3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7">
        <v>0</v>
      </c>
      <c r="V1070" s="12">
        <v>2020</v>
      </c>
    </row>
    <row r="1071" spans="1:22" x14ac:dyDescent="0.25">
      <c r="A1071" s="2">
        <v>3</v>
      </c>
      <c r="B1071" s="3" t="s">
        <v>346</v>
      </c>
      <c r="C1071" s="3" t="s">
        <v>23</v>
      </c>
      <c r="D1071" s="3" t="s">
        <v>185</v>
      </c>
      <c r="E1071" s="3">
        <v>14</v>
      </c>
      <c r="F1071" s="3">
        <v>180</v>
      </c>
      <c r="G1071" s="3">
        <v>1</v>
      </c>
      <c r="H1071" s="3">
        <v>181</v>
      </c>
      <c r="I1071" s="3">
        <v>73</v>
      </c>
      <c r="J1071" s="3">
        <v>2.4790000000000001</v>
      </c>
      <c r="K1071" s="3">
        <v>46</v>
      </c>
      <c r="L1071" s="3">
        <v>18</v>
      </c>
      <c r="M1071" s="3">
        <v>6</v>
      </c>
      <c r="N1071" s="3">
        <v>3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0</v>
      </c>
      <c r="V1071" s="12">
        <v>2020</v>
      </c>
    </row>
    <row r="1072" spans="1:22" x14ac:dyDescent="0.25">
      <c r="A1072" s="5">
        <v>4</v>
      </c>
      <c r="B1072" s="6" t="s">
        <v>344</v>
      </c>
      <c r="C1072" s="6" t="s">
        <v>1</v>
      </c>
      <c r="D1072" s="6" t="s">
        <v>185</v>
      </c>
      <c r="E1072" s="6">
        <v>17</v>
      </c>
      <c r="F1072" s="6">
        <v>217</v>
      </c>
      <c r="G1072" s="6">
        <v>9</v>
      </c>
      <c r="H1072" s="6">
        <v>226</v>
      </c>
      <c r="I1072" s="6">
        <v>93</v>
      </c>
      <c r="J1072" s="6">
        <v>2.4300000000000002</v>
      </c>
      <c r="K1072" s="6">
        <v>55</v>
      </c>
      <c r="L1072" s="6">
        <v>22</v>
      </c>
      <c r="M1072" s="6">
        <v>8</v>
      </c>
      <c r="N1072" s="6">
        <v>6</v>
      </c>
      <c r="O1072" s="6">
        <v>0</v>
      </c>
      <c r="P1072" s="6">
        <v>1</v>
      </c>
      <c r="Q1072" s="6">
        <v>0</v>
      </c>
      <c r="R1072" s="6">
        <v>1</v>
      </c>
      <c r="S1072" s="6">
        <v>0</v>
      </c>
      <c r="T1072" s="6">
        <v>0</v>
      </c>
      <c r="U1072" s="7">
        <v>0</v>
      </c>
      <c r="V1072" s="12">
        <v>2020</v>
      </c>
    </row>
    <row r="1073" spans="1:22" x14ac:dyDescent="0.25">
      <c r="A1073" s="2">
        <v>5</v>
      </c>
      <c r="B1073" s="3" t="s">
        <v>302</v>
      </c>
      <c r="C1073" s="3" t="s">
        <v>7</v>
      </c>
      <c r="D1073" s="3" t="s">
        <v>185</v>
      </c>
      <c r="E1073" s="3">
        <v>13</v>
      </c>
      <c r="F1073" s="3">
        <v>143</v>
      </c>
      <c r="G1073" s="3">
        <v>7</v>
      </c>
      <c r="H1073" s="3">
        <v>150</v>
      </c>
      <c r="I1073" s="3">
        <v>68</v>
      </c>
      <c r="J1073" s="3">
        <v>2.206</v>
      </c>
      <c r="K1073" s="3">
        <v>28</v>
      </c>
      <c r="L1073" s="3">
        <v>25</v>
      </c>
      <c r="M1073" s="3">
        <v>9</v>
      </c>
      <c r="N1073" s="3">
        <v>4</v>
      </c>
      <c r="O1073" s="3">
        <v>0</v>
      </c>
      <c r="P1073" s="3">
        <v>0</v>
      </c>
      <c r="Q1073" s="3">
        <v>0</v>
      </c>
      <c r="R1073" s="3">
        <v>2</v>
      </c>
      <c r="S1073" s="3">
        <v>0</v>
      </c>
      <c r="T1073" s="3">
        <v>0</v>
      </c>
      <c r="U1073" s="4">
        <v>0</v>
      </c>
      <c r="V1073" s="12">
        <v>2020</v>
      </c>
    </row>
    <row r="1074" spans="1:22" x14ac:dyDescent="0.25">
      <c r="A1074" s="5">
        <v>6</v>
      </c>
      <c r="B1074" s="6" t="s">
        <v>283</v>
      </c>
      <c r="C1074" s="6" t="s">
        <v>5</v>
      </c>
      <c r="D1074" s="6" t="s">
        <v>185</v>
      </c>
      <c r="E1074" s="6">
        <v>18</v>
      </c>
      <c r="F1074" s="6">
        <v>188</v>
      </c>
      <c r="G1074" s="6">
        <v>8</v>
      </c>
      <c r="H1074" s="6">
        <v>196</v>
      </c>
      <c r="I1074" s="6">
        <v>90</v>
      </c>
      <c r="J1074" s="6">
        <v>2.1779999999999999</v>
      </c>
      <c r="K1074" s="6">
        <v>44</v>
      </c>
      <c r="L1074" s="6">
        <v>23</v>
      </c>
      <c r="M1074" s="6">
        <v>10</v>
      </c>
      <c r="N1074" s="6">
        <v>8</v>
      </c>
      <c r="O1074" s="6">
        <v>2</v>
      </c>
      <c r="P1074" s="6">
        <v>0</v>
      </c>
      <c r="Q1074" s="6">
        <v>0</v>
      </c>
      <c r="R1074" s="6">
        <v>1</v>
      </c>
      <c r="S1074" s="6">
        <v>2</v>
      </c>
      <c r="T1074" s="6">
        <v>0</v>
      </c>
      <c r="U1074" s="7">
        <v>0</v>
      </c>
      <c r="V1074" s="12">
        <v>2020</v>
      </c>
    </row>
    <row r="1075" spans="1:22" x14ac:dyDescent="0.25">
      <c r="A1075" s="2">
        <v>7</v>
      </c>
      <c r="B1075" s="3" t="s">
        <v>290</v>
      </c>
      <c r="C1075" s="3" t="s">
        <v>13</v>
      </c>
      <c r="D1075" s="3" t="s">
        <v>185</v>
      </c>
      <c r="E1075" s="3">
        <v>18</v>
      </c>
      <c r="F1075" s="3">
        <v>167</v>
      </c>
      <c r="G1075" s="3">
        <v>13</v>
      </c>
      <c r="H1075" s="3">
        <v>180</v>
      </c>
      <c r="I1075" s="3">
        <v>83</v>
      </c>
      <c r="J1075" s="3">
        <v>2.169</v>
      </c>
      <c r="K1075" s="3">
        <v>29</v>
      </c>
      <c r="L1075" s="3">
        <v>32</v>
      </c>
      <c r="M1075" s="3">
        <v>16</v>
      </c>
      <c r="N1075" s="3">
        <v>6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0</v>
      </c>
      <c r="V1075" s="12">
        <v>2020</v>
      </c>
    </row>
    <row r="1076" spans="1:22" x14ac:dyDescent="0.25">
      <c r="A1076" s="5">
        <v>8</v>
      </c>
      <c r="B1076" s="6" t="s">
        <v>263</v>
      </c>
      <c r="C1076" s="6" t="s">
        <v>13</v>
      </c>
      <c r="D1076" s="6" t="s">
        <v>185</v>
      </c>
      <c r="E1076" s="6">
        <v>18</v>
      </c>
      <c r="F1076" s="6">
        <v>185</v>
      </c>
      <c r="G1076" s="6">
        <v>18</v>
      </c>
      <c r="H1076" s="6">
        <v>203</v>
      </c>
      <c r="I1076" s="6">
        <v>94</v>
      </c>
      <c r="J1076" s="6">
        <v>2.16</v>
      </c>
      <c r="K1076" s="6">
        <v>37</v>
      </c>
      <c r="L1076" s="6">
        <v>26</v>
      </c>
      <c r="M1076" s="6">
        <v>22</v>
      </c>
      <c r="N1076" s="6">
        <v>7</v>
      </c>
      <c r="O1076" s="6">
        <v>0</v>
      </c>
      <c r="P1076" s="6">
        <v>1</v>
      </c>
      <c r="Q1076" s="6">
        <v>0</v>
      </c>
      <c r="R1076" s="6">
        <v>1</v>
      </c>
      <c r="S1076" s="6">
        <v>0</v>
      </c>
      <c r="T1076" s="6">
        <v>0</v>
      </c>
      <c r="U1076" s="7">
        <v>0</v>
      </c>
      <c r="V1076" s="12">
        <v>2020</v>
      </c>
    </row>
    <row r="1077" spans="1:22" x14ac:dyDescent="0.25">
      <c r="A1077" s="2">
        <v>9</v>
      </c>
      <c r="B1077" s="3" t="s">
        <v>341</v>
      </c>
      <c r="C1077" s="3" t="s">
        <v>40</v>
      </c>
      <c r="D1077" s="3" t="s">
        <v>185</v>
      </c>
      <c r="E1077" s="3">
        <v>14</v>
      </c>
      <c r="F1077" s="3">
        <v>142</v>
      </c>
      <c r="G1077" s="3">
        <v>9</v>
      </c>
      <c r="H1077" s="3">
        <v>151</v>
      </c>
      <c r="I1077" s="3">
        <v>70</v>
      </c>
      <c r="J1077" s="3">
        <v>2.157</v>
      </c>
      <c r="K1077" s="3">
        <v>32</v>
      </c>
      <c r="L1077" s="3">
        <v>17</v>
      </c>
      <c r="M1077" s="3">
        <v>12</v>
      </c>
      <c r="N1077" s="3">
        <v>6</v>
      </c>
      <c r="O1077" s="3">
        <v>0</v>
      </c>
      <c r="P1077" s="3">
        <v>1</v>
      </c>
      <c r="Q1077" s="3">
        <v>0</v>
      </c>
      <c r="R1077" s="3">
        <v>2</v>
      </c>
      <c r="S1077" s="3">
        <v>0</v>
      </c>
      <c r="T1077" s="3">
        <v>1</v>
      </c>
      <c r="U1077" s="4">
        <v>0</v>
      </c>
      <c r="V1077" s="12">
        <v>2020</v>
      </c>
    </row>
    <row r="1078" spans="1:22" x14ac:dyDescent="0.25">
      <c r="A1078" s="5">
        <v>10</v>
      </c>
      <c r="B1078" s="6" t="s">
        <v>225</v>
      </c>
      <c r="C1078" s="6" t="s">
        <v>40</v>
      </c>
      <c r="D1078" s="6" t="s">
        <v>185</v>
      </c>
      <c r="E1078" s="6">
        <v>14</v>
      </c>
      <c r="F1078" s="6">
        <v>133</v>
      </c>
      <c r="G1078" s="6">
        <v>18</v>
      </c>
      <c r="H1078" s="6">
        <v>151</v>
      </c>
      <c r="I1078" s="6">
        <v>73</v>
      </c>
      <c r="J1078" s="6">
        <v>2.0680000000000001</v>
      </c>
      <c r="K1078" s="6">
        <v>22</v>
      </c>
      <c r="L1078" s="6">
        <v>23</v>
      </c>
      <c r="M1078" s="6">
        <v>21</v>
      </c>
      <c r="N1078" s="6">
        <v>6</v>
      </c>
      <c r="O1078" s="6">
        <v>1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7">
        <v>0</v>
      </c>
      <c r="V1078" s="12">
        <v>2020</v>
      </c>
    </row>
    <row r="1079" spans="1:22" x14ac:dyDescent="0.25">
      <c r="A1079" s="2">
        <v>11</v>
      </c>
      <c r="B1079" s="3" t="s">
        <v>184</v>
      </c>
      <c r="C1079" s="3" t="s">
        <v>23</v>
      </c>
      <c r="D1079" s="3" t="s">
        <v>185</v>
      </c>
      <c r="E1079" s="3">
        <v>14</v>
      </c>
      <c r="F1079" s="3">
        <v>138</v>
      </c>
      <c r="G1079" s="3">
        <v>6</v>
      </c>
      <c r="H1079" s="3">
        <v>144</v>
      </c>
      <c r="I1079" s="3">
        <v>70</v>
      </c>
      <c r="J1079" s="3">
        <v>2.0569999999999999</v>
      </c>
      <c r="K1079" s="3">
        <v>27</v>
      </c>
      <c r="L1079" s="3">
        <v>22</v>
      </c>
      <c r="M1079" s="3">
        <v>13</v>
      </c>
      <c r="N1079" s="3">
        <v>3</v>
      </c>
      <c r="O1079" s="3">
        <v>5</v>
      </c>
      <c r="P1079" s="3">
        <v>0</v>
      </c>
      <c r="Q1079" s="3">
        <v>0</v>
      </c>
      <c r="R1079" s="3">
        <v>0</v>
      </c>
      <c r="S1079" s="3">
        <v>0</v>
      </c>
      <c r="T1079" s="3">
        <v>1</v>
      </c>
      <c r="U1079" s="4">
        <v>0</v>
      </c>
      <c r="V1079" s="12">
        <v>2020</v>
      </c>
    </row>
    <row r="1080" spans="1:22" x14ac:dyDescent="0.25">
      <c r="A1080" s="5">
        <v>12</v>
      </c>
      <c r="B1080" s="6" t="s">
        <v>363</v>
      </c>
      <c r="C1080" s="6" t="s">
        <v>9</v>
      </c>
      <c r="D1080" s="6" t="s">
        <v>185</v>
      </c>
      <c r="E1080" s="6">
        <v>18</v>
      </c>
      <c r="F1080" s="6">
        <v>160</v>
      </c>
      <c r="G1080" s="6">
        <v>10</v>
      </c>
      <c r="H1080" s="6">
        <v>170</v>
      </c>
      <c r="I1080" s="6">
        <v>85</v>
      </c>
      <c r="J1080" s="6">
        <v>2</v>
      </c>
      <c r="K1080" s="6">
        <v>34</v>
      </c>
      <c r="L1080" s="6">
        <v>21</v>
      </c>
      <c r="M1080" s="6">
        <v>16</v>
      </c>
      <c r="N1080" s="6">
        <v>12</v>
      </c>
      <c r="O1080" s="6">
        <v>0</v>
      </c>
      <c r="P1080" s="6">
        <v>1</v>
      </c>
      <c r="Q1080" s="6">
        <v>0</v>
      </c>
      <c r="R1080" s="6">
        <v>1</v>
      </c>
      <c r="S1080" s="6">
        <v>0</v>
      </c>
      <c r="T1080" s="6">
        <v>1</v>
      </c>
      <c r="U1080" s="7">
        <v>0</v>
      </c>
      <c r="V1080" s="12">
        <v>2020</v>
      </c>
    </row>
    <row r="1081" spans="1:22" x14ac:dyDescent="0.25">
      <c r="A1081" s="2">
        <v>13</v>
      </c>
      <c r="B1081" s="3" t="s">
        <v>392</v>
      </c>
      <c r="C1081" s="3" t="s">
        <v>40</v>
      </c>
      <c r="D1081" s="3" t="s">
        <v>185</v>
      </c>
      <c r="E1081" s="3">
        <v>14</v>
      </c>
      <c r="F1081" s="3">
        <v>129</v>
      </c>
      <c r="G1081" s="3">
        <v>9</v>
      </c>
      <c r="H1081" s="3">
        <v>138</v>
      </c>
      <c r="I1081" s="3">
        <v>69</v>
      </c>
      <c r="J1081" s="3">
        <v>2</v>
      </c>
      <c r="K1081" s="3">
        <v>23</v>
      </c>
      <c r="L1081" s="3">
        <v>21</v>
      </c>
      <c r="M1081" s="3">
        <v>18</v>
      </c>
      <c r="N1081" s="3">
        <v>7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1</v>
      </c>
      <c r="U1081" s="4">
        <v>0</v>
      </c>
      <c r="V1081" s="12">
        <v>2020</v>
      </c>
    </row>
    <row r="1082" spans="1:22" x14ac:dyDescent="0.25">
      <c r="A1082" s="5">
        <v>14</v>
      </c>
      <c r="B1082" s="6" t="s">
        <v>414</v>
      </c>
      <c r="C1082" s="6" t="s">
        <v>7</v>
      </c>
      <c r="D1082" s="6" t="s">
        <v>185</v>
      </c>
      <c r="E1082" s="6">
        <v>13</v>
      </c>
      <c r="F1082" s="6">
        <v>118</v>
      </c>
      <c r="G1082" s="6">
        <v>12</v>
      </c>
      <c r="H1082" s="6">
        <v>130</v>
      </c>
      <c r="I1082" s="6">
        <v>65</v>
      </c>
      <c r="J1082" s="6">
        <v>2</v>
      </c>
      <c r="K1082" s="6">
        <v>16</v>
      </c>
      <c r="L1082" s="6">
        <v>28</v>
      </c>
      <c r="M1082" s="6">
        <v>14</v>
      </c>
      <c r="N1082" s="6">
        <v>4</v>
      </c>
      <c r="O1082" s="6">
        <v>0</v>
      </c>
      <c r="P1082" s="6">
        <v>1</v>
      </c>
      <c r="Q1082" s="6">
        <v>0</v>
      </c>
      <c r="R1082" s="6">
        <v>2</v>
      </c>
      <c r="S1082" s="6">
        <v>0</v>
      </c>
      <c r="T1082" s="6">
        <v>0</v>
      </c>
      <c r="U1082" s="7">
        <v>0</v>
      </c>
      <c r="V1082" s="12">
        <v>2020</v>
      </c>
    </row>
    <row r="1083" spans="1:22" x14ac:dyDescent="0.25">
      <c r="A1083" s="2">
        <v>15</v>
      </c>
      <c r="B1083" s="3" t="s">
        <v>467</v>
      </c>
      <c r="C1083" s="3" t="s">
        <v>1</v>
      </c>
      <c r="D1083" s="3" t="s">
        <v>185</v>
      </c>
      <c r="E1083" s="3">
        <v>17</v>
      </c>
      <c r="F1083" s="3">
        <v>153</v>
      </c>
      <c r="G1083" s="3">
        <v>13</v>
      </c>
      <c r="H1083" s="3">
        <v>166</v>
      </c>
      <c r="I1083" s="3">
        <v>84</v>
      </c>
      <c r="J1083" s="3">
        <v>1.976</v>
      </c>
      <c r="K1083" s="3">
        <v>27</v>
      </c>
      <c r="L1083" s="3">
        <v>25</v>
      </c>
      <c r="M1083" s="3">
        <v>22</v>
      </c>
      <c r="N1083" s="3">
        <v>9</v>
      </c>
      <c r="O1083" s="3">
        <v>0</v>
      </c>
      <c r="P1083" s="3">
        <v>0</v>
      </c>
      <c r="Q1083" s="3">
        <v>0</v>
      </c>
      <c r="R1083" s="3">
        <v>1</v>
      </c>
      <c r="S1083" s="3">
        <v>0</v>
      </c>
      <c r="T1083" s="3">
        <v>0</v>
      </c>
      <c r="U1083" s="4">
        <v>0</v>
      </c>
      <c r="V1083" s="12">
        <v>2020</v>
      </c>
    </row>
    <row r="1084" spans="1:22" x14ac:dyDescent="0.25">
      <c r="A1084" s="5">
        <v>16</v>
      </c>
      <c r="B1084" s="6" t="s">
        <v>208</v>
      </c>
      <c r="C1084" s="6" t="s">
        <v>7</v>
      </c>
      <c r="D1084" s="6" t="s">
        <v>185</v>
      </c>
      <c r="E1084" s="6">
        <v>13</v>
      </c>
      <c r="F1084" s="6">
        <v>110</v>
      </c>
      <c r="G1084" s="6">
        <v>13</v>
      </c>
      <c r="H1084" s="6">
        <v>123</v>
      </c>
      <c r="I1084" s="6">
        <v>65</v>
      </c>
      <c r="J1084" s="6">
        <v>1.8919999999999999</v>
      </c>
      <c r="K1084" s="6">
        <v>20</v>
      </c>
      <c r="L1084" s="6">
        <v>18</v>
      </c>
      <c r="M1084" s="6">
        <v>14</v>
      </c>
      <c r="N1084" s="6">
        <v>12</v>
      </c>
      <c r="O1084" s="6">
        <v>0</v>
      </c>
      <c r="P1084" s="6">
        <v>0</v>
      </c>
      <c r="Q1084" s="6">
        <v>1</v>
      </c>
      <c r="R1084" s="6">
        <v>0</v>
      </c>
      <c r="S1084" s="6">
        <v>0</v>
      </c>
      <c r="T1084" s="6">
        <v>0</v>
      </c>
      <c r="U1084" s="7">
        <v>0</v>
      </c>
      <c r="V1084" s="12">
        <v>2020</v>
      </c>
    </row>
    <row r="1085" spans="1:22" x14ac:dyDescent="0.25">
      <c r="A1085" s="2">
        <v>17</v>
      </c>
      <c r="B1085" s="3" t="s">
        <v>315</v>
      </c>
      <c r="C1085" s="3" t="s">
        <v>5</v>
      </c>
      <c r="D1085" s="3" t="s">
        <v>185</v>
      </c>
      <c r="E1085" s="3">
        <v>18</v>
      </c>
      <c r="F1085" s="3">
        <v>156</v>
      </c>
      <c r="G1085" s="3">
        <v>16</v>
      </c>
      <c r="H1085" s="3">
        <v>172</v>
      </c>
      <c r="I1085" s="3">
        <v>91</v>
      </c>
      <c r="J1085" s="3">
        <v>1.89</v>
      </c>
      <c r="K1085" s="3">
        <v>27</v>
      </c>
      <c r="L1085" s="3">
        <v>25</v>
      </c>
      <c r="M1085" s="3">
        <v>25</v>
      </c>
      <c r="N1085" s="3">
        <v>12</v>
      </c>
      <c r="O1085" s="3">
        <v>2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0</v>
      </c>
      <c r="V1085" s="12">
        <v>2020</v>
      </c>
    </row>
    <row r="1086" spans="1:22" x14ac:dyDescent="0.25">
      <c r="A1086" s="5">
        <v>18</v>
      </c>
      <c r="B1086" s="6" t="s">
        <v>420</v>
      </c>
      <c r="C1086" s="6" t="s">
        <v>9</v>
      </c>
      <c r="D1086" s="6" t="s">
        <v>185</v>
      </c>
      <c r="E1086" s="6">
        <v>18</v>
      </c>
      <c r="F1086" s="6">
        <v>120</v>
      </c>
      <c r="G1086" s="6">
        <v>18</v>
      </c>
      <c r="H1086" s="6">
        <v>138</v>
      </c>
      <c r="I1086" s="6">
        <v>73</v>
      </c>
      <c r="J1086" s="6">
        <v>1.89</v>
      </c>
      <c r="K1086" s="6">
        <v>20</v>
      </c>
      <c r="L1086" s="6">
        <v>19</v>
      </c>
      <c r="M1086" s="6">
        <v>22</v>
      </c>
      <c r="N1086" s="6">
        <v>11</v>
      </c>
      <c r="O1086" s="6">
        <v>1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7">
        <v>0</v>
      </c>
      <c r="V1086" s="12">
        <v>2020</v>
      </c>
    </row>
    <row r="1087" spans="1:22" x14ac:dyDescent="0.25">
      <c r="A1087" s="2">
        <v>19</v>
      </c>
      <c r="B1087" s="3" t="s">
        <v>205</v>
      </c>
      <c r="C1087" s="3" t="s">
        <v>9</v>
      </c>
      <c r="D1087" s="3" t="s">
        <v>185</v>
      </c>
      <c r="E1087" s="3">
        <v>18</v>
      </c>
      <c r="F1087" s="3">
        <v>126</v>
      </c>
      <c r="G1087" s="3">
        <v>18</v>
      </c>
      <c r="H1087" s="3">
        <v>144</v>
      </c>
      <c r="I1087" s="3">
        <v>77</v>
      </c>
      <c r="J1087" s="3">
        <v>1.87</v>
      </c>
      <c r="K1087" s="3">
        <v>22</v>
      </c>
      <c r="L1087" s="3">
        <v>21</v>
      </c>
      <c r="M1087" s="3">
        <v>18</v>
      </c>
      <c r="N1087" s="3">
        <v>16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0</v>
      </c>
      <c r="V1087" s="12">
        <v>2020</v>
      </c>
    </row>
    <row r="1088" spans="1:22" x14ac:dyDescent="0.25">
      <c r="A1088" s="5">
        <v>20</v>
      </c>
      <c r="B1088" s="6" t="s">
        <v>403</v>
      </c>
      <c r="C1088" s="6" t="s">
        <v>9</v>
      </c>
      <c r="D1088" s="6" t="s">
        <v>185</v>
      </c>
      <c r="E1088" s="6">
        <v>18</v>
      </c>
      <c r="F1088" s="6">
        <v>137</v>
      </c>
      <c r="G1088" s="6">
        <v>12</v>
      </c>
      <c r="H1088" s="6">
        <v>149</v>
      </c>
      <c r="I1088" s="6">
        <v>80</v>
      </c>
      <c r="J1088" s="6">
        <v>1.863</v>
      </c>
      <c r="K1088" s="6">
        <v>24</v>
      </c>
      <c r="L1088" s="6">
        <v>23</v>
      </c>
      <c r="M1088" s="6">
        <v>19</v>
      </c>
      <c r="N1088" s="6">
        <v>13</v>
      </c>
      <c r="O1088" s="6">
        <v>0</v>
      </c>
      <c r="P1088" s="6">
        <v>0</v>
      </c>
      <c r="Q1088" s="6">
        <v>0</v>
      </c>
      <c r="R1088" s="6">
        <v>1</v>
      </c>
      <c r="S1088" s="6">
        <v>0</v>
      </c>
      <c r="T1088" s="6">
        <v>0</v>
      </c>
      <c r="U1088" s="7">
        <v>0</v>
      </c>
      <c r="V1088" s="12">
        <v>2020</v>
      </c>
    </row>
    <row r="1089" spans="1:22" x14ac:dyDescent="0.25">
      <c r="A1089" s="2">
        <v>21</v>
      </c>
      <c r="B1089" s="3" t="s">
        <v>195</v>
      </c>
      <c r="C1089" s="3" t="s">
        <v>40</v>
      </c>
      <c r="D1089" s="3" t="s">
        <v>185</v>
      </c>
      <c r="E1089" s="3">
        <v>14</v>
      </c>
      <c r="F1089" s="3">
        <v>114</v>
      </c>
      <c r="G1089" s="3">
        <v>8</v>
      </c>
      <c r="H1089" s="3">
        <v>122</v>
      </c>
      <c r="I1089" s="3">
        <v>66</v>
      </c>
      <c r="J1089" s="3">
        <v>1.8480000000000001</v>
      </c>
      <c r="K1089" s="3">
        <v>26</v>
      </c>
      <c r="L1089" s="3">
        <v>13</v>
      </c>
      <c r="M1089" s="3">
        <v>10</v>
      </c>
      <c r="N1089" s="3">
        <v>17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0</v>
      </c>
      <c r="V1089" s="12">
        <v>2020</v>
      </c>
    </row>
    <row r="1090" spans="1:22" x14ac:dyDescent="0.25">
      <c r="A1090" s="5">
        <v>22</v>
      </c>
      <c r="B1090" s="6" t="s">
        <v>470</v>
      </c>
      <c r="C1090" s="6" t="s">
        <v>27</v>
      </c>
      <c r="D1090" s="6" t="s">
        <v>185</v>
      </c>
      <c r="E1090" s="6">
        <v>14</v>
      </c>
      <c r="F1090" s="6">
        <v>142</v>
      </c>
      <c r="G1090" s="6">
        <v>5</v>
      </c>
      <c r="H1090" s="6">
        <v>147</v>
      </c>
      <c r="I1090" s="6">
        <v>80</v>
      </c>
      <c r="J1090" s="6">
        <v>1.8380000000000001</v>
      </c>
      <c r="K1090" s="6">
        <v>24</v>
      </c>
      <c r="L1090" s="6">
        <v>28</v>
      </c>
      <c r="M1090" s="6">
        <v>14</v>
      </c>
      <c r="N1090" s="6">
        <v>11</v>
      </c>
      <c r="O1090" s="6">
        <v>1</v>
      </c>
      <c r="P1090" s="6">
        <v>0</v>
      </c>
      <c r="Q1090" s="6">
        <v>0</v>
      </c>
      <c r="R1090" s="6">
        <v>2</v>
      </c>
      <c r="S1090" s="6">
        <v>0</v>
      </c>
      <c r="T1090" s="6">
        <v>0</v>
      </c>
      <c r="U1090" s="7">
        <v>0</v>
      </c>
      <c r="V1090" s="12">
        <v>2020</v>
      </c>
    </row>
    <row r="1091" spans="1:22" x14ac:dyDescent="0.25">
      <c r="A1091" s="2">
        <v>23</v>
      </c>
      <c r="B1091" s="3" t="s">
        <v>466</v>
      </c>
      <c r="C1091" s="3" t="s">
        <v>9</v>
      </c>
      <c r="D1091" s="3" t="s">
        <v>185</v>
      </c>
      <c r="E1091" s="3">
        <v>18</v>
      </c>
      <c r="F1091" s="3">
        <v>110</v>
      </c>
      <c r="G1091" s="3">
        <v>24</v>
      </c>
      <c r="H1091" s="3">
        <v>134</v>
      </c>
      <c r="I1091" s="3">
        <v>75</v>
      </c>
      <c r="J1091" s="3">
        <v>1.7869999999999999</v>
      </c>
      <c r="K1091" s="3">
        <v>16</v>
      </c>
      <c r="L1091" s="3">
        <v>23</v>
      </c>
      <c r="M1091" s="3">
        <v>16</v>
      </c>
      <c r="N1091" s="3">
        <v>19</v>
      </c>
      <c r="O1091" s="3">
        <v>1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0</v>
      </c>
      <c r="V1091" s="12">
        <v>2020</v>
      </c>
    </row>
    <row r="1092" spans="1:22" x14ac:dyDescent="0.25">
      <c r="A1092" s="5">
        <v>24</v>
      </c>
      <c r="B1092" s="6" t="s">
        <v>203</v>
      </c>
      <c r="C1092" s="6" t="s">
        <v>23</v>
      </c>
      <c r="D1092" s="6" t="s">
        <v>185</v>
      </c>
      <c r="E1092" s="6">
        <v>14</v>
      </c>
      <c r="F1092" s="6">
        <v>116</v>
      </c>
      <c r="G1092" s="6">
        <v>9</v>
      </c>
      <c r="H1092" s="6">
        <v>125</v>
      </c>
      <c r="I1092" s="6">
        <v>70</v>
      </c>
      <c r="J1092" s="6">
        <v>1.786</v>
      </c>
      <c r="K1092" s="6">
        <v>18</v>
      </c>
      <c r="L1092" s="6">
        <v>23</v>
      </c>
      <c r="M1092" s="6">
        <v>16</v>
      </c>
      <c r="N1092" s="6">
        <v>12</v>
      </c>
      <c r="O1092" s="6">
        <v>0</v>
      </c>
      <c r="P1092" s="6">
        <v>0</v>
      </c>
      <c r="Q1092" s="6">
        <v>0</v>
      </c>
      <c r="R1092" s="6">
        <v>1</v>
      </c>
      <c r="S1092" s="6">
        <v>0</v>
      </c>
      <c r="T1092" s="6">
        <v>0</v>
      </c>
      <c r="U1092" s="7">
        <v>0</v>
      </c>
      <c r="V1092" s="12">
        <v>2020</v>
      </c>
    </row>
    <row r="1093" spans="1:22" x14ac:dyDescent="0.25">
      <c r="A1093" s="2">
        <v>25</v>
      </c>
      <c r="B1093" s="3" t="s">
        <v>199</v>
      </c>
      <c r="C1093" s="3" t="s">
        <v>5</v>
      </c>
      <c r="D1093" s="3" t="s">
        <v>185</v>
      </c>
      <c r="E1093" s="3">
        <v>18</v>
      </c>
      <c r="F1093" s="3">
        <v>137</v>
      </c>
      <c r="G1093" s="3">
        <v>16</v>
      </c>
      <c r="H1093" s="3">
        <v>153</v>
      </c>
      <c r="I1093" s="3">
        <v>86</v>
      </c>
      <c r="J1093" s="3">
        <v>1.7789999999999999</v>
      </c>
      <c r="K1093" s="3">
        <v>19</v>
      </c>
      <c r="L1093" s="3">
        <v>30</v>
      </c>
      <c r="M1093" s="3">
        <v>20</v>
      </c>
      <c r="N1093" s="3">
        <v>15</v>
      </c>
      <c r="O1093" s="3">
        <v>0</v>
      </c>
      <c r="P1093" s="3">
        <v>0</v>
      </c>
      <c r="Q1093" s="3">
        <v>0</v>
      </c>
      <c r="R1093" s="3">
        <v>1</v>
      </c>
      <c r="S1093" s="3">
        <v>1</v>
      </c>
      <c r="T1093" s="3">
        <v>0</v>
      </c>
      <c r="U1093" s="4">
        <v>0</v>
      </c>
      <c r="V1093" s="12">
        <v>2020</v>
      </c>
    </row>
    <row r="1094" spans="1:22" x14ac:dyDescent="0.25">
      <c r="A1094" s="5">
        <v>26</v>
      </c>
      <c r="B1094" s="6" t="s">
        <v>455</v>
      </c>
      <c r="C1094" s="6" t="s">
        <v>13</v>
      </c>
      <c r="D1094" s="6" t="s">
        <v>185</v>
      </c>
      <c r="E1094" s="6">
        <v>18</v>
      </c>
      <c r="F1094" s="6">
        <v>125</v>
      </c>
      <c r="G1094" s="6">
        <v>18</v>
      </c>
      <c r="H1094" s="6">
        <v>143</v>
      </c>
      <c r="I1094" s="6">
        <v>81</v>
      </c>
      <c r="J1094" s="6">
        <v>1.7649999999999999</v>
      </c>
      <c r="K1094" s="6">
        <v>19</v>
      </c>
      <c r="L1094" s="6">
        <v>25</v>
      </c>
      <c r="M1094" s="6">
        <v>18</v>
      </c>
      <c r="N1094" s="6">
        <v>16</v>
      </c>
      <c r="O1094" s="6">
        <v>0</v>
      </c>
      <c r="P1094" s="6">
        <v>0</v>
      </c>
      <c r="Q1094" s="6">
        <v>1</v>
      </c>
      <c r="R1094" s="6">
        <v>2</v>
      </c>
      <c r="S1094" s="6">
        <v>0</v>
      </c>
      <c r="T1094" s="6">
        <v>0</v>
      </c>
      <c r="U1094" s="7">
        <v>0</v>
      </c>
      <c r="V1094" s="12">
        <v>2020</v>
      </c>
    </row>
    <row r="1095" spans="1:22" x14ac:dyDescent="0.25">
      <c r="A1095" s="2">
        <v>27</v>
      </c>
      <c r="B1095" s="3" t="s">
        <v>473</v>
      </c>
      <c r="C1095" s="3" t="s">
        <v>7</v>
      </c>
      <c r="D1095" s="3" t="s">
        <v>185</v>
      </c>
      <c r="E1095" s="3">
        <v>12</v>
      </c>
      <c r="F1095" s="3">
        <v>68</v>
      </c>
      <c r="G1095" s="3">
        <v>6</v>
      </c>
      <c r="H1095" s="3">
        <v>74</v>
      </c>
      <c r="I1095" s="3">
        <v>46</v>
      </c>
      <c r="J1095" s="3">
        <v>1.609</v>
      </c>
      <c r="K1095" s="3">
        <v>13</v>
      </c>
      <c r="L1095" s="3">
        <v>6</v>
      </c>
      <c r="M1095" s="3">
        <v>17</v>
      </c>
      <c r="N1095" s="3">
        <v>10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0</v>
      </c>
      <c r="V1095" s="12">
        <v>2020</v>
      </c>
    </row>
    <row r="1096" spans="1:22" x14ac:dyDescent="0.25">
      <c r="A1096" s="5">
        <v>28</v>
      </c>
      <c r="B1096" s="6" t="s">
        <v>415</v>
      </c>
      <c r="C1096" s="6" t="s">
        <v>13</v>
      </c>
      <c r="D1096" s="6" t="s">
        <v>185</v>
      </c>
      <c r="E1096" s="6">
        <v>13</v>
      </c>
      <c r="F1096" s="6">
        <v>80</v>
      </c>
      <c r="G1096" s="6">
        <v>11</v>
      </c>
      <c r="H1096" s="6">
        <v>91</v>
      </c>
      <c r="I1096" s="6">
        <v>57</v>
      </c>
      <c r="J1096" s="6">
        <v>1.5960000000000001</v>
      </c>
      <c r="K1096" s="6">
        <v>13</v>
      </c>
      <c r="L1096" s="6">
        <v>13</v>
      </c>
      <c r="M1096" s="6">
        <v>15</v>
      </c>
      <c r="N1096" s="6">
        <v>16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7">
        <v>0</v>
      </c>
      <c r="V1096" s="12">
        <v>2020</v>
      </c>
    </row>
    <row r="1097" spans="1:22" x14ac:dyDescent="0.25">
      <c r="A1097" s="2">
        <v>29</v>
      </c>
      <c r="B1097" s="3" t="s">
        <v>191</v>
      </c>
      <c r="C1097" s="3" t="s">
        <v>7</v>
      </c>
      <c r="D1097" s="3" t="s">
        <v>185</v>
      </c>
      <c r="E1097" s="3">
        <v>13</v>
      </c>
      <c r="F1097" s="3">
        <v>69</v>
      </c>
      <c r="G1097" s="3">
        <v>14</v>
      </c>
      <c r="H1097" s="3">
        <v>83</v>
      </c>
      <c r="I1097" s="3">
        <v>52</v>
      </c>
      <c r="J1097" s="3">
        <v>1.5960000000000001</v>
      </c>
      <c r="K1097" s="3">
        <v>8</v>
      </c>
      <c r="L1097" s="3">
        <v>15</v>
      </c>
      <c r="M1097" s="3">
        <v>15</v>
      </c>
      <c r="N1097" s="3">
        <v>12</v>
      </c>
      <c r="O1097" s="3">
        <v>1</v>
      </c>
      <c r="P1097" s="3">
        <v>0</v>
      </c>
      <c r="Q1097" s="3">
        <v>0</v>
      </c>
      <c r="R1097" s="3">
        <v>1</v>
      </c>
      <c r="S1097" s="3">
        <v>0</v>
      </c>
      <c r="T1097" s="3">
        <v>1</v>
      </c>
      <c r="U1097" s="4">
        <v>0</v>
      </c>
      <c r="V1097" s="12">
        <v>2020</v>
      </c>
    </row>
    <row r="1098" spans="1:22" x14ac:dyDescent="0.25">
      <c r="A1098" s="5">
        <v>30</v>
      </c>
      <c r="B1098" s="6" t="s">
        <v>365</v>
      </c>
      <c r="C1098" s="6" t="s">
        <v>7</v>
      </c>
      <c r="D1098" s="6" t="s">
        <v>185</v>
      </c>
      <c r="E1098" s="6">
        <v>13</v>
      </c>
      <c r="F1098" s="6">
        <v>79</v>
      </c>
      <c r="G1098" s="6">
        <v>11</v>
      </c>
      <c r="H1098" s="6">
        <v>90</v>
      </c>
      <c r="I1098" s="6">
        <v>57</v>
      </c>
      <c r="J1098" s="6">
        <v>1.579</v>
      </c>
      <c r="K1098" s="6">
        <v>14</v>
      </c>
      <c r="L1098" s="6">
        <v>10</v>
      </c>
      <c r="M1098" s="6">
        <v>17</v>
      </c>
      <c r="N1098" s="6">
        <v>14</v>
      </c>
      <c r="O1098" s="6">
        <v>0</v>
      </c>
      <c r="P1098" s="6">
        <v>0</v>
      </c>
      <c r="Q1098" s="6">
        <v>0</v>
      </c>
      <c r="R1098" s="6">
        <v>2</v>
      </c>
      <c r="S1098" s="6">
        <v>0</v>
      </c>
      <c r="T1098" s="6">
        <v>0</v>
      </c>
      <c r="U1098" s="7">
        <v>0</v>
      </c>
      <c r="V1098" s="12">
        <v>2020</v>
      </c>
    </row>
    <row r="1099" spans="1:22" x14ac:dyDescent="0.25">
      <c r="A1099" s="2">
        <v>31</v>
      </c>
      <c r="B1099" s="3" t="s">
        <v>434</v>
      </c>
      <c r="C1099" s="3" t="s">
        <v>5</v>
      </c>
      <c r="D1099" s="3" t="s">
        <v>185</v>
      </c>
      <c r="E1099" s="3">
        <v>17</v>
      </c>
      <c r="F1099" s="3">
        <v>71</v>
      </c>
      <c r="G1099" s="3">
        <v>12</v>
      </c>
      <c r="H1099" s="3">
        <v>83</v>
      </c>
      <c r="I1099" s="3">
        <v>53</v>
      </c>
      <c r="J1099" s="3">
        <v>1.5660000000000001</v>
      </c>
      <c r="K1099" s="3">
        <v>8</v>
      </c>
      <c r="L1099" s="3">
        <v>14</v>
      </c>
      <c r="M1099" s="3">
        <v>19</v>
      </c>
      <c r="N1099" s="3">
        <v>9</v>
      </c>
      <c r="O1099" s="3">
        <v>2</v>
      </c>
      <c r="P1099" s="3">
        <v>0</v>
      </c>
      <c r="Q1099" s="3">
        <v>0</v>
      </c>
      <c r="R1099" s="3">
        <v>0</v>
      </c>
      <c r="S1099" s="3">
        <v>1</v>
      </c>
      <c r="T1099" s="3">
        <v>0</v>
      </c>
      <c r="U1099" s="4">
        <v>0</v>
      </c>
      <c r="V1099" s="12">
        <v>2020</v>
      </c>
    </row>
    <row r="1100" spans="1:22" x14ac:dyDescent="0.25">
      <c r="A1100" s="5">
        <v>32</v>
      </c>
      <c r="B1100" s="6" t="s">
        <v>320</v>
      </c>
      <c r="C1100" s="6" t="s">
        <v>1</v>
      </c>
      <c r="D1100" s="6" t="s">
        <v>185</v>
      </c>
      <c r="E1100" s="6">
        <v>15</v>
      </c>
      <c r="F1100" s="6">
        <v>97</v>
      </c>
      <c r="G1100" s="6">
        <v>17</v>
      </c>
      <c r="H1100" s="6">
        <v>114</v>
      </c>
      <c r="I1100" s="6">
        <v>73</v>
      </c>
      <c r="J1100" s="6">
        <v>1.5620000000000001</v>
      </c>
      <c r="K1100" s="6">
        <v>13</v>
      </c>
      <c r="L1100" s="6">
        <v>18</v>
      </c>
      <c r="M1100" s="6">
        <v>22</v>
      </c>
      <c r="N1100" s="6">
        <v>19</v>
      </c>
      <c r="O1100" s="6">
        <v>1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7">
        <v>0</v>
      </c>
      <c r="V1100" s="12">
        <v>2020</v>
      </c>
    </row>
    <row r="1101" spans="1:22" x14ac:dyDescent="0.25">
      <c r="A1101" s="2">
        <v>33</v>
      </c>
      <c r="B1101" s="3" t="s">
        <v>426</v>
      </c>
      <c r="C1101" s="3" t="s">
        <v>13</v>
      </c>
      <c r="D1101" s="3" t="s">
        <v>185</v>
      </c>
      <c r="E1101" s="3">
        <v>18</v>
      </c>
      <c r="F1101" s="3">
        <v>99</v>
      </c>
      <c r="G1101" s="3">
        <v>16</v>
      </c>
      <c r="H1101" s="3">
        <v>115</v>
      </c>
      <c r="I1101" s="3">
        <v>74</v>
      </c>
      <c r="J1101" s="3">
        <v>1.554</v>
      </c>
      <c r="K1101" s="3">
        <v>10</v>
      </c>
      <c r="L1101" s="3">
        <v>20</v>
      </c>
      <c r="M1101" s="3">
        <v>29</v>
      </c>
      <c r="N1101" s="3">
        <v>14</v>
      </c>
      <c r="O1101" s="3">
        <v>0</v>
      </c>
      <c r="P1101" s="3">
        <v>0</v>
      </c>
      <c r="Q1101" s="3">
        <v>0</v>
      </c>
      <c r="R1101" s="3">
        <v>1</v>
      </c>
      <c r="S1101" s="3">
        <v>0</v>
      </c>
      <c r="T1101" s="3">
        <v>0</v>
      </c>
      <c r="U1101" s="4">
        <v>0</v>
      </c>
      <c r="V1101" s="12">
        <v>2020</v>
      </c>
    </row>
    <row r="1102" spans="1:22" x14ac:dyDescent="0.25">
      <c r="A1102" s="5">
        <v>34</v>
      </c>
      <c r="B1102" s="6" t="s">
        <v>428</v>
      </c>
      <c r="C1102" s="6" t="s">
        <v>27</v>
      </c>
      <c r="D1102" s="6" t="s">
        <v>185</v>
      </c>
      <c r="E1102" s="6">
        <v>14</v>
      </c>
      <c r="F1102" s="6">
        <v>101</v>
      </c>
      <c r="G1102" s="6">
        <v>11</v>
      </c>
      <c r="H1102" s="6">
        <v>112</v>
      </c>
      <c r="I1102" s="6">
        <v>74</v>
      </c>
      <c r="J1102" s="6">
        <v>1.514</v>
      </c>
      <c r="K1102" s="6">
        <v>14</v>
      </c>
      <c r="L1102" s="6">
        <v>17</v>
      </c>
      <c r="M1102" s="6">
        <v>25</v>
      </c>
      <c r="N1102" s="6">
        <v>17</v>
      </c>
      <c r="O1102" s="6">
        <v>0</v>
      </c>
      <c r="P1102" s="6">
        <v>0</v>
      </c>
      <c r="Q1102" s="6">
        <v>0</v>
      </c>
      <c r="R1102" s="6">
        <v>1</v>
      </c>
      <c r="S1102" s="6">
        <v>0</v>
      </c>
      <c r="T1102" s="6">
        <v>0</v>
      </c>
      <c r="U1102" s="7">
        <v>0</v>
      </c>
      <c r="V1102" s="12">
        <v>2020</v>
      </c>
    </row>
    <row r="1103" spans="1:22" x14ac:dyDescent="0.25">
      <c r="A1103" s="2">
        <v>35</v>
      </c>
      <c r="B1103" s="3" t="s">
        <v>329</v>
      </c>
      <c r="C1103" s="3" t="s">
        <v>5</v>
      </c>
      <c r="D1103" s="3" t="s">
        <v>185</v>
      </c>
      <c r="E1103" s="3">
        <v>18</v>
      </c>
      <c r="F1103" s="3">
        <v>105</v>
      </c>
      <c r="G1103" s="3">
        <v>14</v>
      </c>
      <c r="H1103" s="3">
        <v>119</v>
      </c>
      <c r="I1103" s="3">
        <v>80</v>
      </c>
      <c r="J1103" s="3">
        <v>1.488</v>
      </c>
      <c r="K1103" s="3">
        <v>15</v>
      </c>
      <c r="L1103" s="3">
        <v>16</v>
      </c>
      <c r="M1103" s="3">
        <v>28</v>
      </c>
      <c r="N1103" s="3">
        <v>21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0</v>
      </c>
      <c r="V1103" s="12">
        <v>2020</v>
      </c>
    </row>
    <row r="1104" spans="1:22" x14ac:dyDescent="0.25">
      <c r="A1104" s="5">
        <v>36</v>
      </c>
      <c r="B1104" s="6" t="s">
        <v>481</v>
      </c>
      <c r="C1104" s="6" t="s">
        <v>27</v>
      </c>
      <c r="D1104" s="6" t="s">
        <v>185</v>
      </c>
      <c r="E1104" s="6">
        <v>10</v>
      </c>
      <c r="F1104" s="6">
        <v>54</v>
      </c>
      <c r="G1104" s="6">
        <v>10</v>
      </c>
      <c r="H1104" s="6">
        <v>64</v>
      </c>
      <c r="I1104" s="6">
        <v>43</v>
      </c>
      <c r="J1104" s="6">
        <v>1.488</v>
      </c>
      <c r="K1104" s="6">
        <v>4</v>
      </c>
      <c r="L1104" s="6">
        <v>12</v>
      </c>
      <c r="M1104" s="6">
        <v>18</v>
      </c>
      <c r="N1104" s="6">
        <v>7</v>
      </c>
      <c r="O1104" s="6">
        <v>0</v>
      </c>
      <c r="P1104" s="6">
        <v>1</v>
      </c>
      <c r="Q1104" s="6">
        <v>0</v>
      </c>
      <c r="R1104" s="6">
        <v>1</v>
      </c>
      <c r="S1104" s="6">
        <v>0</v>
      </c>
      <c r="T1104" s="6">
        <v>0</v>
      </c>
      <c r="U1104" s="7">
        <v>0</v>
      </c>
      <c r="V1104" s="12">
        <v>2020</v>
      </c>
    </row>
    <row r="1105" spans="1:22" x14ac:dyDescent="0.25">
      <c r="A1105" s="2">
        <v>37</v>
      </c>
      <c r="B1105" s="3" t="s">
        <v>340</v>
      </c>
      <c r="C1105" s="3" t="s">
        <v>40</v>
      </c>
      <c r="D1105" s="3" t="s">
        <v>210</v>
      </c>
      <c r="E1105" s="3">
        <v>7</v>
      </c>
      <c r="F1105" s="3">
        <v>28</v>
      </c>
      <c r="G1105" s="3">
        <v>7</v>
      </c>
      <c r="H1105" s="3">
        <v>35</v>
      </c>
      <c r="I1105" s="3">
        <v>25</v>
      </c>
      <c r="J1105" s="3">
        <v>1.4</v>
      </c>
      <c r="K1105" s="3">
        <v>2</v>
      </c>
      <c r="L1105" s="3">
        <v>5</v>
      </c>
      <c r="M1105" s="3">
        <v>12</v>
      </c>
      <c r="N1105" s="3">
        <v>5</v>
      </c>
      <c r="O1105" s="3">
        <v>1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0</v>
      </c>
      <c r="V1105" s="12">
        <v>2020</v>
      </c>
    </row>
    <row r="1106" spans="1:22" x14ac:dyDescent="0.25">
      <c r="A1106" s="5">
        <v>38</v>
      </c>
      <c r="B1106" s="6" t="s">
        <v>440</v>
      </c>
      <c r="C1106" s="6" t="s">
        <v>27</v>
      </c>
      <c r="D1106" s="6" t="s">
        <v>210</v>
      </c>
      <c r="E1106" s="6">
        <v>8</v>
      </c>
      <c r="F1106" s="6">
        <v>11</v>
      </c>
      <c r="G1106" s="6">
        <v>3</v>
      </c>
      <c r="H1106" s="6">
        <v>14</v>
      </c>
      <c r="I1106" s="6">
        <v>10</v>
      </c>
      <c r="J1106" s="6">
        <v>1.4</v>
      </c>
      <c r="K1106" s="6">
        <v>0</v>
      </c>
      <c r="L1106" s="6">
        <v>3</v>
      </c>
      <c r="M1106" s="6">
        <v>5</v>
      </c>
      <c r="N1106" s="6">
        <v>2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7">
        <v>0</v>
      </c>
      <c r="V1106" s="12">
        <v>2020</v>
      </c>
    </row>
    <row r="1107" spans="1:22" x14ac:dyDescent="0.25">
      <c r="A1107" s="2">
        <v>39</v>
      </c>
      <c r="B1107" s="3" t="s">
        <v>456</v>
      </c>
      <c r="C1107" s="3" t="s">
        <v>5</v>
      </c>
      <c r="D1107" s="3" t="s">
        <v>210</v>
      </c>
      <c r="E1107" s="3">
        <v>15</v>
      </c>
      <c r="F1107" s="3">
        <v>22</v>
      </c>
      <c r="G1107" s="3">
        <v>2</v>
      </c>
      <c r="H1107" s="3">
        <v>24</v>
      </c>
      <c r="I1107" s="3">
        <v>19</v>
      </c>
      <c r="J1107" s="3">
        <v>1.2629999999999999</v>
      </c>
      <c r="K1107" s="3">
        <v>4</v>
      </c>
      <c r="L1107" s="3">
        <v>2</v>
      </c>
      <c r="M1107" s="3">
        <v>6</v>
      </c>
      <c r="N1107" s="3">
        <v>5</v>
      </c>
      <c r="O1107" s="3">
        <v>1</v>
      </c>
      <c r="P1107" s="3">
        <v>0</v>
      </c>
      <c r="Q1107" s="3">
        <v>0</v>
      </c>
      <c r="R1107" s="3">
        <v>1</v>
      </c>
      <c r="S1107" s="3">
        <v>0</v>
      </c>
      <c r="T1107" s="3">
        <v>0</v>
      </c>
      <c r="U1107" s="4">
        <v>0</v>
      </c>
      <c r="V1107" s="12">
        <v>2020</v>
      </c>
    </row>
    <row r="1108" spans="1:22" x14ac:dyDescent="0.25">
      <c r="A1108" s="5">
        <v>40</v>
      </c>
      <c r="B1108" s="6" t="s">
        <v>233</v>
      </c>
      <c r="C1108" s="6" t="s">
        <v>5</v>
      </c>
      <c r="D1108" s="6" t="s">
        <v>185</v>
      </c>
      <c r="E1108" s="6">
        <v>14</v>
      </c>
      <c r="F1108" s="6">
        <v>58</v>
      </c>
      <c r="G1108" s="6">
        <v>10</v>
      </c>
      <c r="H1108" s="6">
        <v>68</v>
      </c>
      <c r="I1108" s="6">
        <v>54</v>
      </c>
      <c r="J1108" s="6">
        <v>1.2589999999999999</v>
      </c>
      <c r="K1108" s="6">
        <v>5</v>
      </c>
      <c r="L1108" s="6">
        <v>11</v>
      </c>
      <c r="M1108" s="6">
        <v>21</v>
      </c>
      <c r="N1108" s="6">
        <v>17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7">
        <v>0</v>
      </c>
      <c r="V1108" s="12">
        <v>2020</v>
      </c>
    </row>
    <row r="1109" spans="1:22" x14ac:dyDescent="0.25">
      <c r="A1109" s="2">
        <v>41</v>
      </c>
      <c r="B1109" s="3" t="s">
        <v>194</v>
      </c>
      <c r="C1109" s="3" t="s">
        <v>1</v>
      </c>
      <c r="D1109" s="3" t="s">
        <v>185</v>
      </c>
      <c r="E1109" s="3">
        <v>11</v>
      </c>
      <c r="F1109" s="3">
        <v>51</v>
      </c>
      <c r="G1109" s="3">
        <v>5</v>
      </c>
      <c r="H1109" s="3">
        <v>56</v>
      </c>
      <c r="I1109" s="3">
        <v>45</v>
      </c>
      <c r="J1109" s="3">
        <v>1.244</v>
      </c>
      <c r="K1109" s="3">
        <v>5</v>
      </c>
      <c r="L1109" s="3">
        <v>10</v>
      </c>
      <c r="M1109" s="3">
        <v>16</v>
      </c>
      <c r="N1109" s="3">
        <v>13</v>
      </c>
      <c r="O1109" s="3">
        <v>0</v>
      </c>
      <c r="P1109" s="3">
        <v>1</v>
      </c>
      <c r="Q1109" s="3">
        <v>0</v>
      </c>
      <c r="R1109" s="3">
        <v>0</v>
      </c>
      <c r="S1109" s="3">
        <v>0</v>
      </c>
      <c r="T1109" s="3">
        <v>0</v>
      </c>
      <c r="U1109" s="4">
        <v>0</v>
      </c>
      <c r="V1109" s="12">
        <v>2020</v>
      </c>
    </row>
    <row r="1110" spans="1:22" x14ac:dyDescent="0.25">
      <c r="A1110" s="5">
        <v>42</v>
      </c>
      <c r="B1110" s="6" t="s">
        <v>482</v>
      </c>
      <c r="C1110" s="6" t="s">
        <v>13</v>
      </c>
      <c r="D1110" s="6" t="s">
        <v>210</v>
      </c>
      <c r="E1110" s="6">
        <v>10</v>
      </c>
      <c r="F1110" s="6">
        <v>27</v>
      </c>
      <c r="G1110" s="6">
        <v>4</v>
      </c>
      <c r="H1110" s="6">
        <v>31</v>
      </c>
      <c r="I1110" s="6">
        <v>25</v>
      </c>
      <c r="J1110" s="6">
        <v>1.24</v>
      </c>
      <c r="K1110" s="6">
        <v>4</v>
      </c>
      <c r="L1110" s="6">
        <v>5</v>
      </c>
      <c r="M1110" s="6">
        <v>5</v>
      </c>
      <c r="N1110" s="6">
        <v>11</v>
      </c>
      <c r="O1110" s="6">
        <v>0</v>
      </c>
      <c r="P1110" s="6">
        <v>0</v>
      </c>
      <c r="Q1110" s="6">
        <v>0</v>
      </c>
      <c r="R1110" s="6">
        <v>0</v>
      </c>
      <c r="S1110" s="6">
        <v>0</v>
      </c>
      <c r="T1110" s="6">
        <v>0</v>
      </c>
      <c r="U1110" s="7">
        <v>0</v>
      </c>
      <c r="V1110" s="12">
        <v>2020</v>
      </c>
    </row>
    <row r="1111" spans="1:22" x14ac:dyDescent="0.25">
      <c r="A1111" s="2">
        <v>43</v>
      </c>
      <c r="B1111" s="3" t="s">
        <v>416</v>
      </c>
      <c r="C1111" s="3" t="s">
        <v>27</v>
      </c>
      <c r="D1111" s="3" t="s">
        <v>185</v>
      </c>
      <c r="E1111" s="3">
        <v>13</v>
      </c>
      <c r="F1111" s="3">
        <v>70</v>
      </c>
      <c r="G1111" s="3">
        <v>6</v>
      </c>
      <c r="H1111" s="3">
        <v>76</v>
      </c>
      <c r="I1111" s="3">
        <v>62</v>
      </c>
      <c r="J1111" s="3">
        <v>1.226</v>
      </c>
      <c r="K1111" s="3">
        <v>3</v>
      </c>
      <c r="L1111" s="3">
        <v>21</v>
      </c>
      <c r="M1111" s="3">
        <v>19</v>
      </c>
      <c r="N1111" s="3">
        <v>15</v>
      </c>
      <c r="O1111" s="3">
        <v>2</v>
      </c>
      <c r="P1111" s="3">
        <v>0</v>
      </c>
      <c r="Q1111" s="3">
        <v>0</v>
      </c>
      <c r="R1111" s="3">
        <v>2</v>
      </c>
      <c r="S1111" s="3">
        <v>0</v>
      </c>
      <c r="T1111" s="3">
        <v>0</v>
      </c>
      <c r="U1111" s="4">
        <v>0</v>
      </c>
      <c r="V1111" s="12">
        <v>2020</v>
      </c>
    </row>
    <row r="1112" spans="1:22" x14ac:dyDescent="0.25">
      <c r="A1112" s="5">
        <v>44</v>
      </c>
      <c r="B1112" s="6" t="s">
        <v>250</v>
      </c>
      <c r="C1112" s="6" t="s">
        <v>40</v>
      </c>
      <c r="D1112" s="6" t="s">
        <v>210</v>
      </c>
      <c r="E1112" s="6">
        <v>7</v>
      </c>
      <c r="F1112" s="6">
        <v>23</v>
      </c>
      <c r="G1112" s="6">
        <v>6</v>
      </c>
      <c r="H1112" s="6">
        <v>29</v>
      </c>
      <c r="I1112" s="6">
        <v>24</v>
      </c>
      <c r="J1112" s="6">
        <v>1.208</v>
      </c>
      <c r="K1112" s="6">
        <v>1</v>
      </c>
      <c r="L1112" s="6">
        <v>6</v>
      </c>
      <c r="M1112" s="6">
        <v>8</v>
      </c>
      <c r="N1112" s="6">
        <v>9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7">
        <v>0</v>
      </c>
      <c r="V1112" s="12">
        <v>2020</v>
      </c>
    </row>
    <row r="1113" spans="1:22" x14ac:dyDescent="0.25">
      <c r="A1113" s="2">
        <v>45</v>
      </c>
      <c r="B1113" s="3" t="s">
        <v>230</v>
      </c>
      <c r="C1113" s="3" t="s">
        <v>27</v>
      </c>
      <c r="D1113" s="3" t="s">
        <v>185</v>
      </c>
      <c r="E1113" s="3">
        <v>10</v>
      </c>
      <c r="F1113" s="3">
        <v>31</v>
      </c>
      <c r="G1113" s="3">
        <v>4</v>
      </c>
      <c r="H1113" s="3">
        <v>35</v>
      </c>
      <c r="I1113" s="3">
        <v>29</v>
      </c>
      <c r="J1113" s="3">
        <v>1.2070000000000001</v>
      </c>
      <c r="K1113" s="3">
        <v>4</v>
      </c>
      <c r="L1113" s="3">
        <v>6</v>
      </c>
      <c r="M1113" s="3">
        <v>7</v>
      </c>
      <c r="N1113" s="3">
        <v>11</v>
      </c>
      <c r="O1113" s="3">
        <v>1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0</v>
      </c>
      <c r="V1113" s="12">
        <v>2020</v>
      </c>
    </row>
    <row r="1114" spans="1:22" x14ac:dyDescent="0.25">
      <c r="A1114" s="5">
        <v>46</v>
      </c>
      <c r="B1114" s="6" t="s">
        <v>445</v>
      </c>
      <c r="C1114" s="6" t="s">
        <v>5</v>
      </c>
      <c r="D1114" s="6" t="s">
        <v>185</v>
      </c>
      <c r="E1114" s="6">
        <v>17</v>
      </c>
      <c r="F1114" s="6">
        <v>45</v>
      </c>
      <c r="G1114" s="6">
        <v>7</v>
      </c>
      <c r="H1114" s="6">
        <v>52</v>
      </c>
      <c r="I1114" s="6">
        <v>44</v>
      </c>
      <c r="J1114" s="6">
        <v>1.1819999999999999</v>
      </c>
      <c r="K1114" s="6">
        <v>6</v>
      </c>
      <c r="L1114" s="6">
        <v>4</v>
      </c>
      <c r="M1114" s="6">
        <v>19</v>
      </c>
      <c r="N1114" s="6">
        <v>14</v>
      </c>
      <c r="O1114" s="6">
        <v>0</v>
      </c>
      <c r="P1114" s="6">
        <v>0</v>
      </c>
      <c r="Q1114" s="6">
        <v>0</v>
      </c>
      <c r="R1114" s="6">
        <v>0</v>
      </c>
      <c r="S1114" s="6">
        <v>1</v>
      </c>
      <c r="T1114" s="6">
        <v>0</v>
      </c>
      <c r="U1114" s="7">
        <v>0</v>
      </c>
      <c r="V1114" s="12">
        <v>2020</v>
      </c>
    </row>
    <row r="1115" spans="1:22" x14ac:dyDescent="0.25">
      <c r="A1115" s="2">
        <v>47</v>
      </c>
      <c r="B1115" s="3" t="s">
        <v>469</v>
      </c>
      <c r="C1115" s="3" t="s">
        <v>40</v>
      </c>
      <c r="D1115" s="3" t="s">
        <v>185</v>
      </c>
      <c r="E1115" s="3">
        <v>14</v>
      </c>
      <c r="F1115" s="3">
        <v>44</v>
      </c>
      <c r="G1115" s="3">
        <v>8</v>
      </c>
      <c r="H1115" s="3">
        <v>52</v>
      </c>
      <c r="I1115" s="3">
        <v>44</v>
      </c>
      <c r="J1115" s="3">
        <v>1.1819999999999999</v>
      </c>
      <c r="K1115" s="3">
        <v>3</v>
      </c>
      <c r="L1115" s="3">
        <v>10</v>
      </c>
      <c r="M1115" s="3">
        <v>15</v>
      </c>
      <c r="N1115" s="3">
        <v>16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0</v>
      </c>
      <c r="V1115" s="12">
        <v>2020</v>
      </c>
    </row>
    <row r="1116" spans="1:22" x14ac:dyDescent="0.25">
      <c r="A1116" s="5">
        <v>48</v>
      </c>
      <c r="B1116" s="6" t="s">
        <v>206</v>
      </c>
      <c r="C1116" s="6" t="s">
        <v>1</v>
      </c>
      <c r="D1116" s="6" t="s">
        <v>210</v>
      </c>
      <c r="E1116" s="6">
        <v>12</v>
      </c>
      <c r="F1116" s="6">
        <v>29</v>
      </c>
      <c r="G1116" s="6">
        <v>5</v>
      </c>
      <c r="H1116" s="6">
        <v>34</v>
      </c>
      <c r="I1116" s="6">
        <v>29</v>
      </c>
      <c r="J1116" s="6">
        <v>1.1719999999999999</v>
      </c>
      <c r="K1116" s="6">
        <v>2</v>
      </c>
      <c r="L1116" s="6">
        <v>8</v>
      </c>
      <c r="M1116" s="6">
        <v>7</v>
      </c>
      <c r="N1116" s="6">
        <v>9</v>
      </c>
      <c r="O1116" s="6">
        <v>0</v>
      </c>
      <c r="P1116" s="6">
        <v>0</v>
      </c>
      <c r="Q1116" s="6">
        <v>0</v>
      </c>
      <c r="R1116" s="6">
        <v>3</v>
      </c>
      <c r="S1116" s="6">
        <v>0</v>
      </c>
      <c r="T1116" s="6">
        <v>0</v>
      </c>
      <c r="U1116" s="7">
        <v>0</v>
      </c>
      <c r="V1116" s="12">
        <v>2020</v>
      </c>
    </row>
    <row r="1117" spans="1:22" x14ac:dyDescent="0.25">
      <c r="A1117" s="2">
        <v>49</v>
      </c>
      <c r="B1117" s="3" t="s">
        <v>454</v>
      </c>
      <c r="C1117" s="3" t="s">
        <v>9</v>
      </c>
      <c r="D1117" s="3" t="s">
        <v>210</v>
      </c>
      <c r="E1117" s="3">
        <v>2</v>
      </c>
      <c r="F1117" s="3">
        <v>8</v>
      </c>
      <c r="G1117" s="3">
        <v>0</v>
      </c>
      <c r="H1117" s="3">
        <v>8</v>
      </c>
      <c r="I1117" s="3">
        <v>7</v>
      </c>
      <c r="J1117" s="3">
        <v>1.143</v>
      </c>
      <c r="K1117" s="3">
        <v>1</v>
      </c>
      <c r="L1117" s="3">
        <v>2</v>
      </c>
      <c r="M1117" s="3">
        <v>1</v>
      </c>
      <c r="N1117" s="3">
        <v>3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0</v>
      </c>
      <c r="V1117" s="12">
        <v>2020</v>
      </c>
    </row>
    <row r="1118" spans="1:22" x14ac:dyDescent="0.25">
      <c r="A1118" s="5">
        <v>50</v>
      </c>
      <c r="B1118" s="6" t="s">
        <v>464</v>
      </c>
      <c r="C1118" s="6" t="s">
        <v>7</v>
      </c>
      <c r="D1118" s="6" t="s">
        <v>185</v>
      </c>
      <c r="E1118" s="6">
        <v>13</v>
      </c>
      <c r="F1118" s="6">
        <v>32</v>
      </c>
      <c r="G1118" s="6">
        <v>7</v>
      </c>
      <c r="H1118" s="6">
        <v>39</v>
      </c>
      <c r="I1118" s="6">
        <v>35</v>
      </c>
      <c r="J1118" s="6">
        <v>1.1140000000000001</v>
      </c>
      <c r="K1118" s="6">
        <v>4</v>
      </c>
      <c r="L1118" s="6">
        <v>4</v>
      </c>
      <c r="M1118" s="6">
        <v>12</v>
      </c>
      <c r="N1118" s="6">
        <v>13</v>
      </c>
      <c r="O1118" s="6">
        <v>1</v>
      </c>
      <c r="P1118" s="6">
        <v>0</v>
      </c>
      <c r="Q1118" s="6">
        <v>0</v>
      </c>
      <c r="R1118" s="6">
        <v>0</v>
      </c>
      <c r="S1118" s="6">
        <v>1</v>
      </c>
      <c r="T1118" s="6">
        <v>0</v>
      </c>
      <c r="U1118" s="7">
        <v>0</v>
      </c>
      <c r="V1118" s="12">
        <v>2020</v>
      </c>
    </row>
    <row r="1119" spans="1:22" x14ac:dyDescent="0.25">
      <c r="A1119" s="2">
        <v>51</v>
      </c>
      <c r="B1119" s="3" t="s">
        <v>431</v>
      </c>
      <c r="C1119" s="3" t="s">
        <v>1</v>
      </c>
      <c r="D1119" s="3" t="s">
        <v>185</v>
      </c>
      <c r="E1119" s="3">
        <v>17</v>
      </c>
      <c r="F1119" s="3">
        <v>72</v>
      </c>
      <c r="G1119" s="3">
        <v>2</v>
      </c>
      <c r="H1119" s="3">
        <v>74</v>
      </c>
      <c r="I1119" s="3">
        <v>67</v>
      </c>
      <c r="J1119" s="3">
        <v>1.1040000000000001</v>
      </c>
      <c r="K1119" s="3">
        <v>13</v>
      </c>
      <c r="L1119" s="3">
        <v>10</v>
      </c>
      <c r="M1119" s="3">
        <v>13</v>
      </c>
      <c r="N1119" s="3">
        <v>30</v>
      </c>
      <c r="O1119" s="3">
        <v>0</v>
      </c>
      <c r="P1119" s="3">
        <v>0</v>
      </c>
      <c r="Q1119" s="3">
        <v>0</v>
      </c>
      <c r="R1119" s="3">
        <v>1</v>
      </c>
      <c r="S1119" s="3">
        <v>0</v>
      </c>
      <c r="T1119" s="3">
        <v>1</v>
      </c>
      <c r="U1119" s="4">
        <v>0</v>
      </c>
      <c r="V1119" s="12">
        <v>2020</v>
      </c>
    </row>
    <row r="1120" spans="1:22" x14ac:dyDescent="0.25">
      <c r="A1120" s="5">
        <v>52</v>
      </c>
      <c r="B1120" s="6" t="s">
        <v>227</v>
      </c>
      <c r="C1120" s="6" t="s">
        <v>23</v>
      </c>
      <c r="D1120" s="6" t="s">
        <v>185</v>
      </c>
      <c r="E1120" s="6">
        <v>12</v>
      </c>
      <c r="F1120" s="6">
        <v>40</v>
      </c>
      <c r="G1120" s="6">
        <v>5</v>
      </c>
      <c r="H1120" s="6">
        <v>45</v>
      </c>
      <c r="I1120" s="6">
        <v>41</v>
      </c>
      <c r="J1120" s="6">
        <v>1.0980000000000001</v>
      </c>
      <c r="K1120" s="6">
        <v>4</v>
      </c>
      <c r="L1120" s="6">
        <v>9</v>
      </c>
      <c r="M1120" s="6">
        <v>10</v>
      </c>
      <c r="N1120" s="6">
        <v>15</v>
      </c>
      <c r="O1120" s="6">
        <v>0</v>
      </c>
      <c r="P1120" s="6">
        <v>0</v>
      </c>
      <c r="Q1120" s="6">
        <v>0</v>
      </c>
      <c r="R1120" s="6">
        <v>3</v>
      </c>
      <c r="S1120" s="6">
        <v>0</v>
      </c>
      <c r="T1120" s="6">
        <v>0</v>
      </c>
      <c r="U1120" s="7">
        <v>0</v>
      </c>
      <c r="V1120" s="12">
        <v>2020</v>
      </c>
    </row>
    <row r="1121" spans="1:22" x14ac:dyDescent="0.25">
      <c r="A1121" s="2">
        <v>53</v>
      </c>
      <c r="B1121" s="3" t="s">
        <v>468</v>
      </c>
      <c r="C1121" s="3" t="s">
        <v>40</v>
      </c>
      <c r="D1121" s="3" t="s">
        <v>185</v>
      </c>
      <c r="E1121" s="3">
        <v>14</v>
      </c>
      <c r="F1121" s="3">
        <v>45</v>
      </c>
      <c r="G1121" s="3">
        <v>6</v>
      </c>
      <c r="H1121" s="3">
        <v>51</v>
      </c>
      <c r="I1121" s="3">
        <v>47</v>
      </c>
      <c r="J1121" s="3">
        <v>1.085</v>
      </c>
      <c r="K1121" s="3">
        <v>6</v>
      </c>
      <c r="L1121" s="3">
        <v>7</v>
      </c>
      <c r="M1121" s="3">
        <v>13</v>
      </c>
      <c r="N1121" s="3">
        <v>16</v>
      </c>
      <c r="O1121" s="3">
        <v>1</v>
      </c>
      <c r="P1121" s="3">
        <v>0</v>
      </c>
      <c r="Q1121" s="3">
        <v>0</v>
      </c>
      <c r="R1121" s="3">
        <v>4</v>
      </c>
      <c r="S1121" s="3">
        <v>0</v>
      </c>
      <c r="T1121" s="3">
        <v>2</v>
      </c>
      <c r="U1121" s="4">
        <v>0</v>
      </c>
      <c r="V1121" s="12">
        <v>2020</v>
      </c>
    </row>
    <row r="1122" spans="1:22" x14ac:dyDescent="0.25">
      <c r="A1122" s="5">
        <v>54</v>
      </c>
      <c r="B1122" s="6" t="s">
        <v>279</v>
      </c>
      <c r="C1122" s="6" t="s">
        <v>23</v>
      </c>
      <c r="D1122" s="6" t="s">
        <v>185</v>
      </c>
      <c r="E1122" s="6">
        <v>13</v>
      </c>
      <c r="F1122" s="6">
        <v>35</v>
      </c>
      <c r="G1122" s="6">
        <v>7</v>
      </c>
      <c r="H1122" s="6">
        <v>42</v>
      </c>
      <c r="I1122" s="6">
        <v>41</v>
      </c>
      <c r="J1122" s="6">
        <v>1.024</v>
      </c>
      <c r="K1122" s="6">
        <v>2</v>
      </c>
      <c r="L1122" s="6">
        <v>5</v>
      </c>
      <c r="M1122" s="6">
        <v>19</v>
      </c>
      <c r="N1122" s="6">
        <v>12</v>
      </c>
      <c r="O1122" s="6">
        <v>1</v>
      </c>
      <c r="P1122" s="6">
        <v>1</v>
      </c>
      <c r="Q1122" s="6">
        <v>0</v>
      </c>
      <c r="R1122" s="6">
        <v>0</v>
      </c>
      <c r="S1122" s="6">
        <v>1</v>
      </c>
      <c r="T1122" s="6">
        <v>0</v>
      </c>
      <c r="U1122" s="7">
        <v>0</v>
      </c>
      <c r="V1122" s="12">
        <v>2020</v>
      </c>
    </row>
    <row r="1123" spans="1:22" x14ac:dyDescent="0.25">
      <c r="A1123" s="2">
        <v>55</v>
      </c>
      <c r="B1123" s="3" t="s">
        <v>457</v>
      </c>
      <c r="C1123" s="3" t="s">
        <v>9</v>
      </c>
      <c r="D1123" s="3" t="s">
        <v>185</v>
      </c>
      <c r="E1123" s="3">
        <v>18</v>
      </c>
      <c r="F1123" s="3">
        <v>47</v>
      </c>
      <c r="G1123" s="3">
        <v>8</v>
      </c>
      <c r="H1123" s="3">
        <v>55</v>
      </c>
      <c r="I1123" s="3">
        <v>55</v>
      </c>
      <c r="J1123" s="3">
        <v>1</v>
      </c>
      <c r="K1123" s="3">
        <v>5</v>
      </c>
      <c r="L1123" s="3">
        <v>6</v>
      </c>
      <c r="M1123" s="3">
        <v>20</v>
      </c>
      <c r="N1123" s="3">
        <v>23</v>
      </c>
      <c r="O1123" s="3">
        <v>0</v>
      </c>
      <c r="P1123" s="3">
        <v>0</v>
      </c>
      <c r="Q1123" s="3">
        <v>0</v>
      </c>
      <c r="R1123" s="3">
        <v>0</v>
      </c>
      <c r="S1123" s="3">
        <v>1</v>
      </c>
      <c r="T1123" s="3">
        <v>0</v>
      </c>
      <c r="U1123" s="4">
        <v>0</v>
      </c>
      <c r="V1123" s="12">
        <v>2020</v>
      </c>
    </row>
    <row r="1124" spans="1:22" x14ac:dyDescent="0.25">
      <c r="A1124" s="5">
        <v>56</v>
      </c>
      <c r="B1124" s="6" t="s">
        <v>458</v>
      </c>
      <c r="C1124" s="6" t="s">
        <v>13</v>
      </c>
      <c r="D1124" s="6" t="s">
        <v>210</v>
      </c>
      <c r="E1124" s="6">
        <v>13</v>
      </c>
      <c r="F1124" s="6">
        <v>15</v>
      </c>
      <c r="G1124" s="6">
        <v>4</v>
      </c>
      <c r="H1124" s="6">
        <v>19</v>
      </c>
      <c r="I1124" s="6">
        <v>23</v>
      </c>
      <c r="J1124" s="6">
        <v>0.82599999999999996</v>
      </c>
      <c r="K1124" s="6">
        <v>1</v>
      </c>
      <c r="L1124" s="6">
        <v>5</v>
      </c>
      <c r="M1124" s="6">
        <v>2</v>
      </c>
      <c r="N1124" s="6">
        <v>14</v>
      </c>
      <c r="O1124" s="6">
        <v>0</v>
      </c>
      <c r="P1124" s="6">
        <v>0</v>
      </c>
      <c r="Q1124" s="6">
        <v>0</v>
      </c>
      <c r="R1124" s="6">
        <v>0</v>
      </c>
      <c r="S1124" s="6">
        <v>1</v>
      </c>
      <c r="T1124" s="6">
        <v>0</v>
      </c>
      <c r="U1124" s="7">
        <v>0</v>
      </c>
      <c r="V1124" s="12">
        <v>2020</v>
      </c>
    </row>
    <row r="1125" spans="1:22" x14ac:dyDescent="0.25">
      <c r="A1125" s="2">
        <v>57</v>
      </c>
      <c r="B1125" s="3" t="s">
        <v>472</v>
      </c>
      <c r="C1125" s="3" t="s">
        <v>23</v>
      </c>
      <c r="D1125" s="3" t="s">
        <v>210</v>
      </c>
      <c r="E1125" s="3">
        <v>9</v>
      </c>
      <c r="F1125" s="3">
        <v>17</v>
      </c>
      <c r="G1125" s="3">
        <v>1</v>
      </c>
      <c r="H1125" s="3">
        <v>18</v>
      </c>
      <c r="I1125" s="3">
        <v>27</v>
      </c>
      <c r="J1125" s="3">
        <v>0.66700000000000004</v>
      </c>
      <c r="K1125" s="3">
        <v>2</v>
      </c>
      <c r="L1125" s="3">
        <v>4</v>
      </c>
      <c r="M1125" s="3">
        <v>3</v>
      </c>
      <c r="N1125" s="3">
        <v>18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0</v>
      </c>
      <c r="V1125" s="12">
        <v>2020</v>
      </c>
    </row>
    <row r="1126" spans="1:22" x14ac:dyDescent="0.25">
      <c r="A1126" s="5">
        <v>58</v>
      </c>
      <c r="B1126" s="6" t="s">
        <v>453</v>
      </c>
      <c r="C1126" s="6" t="s">
        <v>23</v>
      </c>
      <c r="D1126" s="6" t="s">
        <v>210</v>
      </c>
      <c r="E1126" s="6">
        <v>14</v>
      </c>
      <c r="F1126" s="6">
        <v>9</v>
      </c>
      <c r="G1126" s="6">
        <v>3</v>
      </c>
      <c r="H1126" s="6">
        <v>12</v>
      </c>
      <c r="I1126" s="6">
        <v>18</v>
      </c>
      <c r="J1126" s="6">
        <v>0.66700000000000004</v>
      </c>
      <c r="K1126" s="6">
        <v>0</v>
      </c>
      <c r="L1126" s="6">
        <v>3</v>
      </c>
      <c r="M1126" s="6">
        <v>3</v>
      </c>
      <c r="N1126" s="6">
        <v>12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7">
        <v>0</v>
      </c>
      <c r="V1126" s="12">
        <v>2020</v>
      </c>
    </row>
    <row r="1127" spans="1:22" x14ac:dyDescent="0.25">
      <c r="A1127" s="2">
        <v>59</v>
      </c>
      <c r="B1127" s="3" t="s">
        <v>223</v>
      </c>
      <c r="C1127" s="3" t="s">
        <v>27</v>
      </c>
      <c r="D1127" s="3" t="s">
        <v>210</v>
      </c>
      <c r="E1127" s="3">
        <v>4</v>
      </c>
      <c r="F1127" s="3">
        <v>5</v>
      </c>
      <c r="G1127" s="3">
        <v>0</v>
      </c>
      <c r="H1127" s="3">
        <v>5</v>
      </c>
      <c r="I1127" s="3">
        <v>8</v>
      </c>
      <c r="J1127" s="3">
        <v>0.625</v>
      </c>
      <c r="K1127" s="3">
        <v>0</v>
      </c>
      <c r="L1127" s="3">
        <v>1</v>
      </c>
      <c r="M1127" s="3">
        <v>3</v>
      </c>
      <c r="N1127" s="3">
        <v>4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0</v>
      </c>
      <c r="V1127" s="12">
        <v>2020</v>
      </c>
    </row>
    <row r="1128" spans="1:22" x14ac:dyDescent="0.25">
      <c r="A1128" s="5">
        <v>60</v>
      </c>
      <c r="B1128" s="6" t="s">
        <v>483</v>
      </c>
      <c r="C1128" s="6" t="s">
        <v>27</v>
      </c>
      <c r="D1128" s="6" t="s">
        <v>185</v>
      </c>
      <c r="E1128" s="6">
        <v>14</v>
      </c>
      <c r="F1128" s="6">
        <v>25</v>
      </c>
      <c r="G1128" s="6">
        <v>2</v>
      </c>
      <c r="H1128" s="6">
        <v>27</v>
      </c>
      <c r="I1128" s="6">
        <v>44</v>
      </c>
      <c r="J1128" s="6">
        <v>0.61399999999999999</v>
      </c>
      <c r="K1128" s="6">
        <v>3</v>
      </c>
      <c r="L1128" s="6">
        <v>4</v>
      </c>
      <c r="M1128" s="6">
        <v>8</v>
      </c>
      <c r="N1128" s="6">
        <v>29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7">
        <v>0</v>
      </c>
      <c r="V1128" s="12">
        <v>2020</v>
      </c>
    </row>
    <row r="1129" spans="1:22" x14ac:dyDescent="0.25">
      <c r="A1129" s="2">
        <v>61</v>
      </c>
      <c r="B1129" s="3" t="s">
        <v>484</v>
      </c>
      <c r="C1129" s="3" t="s">
        <v>13</v>
      </c>
      <c r="D1129" s="3" t="s">
        <v>210</v>
      </c>
      <c r="E1129" s="3">
        <v>13</v>
      </c>
      <c r="F1129" s="3">
        <v>14</v>
      </c>
      <c r="G1129" s="3">
        <v>3</v>
      </c>
      <c r="H1129" s="3">
        <v>17</v>
      </c>
      <c r="I1129" s="3">
        <v>29</v>
      </c>
      <c r="J1129" s="3">
        <v>0.58599999999999997</v>
      </c>
      <c r="K1129" s="3">
        <v>1</v>
      </c>
      <c r="L1129" s="3">
        <v>4</v>
      </c>
      <c r="M1129" s="3">
        <v>3</v>
      </c>
      <c r="N1129" s="3">
        <v>16</v>
      </c>
      <c r="O1129" s="3">
        <v>1</v>
      </c>
      <c r="P1129" s="3">
        <v>0</v>
      </c>
      <c r="Q1129" s="3">
        <v>2</v>
      </c>
      <c r="R1129" s="3">
        <v>2</v>
      </c>
      <c r="S1129" s="3">
        <v>0</v>
      </c>
      <c r="T1129" s="3">
        <v>0</v>
      </c>
      <c r="U1129" s="4">
        <v>0</v>
      </c>
      <c r="V1129" s="12">
        <v>2020</v>
      </c>
    </row>
    <row r="1130" spans="1:22" x14ac:dyDescent="0.25">
      <c r="A1130" s="5">
        <v>62</v>
      </c>
      <c r="B1130" s="6" t="s">
        <v>485</v>
      </c>
      <c r="C1130" s="6" t="s">
        <v>1</v>
      </c>
      <c r="D1130" s="6" t="s">
        <v>185</v>
      </c>
      <c r="E1130" s="6">
        <v>16</v>
      </c>
      <c r="F1130" s="6">
        <v>19</v>
      </c>
      <c r="G1130" s="6">
        <v>5</v>
      </c>
      <c r="H1130" s="6">
        <v>24</v>
      </c>
      <c r="I1130" s="6">
        <v>41</v>
      </c>
      <c r="J1130" s="6">
        <v>0.58499999999999996</v>
      </c>
      <c r="K1130" s="6">
        <v>0</v>
      </c>
      <c r="L1130" s="6">
        <v>4</v>
      </c>
      <c r="M1130" s="6">
        <v>11</v>
      </c>
      <c r="N1130" s="6">
        <v>22</v>
      </c>
      <c r="O1130" s="6">
        <v>1</v>
      </c>
      <c r="P1130" s="6">
        <v>0</v>
      </c>
      <c r="Q1130" s="6">
        <v>0</v>
      </c>
      <c r="R1130" s="6">
        <v>2</v>
      </c>
      <c r="S1130" s="6">
        <v>1</v>
      </c>
      <c r="T1130" s="6">
        <v>0</v>
      </c>
      <c r="U1130" s="7">
        <v>0</v>
      </c>
      <c r="V1130" s="12">
        <v>2020</v>
      </c>
    </row>
    <row r="1131" spans="1:22" x14ac:dyDescent="0.25">
      <c r="A1131" s="2">
        <v>63</v>
      </c>
      <c r="B1131" s="3" t="s">
        <v>486</v>
      </c>
      <c r="C1131" s="3" t="s">
        <v>27</v>
      </c>
      <c r="D1131" s="3" t="s">
        <v>185</v>
      </c>
      <c r="E1131" s="3">
        <v>14</v>
      </c>
      <c r="F1131" s="3">
        <v>17</v>
      </c>
      <c r="G1131" s="3">
        <v>5</v>
      </c>
      <c r="H1131" s="3">
        <v>22</v>
      </c>
      <c r="I1131" s="3">
        <v>39</v>
      </c>
      <c r="J1131" s="3">
        <v>0.56399999999999995</v>
      </c>
      <c r="K1131" s="3">
        <v>0</v>
      </c>
      <c r="L1131" s="3">
        <v>2</v>
      </c>
      <c r="M1131" s="3">
        <v>13</v>
      </c>
      <c r="N1131" s="3">
        <v>20</v>
      </c>
      <c r="O1131" s="3">
        <v>0</v>
      </c>
      <c r="P1131" s="3">
        <v>0</v>
      </c>
      <c r="Q1131" s="3">
        <v>2</v>
      </c>
      <c r="R1131" s="3">
        <v>1</v>
      </c>
      <c r="S1131" s="3">
        <v>1</v>
      </c>
      <c r="T1131" s="3">
        <v>0</v>
      </c>
      <c r="U1131" s="4">
        <v>0</v>
      </c>
      <c r="V1131" s="12">
        <v>2020</v>
      </c>
    </row>
    <row r="1132" spans="1:22" x14ac:dyDescent="0.25">
      <c r="A1132" s="5">
        <v>64</v>
      </c>
      <c r="B1132" s="6" t="s">
        <v>452</v>
      </c>
      <c r="C1132" s="6" t="s">
        <v>23</v>
      </c>
      <c r="D1132" s="6" t="s">
        <v>210</v>
      </c>
      <c r="E1132" s="6">
        <v>9</v>
      </c>
      <c r="F1132" s="6">
        <v>8</v>
      </c>
      <c r="G1132" s="6">
        <v>3</v>
      </c>
      <c r="H1132" s="6">
        <v>11</v>
      </c>
      <c r="I1132" s="6">
        <v>27</v>
      </c>
      <c r="J1132" s="6">
        <v>0.40699999999999997</v>
      </c>
      <c r="K1132" s="6">
        <v>0</v>
      </c>
      <c r="L1132" s="6">
        <v>1</v>
      </c>
      <c r="M1132" s="6">
        <v>6</v>
      </c>
      <c r="N1132" s="6">
        <v>19</v>
      </c>
      <c r="O1132" s="6">
        <v>1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7">
        <v>0</v>
      </c>
      <c r="V1132" s="12">
        <v>2020</v>
      </c>
    </row>
    <row r="1133" spans="1:22" x14ac:dyDescent="0.25">
      <c r="A1133" s="2">
        <v>65</v>
      </c>
      <c r="B1133" s="3" t="s">
        <v>487</v>
      </c>
      <c r="C1133" s="3" t="s">
        <v>23</v>
      </c>
      <c r="D1133" s="3" t="s">
        <v>210</v>
      </c>
      <c r="E1133" s="3">
        <v>7</v>
      </c>
      <c r="F1133" s="3">
        <v>4</v>
      </c>
      <c r="G1133" s="3">
        <v>0</v>
      </c>
      <c r="H1133" s="3">
        <v>4</v>
      </c>
      <c r="I1133" s="3">
        <v>20</v>
      </c>
      <c r="J1133" s="3">
        <v>0.2</v>
      </c>
      <c r="K1133" s="3">
        <v>0</v>
      </c>
      <c r="L1133" s="3">
        <v>0</v>
      </c>
      <c r="M1133" s="3">
        <v>4</v>
      </c>
      <c r="N1133" s="3">
        <v>15</v>
      </c>
      <c r="O1133" s="3">
        <v>1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0</v>
      </c>
      <c r="V1133" s="12">
        <v>2020</v>
      </c>
    </row>
    <row r="1134" spans="1:22" x14ac:dyDescent="0.25">
      <c r="A1134" s="5">
        <v>66</v>
      </c>
      <c r="B1134" s="6" t="s">
        <v>488</v>
      </c>
      <c r="C1134" s="6" t="s">
        <v>23</v>
      </c>
      <c r="D1134" s="6" t="s">
        <v>210</v>
      </c>
      <c r="E1134" s="6">
        <v>3</v>
      </c>
      <c r="F1134" s="6">
        <v>1</v>
      </c>
      <c r="G1134" s="6">
        <v>0</v>
      </c>
      <c r="H1134" s="6">
        <v>1</v>
      </c>
      <c r="I1134" s="6">
        <v>10</v>
      </c>
      <c r="J1134" s="6">
        <v>0.1</v>
      </c>
      <c r="K1134" s="6">
        <v>0</v>
      </c>
      <c r="L1134" s="6">
        <v>0</v>
      </c>
      <c r="M1134" s="6">
        <v>1</v>
      </c>
      <c r="N1134" s="6">
        <v>8</v>
      </c>
      <c r="O1134" s="6">
        <v>0</v>
      </c>
      <c r="P1134" s="6">
        <v>0</v>
      </c>
      <c r="Q1134" s="6">
        <v>0</v>
      </c>
      <c r="R1134" s="6">
        <v>0</v>
      </c>
      <c r="S1134" s="6">
        <v>1</v>
      </c>
      <c r="T1134" s="6">
        <v>0</v>
      </c>
      <c r="U1134" s="7">
        <v>0</v>
      </c>
      <c r="V1134" s="12">
        <v>2020</v>
      </c>
    </row>
    <row r="1135" spans="1:22" x14ac:dyDescent="0.25">
      <c r="A1135" s="2">
        <v>67</v>
      </c>
      <c r="B1135" s="3" t="s">
        <v>475</v>
      </c>
      <c r="C1135" s="3" t="s">
        <v>1</v>
      </c>
      <c r="D1135" s="3" t="s">
        <v>210</v>
      </c>
      <c r="E1135" s="3">
        <v>4</v>
      </c>
      <c r="F1135" s="3">
        <v>0</v>
      </c>
      <c r="G1135" s="3">
        <v>0</v>
      </c>
      <c r="H1135" s="3">
        <v>0</v>
      </c>
      <c r="I1135" s="3">
        <v>4</v>
      </c>
      <c r="J1135" s="3">
        <v>0</v>
      </c>
      <c r="K1135" s="3">
        <v>0</v>
      </c>
      <c r="L1135" s="3">
        <v>0</v>
      </c>
      <c r="M1135" s="3">
        <v>0</v>
      </c>
      <c r="N1135" s="3">
        <v>4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0</v>
      </c>
      <c r="V1135" s="12">
        <v>2020</v>
      </c>
    </row>
    <row r="1136" spans="1:22" x14ac:dyDescent="0.25">
      <c r="A1136" s="5">
        <v>68</v>
      </c>
      <c r="B1136" s="6" t="s">
        <v>489</v>
      </c>
      <c r="C1136" s="6" t="s">
        <v>7</v>
      </c>
      <c r="D1136" s="6" t="s">
        <v>210</v>
      </c>
      <c r="E1136" s="6">
        <v>13</v>
      </c>
      <c r="F1136" s="6">
        <v>0</v>
      </c>
      <c r="G1136" s="6">
        <v>0</v>
      </c>
      <c r="H1136" s="6">
        <v>0</v>
      </c>
      <c r="I1136" s="6">
        <v>3</v>
      </c>
      <c r="J1136" s="6">
        <v>0</v>
      </c>
      <c r="K1136" s="6">
        <v>0</v>
      </c>
      <c r="L1136" s="6">
        <v>0</v>
      </c>
      <c r="M1136" s="6">
        <v>0</v>
      </c>
      <c r="N1136" s="6">
        <v>3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7">
        <v>0</v>
      </c>
      <c r="V1136" s="12">
        <v>2020</v>
      </c>
    </row>
    <row r="1137" spans="1:22" x14ac:dyDescent="0.25">
      <c r="A1137" s="2">
        <v>68</v>
      </c>
      <c r="B1137" s="3" t="s">
        <v>490</v>
      </c>
      <c r="C1137" s="3" t="s">
        <v>27</v>
      </c>
      <c r="D1137" s="3" t="s">
        <v>210</v>
      </c>
      <c r="E1137" s="3">
        <v>1</v>
      </c>
      <c r="F1137" s="3">
        <v>0</v>
      </c>
      <c r="G1137" s="3">
        <v>0</v>
      </c>
      <c r="H1137" s="3">
        <v>0</v>
      </c>
      <c r="I1137" s="3">
        <v>3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2</v>
      </c>
      <c r="R1137" s="3">
        <v>1</v>
      </c>
      <c r="S1137" s="3">
        <v>0</v>
      </c>
      <c r="T1137" s="3">
        <v>0</v>
      </c>
      <c r="U1137" s="4">
        <v>0</v>
      </c>
      <c r="V1137" s="12">
        <v>2020</v>
      </c>
    </row>
    <row r="1138" spans="1:22" x14ac:dyDescent="0.25">
      <c r="A1138" s="5">
        <v>70</v>
      </c>
      <c r="B1138" s="6" t="s">
        <v>451</v>
      </c>
      <c r="C1138" s="6" t="s">
        <v>40</v>
      </c>
      <c r="D1138" s="6" t="s">
        <v>210</v>
      </c>
      <c r="E1138" s="6">
        <v>11</v>
      </c>
      <c r="F1138" s="6">
        <v>0</v>
      </c>
      <c r="G1138" s="6">
        <v>0</v>
      </c>
      <c r="H1138" s="6">
        <v>0</v>
      </c>
      <c r="I1138" s="6">
        <v>1</v>
      </c>
      <c r="J1138" s="6">
        <v>0</v>
      </c>
      <c r="K1138" s="6">
        <v>0</v>
      </c>
      <c r="L1138" s="6">
        <v>0</v>
      </c>
      <c r="M1138" s="6">
        <v>0</v>
      </c>
      <c r="N1138" s="6">
        <v>1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7">
        <v>0</v>
      </c>
      <c r="V1138" s="12">
        <v>2020</v>
      </c>
    </row>
    <row r="1139" spans="1:22" x14ac:dyDescent="0.25">
      <c r="A1139" s="2">
        <v>70</v>
      </c>
      <c r="B1139" s="3" t="s">
        <v>491</v>
      </c>
      <c r="C1139" s="3" t="s">
        <v>5</v>
      </c>
      <c r="D1139" s="3" t="s">
        <v>210</v>
      </c>
      <c r="E1139" s="3">
        <v>2</v>
      </c>
      <c r="F1139" s="3">
        <v>0</v>
      </c>
      <c r="G1139" s="3">
        <v>0</v>
      </c>
      <c r="H1139" s="3">
        <v>0</v>
      </c>
      <c r="I1139" s="3">
        <v>1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1</v>
      </c>
      <c r="T1139" s="3">
        <v>0</v>
      </c>
      <c r="U1139" s="4">
        <v>0</v>
      </c>
      <c r="V1139" s="12">
        <v>2020</v>
      </c>
    </row>
    <row r="1140" spans="1:22" x14ac:dyDescent="0.25">
      <c r="A1140" s="2">
        <v>1</v>
      </c>
      <c r="B1140" s="3" t="s">
        <v>344</v>
      </c>
      <c r="C1140" s="3" t="s">
        <v>1</v>
      </c>
      <c r="D1140" s="3" t="s">
        <v>185</v>
      </c>
      <c r="E1140" s="3">
        <v>18</v>
      </c>
      <c r="F1140" s="3">
        <v>253</v>
      </c>
      <c r="G1140" s="3">
        <v>4</v>
      </c>
      <c r="H1140" s="3">
        <v>257</v>
      </c>
      <c r="I1140" s="3">
        <v>97</v>
      </c>
      <c r="J1140" s="3">
        <v>2.649</v>
      </c>
      <c r="K1140" s="3">
        <v>69</v>
      </c>
      <c r="L1140" s="3">
        <v>20</v>
      </c>
      <c r="M1140" s="3">
        <v>6</v>
      </c>
      <c r="N1140" s="3">
        <v>1</v>
      </c>
      <c r="O1140" s="3">
        <v>1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0</v>
      </c>
      <c r="V1140" s="12">
        <v>2021</v>
      </c>
    </row>
    <row r="1141" spans="1:22" x14ac:dyDescent="0.25">
      <c r="A1141" s="5">
        <v>2</v>
      </c>
      <c r="B1141" s="6" t="s">
        <v>263</v>
      </c>
      <c r="C1141" s="6" t="s">
        <v>13</v>
      </c>
      <c r="D1141" s="6" t="s">
        <v>185</v>
      </c>
      <c r="E1141" s="6">
        <v>18</v>
      </c>
      <c r="F1141" s="6">
        <v>216</v>
      </c>
      <c r="G1141" s="6">
        <v>19</v>
      </c>
      <c r="H1141" s="6">
        <v>235</v>
      </c>
      <c r="I1141" s="6">
        <v>91</v>
      </c>
      <c r="J1141" s="6">
        <v>2.5819999999999999</v>
      </c>
      <c r="K1141" s="6">
        <v>48</v>
      </c>
      <c r="L1141" s="6">
        <v>32</v>
      </c>
      <c r="M1141" s="6">
        <v>8</v>
      </c>
      <c r="N1141" s="6">
        <v>2</v>
      </c>
      <c r="O1141" s="6">
        <v>1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7">
        <v>0</v>
      </c>
      <c r="V1141" s="12">
        <v>2021</v>
      </c>
    </row>
    <row r="1142" spans="1:22" x14ac:dyDescent="0.25">
      <c r="A1142" s="2">
        <v>3</v>
      </c>
      <c r="B1142" s="3" t="s">
        <v>346</v>
      </c>
      <c r="C1142" s="3" t="s">
        <v>13</v>
      </c>
      <c r="D1142" s="3" t="s">
        <v>185</v>
      </c>
      <c r="E1142" s="3">
        <v>18</v>
      </c>
      <c r="F1142" s="3">
        <v>201</v>
      </c>
      <c r="G1142" s="3">
        <v>9</v>
      </c>
      <c r="H1142" s="3">
        <v>210</v>
      </c>
      <c r="I1142" s="3">
        <v>89</v>
      </c>
      <c r="J1142" s="3">
        <v>2.36</v>
      </c>
      <c r="K1142" s="3">
        <v>51</v>
      </c>
      <c r="L1142" s="3">
        <v>17</v>
      </c>
      <c r="M1142" s="3">
        <v>14</v>
      </c>
      <c r="N1142" s="3">
        <v>7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0</v>
      </c>
      <c r="V1142" s="12">
        <v>2021</v>
      </c>
    </row>
    <row r="1143" spans="1:22" x14ac:dyDescent="0.25">
      <c r="A1143" s="5">
        <v>4</v>
      </c>
      <c r="B1143" s="6" t="s">
        <v>414</v>
      </c>
      <c r="C1143" s="6" t="s">
        <v>9</v>
      </c>
      <c r="D1143" s="6" t="s">
        <v>185</v>
      </c>
      <c r="E1143" s="6">
        <v>18</v>
      </c>
      <c r="F1143" s="6">
        <v>197</v>
      </c>
      <c r="G1143" s="6">
        <v>17</v>
      </c>
      <c r="H1143" s="6">
        <v>214</v>
      </c>
      <c r="I1143" s="6">
        <v>95</v>
      </c>
      <c r="J1143" s="6">
        <v>2.2530000000000001</v>
      </c>
      <c r="K1143" s="6">
        <v>39</v>
      </c>
      <c r="L1143" s="6">
        <v>31</v>
      </c>
      <c r="M1143" s="6">
        <v>18</v>
      </c>
      <c r="N1143" s="6">
        <v>5</v>
      </c>
      <c r="O1143" s="6">
        <v>1</v>
      </c>
      <c r="P1143" s="6">
        <v>0</v>
      </c>
      <c r="Q1143" s="6">
        <v>0</v>
      </c>
      <c r="R1143" s="6">
        <v>1</v>
      </c>
      <c r="S1143" s="6">
        <v>0</v>
      </c>
      <c r="T1143" s="6">
        <v>0</v>
      </c>
      <c r="U1143" s="7">
        <v>0</v>
      </c>
      <c r="V1143" s="12">
        <v>2021</v>
      </c>
    </row>
    <row r="1144" spans="1:22" x14ac:dyDescent="0.25">
      <c r="A1144" s="2">
        <v>5</v>
      </c>
      <c r="B1144" s="3" t="s">
        <v>302</v>
      </c>
      <c r="C1144" s="3" t="s">
        <v>7</v>
      </c>
      <c r="D1144" s="3" t="s">
        <v>185</v>
      </c>
      <c r="E1144" s="3">
        <v>14</v>
      </c>
      <c r="F1144" s="3">
        <v>158</v>
      </c>
      <c r="G1144" s="3">
        <v>4</v>
      </c>
      <c r="H1144" s="3">
        <v>162</v>
      </c>
      <c r="I1144" s="3">
        <v>73</v>
      </c>
      <c r="J1144" s="3">
        <v>2.2189999999999999</v>
      </c>
      <c r="K1144" s="3">
        <v>32</v>
      </c>
      <c r="L1144" s="3">
        <v>26</v>
      </c>
      <c r="M1144" s="3">
        <v>10</v>
      </c>
      <c r="N1144" s="3">
        <v>5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0</v>
      </c>
      <c r="V1144" s="12">
        <v>2021</v>
      </c>
    </row>
    <row r="1145" spans="1:22" x14ac:dyDescent="0.25">
      <c r="A1145" s="5">
        <v>6</v>
      </c>
      <c r="B1145" s="6" t="s">
        <v>283</v>
      </c>
      <c r="C1145" s="6" t="s">
        <v>1</v>
      </c>
      <c r="D1145" s="6" t="s">
        <v>185</v>
      </c>
      <c r="E1145" s="6">
        <v>18</v>
      </c>
      <c r="F1145" s="6">
        <v>172</v>
      </c>
      <c r="G1145" s="6">
        <v>18</v>
      </c>
      <c r="H1145" s="6">
        <v>190</v>
      </c>
      <c r="I1145" s="6">
        <v>86</v>
      </c>
      <c r="J1145" s="6">
        <v>2.2090000000000001</v>
      </c>
      <c r="K1145" s="6">
        <v>35</v>
      </c>
      <c r="L1145" s="6">
        <v>25</v>
      </c>
      <c r="M1145" s="6">
        <v>17</v>
      </c>
      <c r="N1145" s="6">
        <v>8</v>
      </c>
      <c r="O1145" s="6">
        <v>0</v>
      </c>
      <c r="P1145" s="6">
        <v>0</v>
      </c>
      <c r="Q1145" s="6">
        <v>0</v>
      </c>
      <c r="R1145" s="6">
        <v>1</v>
      </c>
      <c r="S1145" s="6">
        <v>0</v>
      </c>
      <c r="T1145" s="6">
        <v>0</v>
      </c>
      <c r="U1145" s="7">
        <v>0</v>
      </c>
      <c r="V1145" s="12">
        <v>2021</v>
      </c>
    </row>
    <row r="1146" spans="1:22" x14ac:dyDescent="0.25">
      <c r="A1146" s="2">
        <v>7</v>
      </c>
      <c r="B1146" s="3" t="s">
        <v>392</v>
      </c>
      <c r="C1146" s="3" t="s">
        <v>40</v>
      </c>
      <c r="D1146" s="3" t="s">
        <v>185</v>
      </c>
      <c r="E1146" s="3">
        <v>18</v>
      </c>
      <c r="F1146" s="3">
        <v>183</v>
      </c>
      <c r="G1146" s="3">
        <v>9</v>
      </c>
      <c r="H1146" s="3">
        <v>192</v>
      </c>
      <c r="I1146" s="3">
        <v>92</v>
      </c>
      <c r="J1146" s="3">
        <v>2.0870000000000002</v>
      </c>
      <c r="K1146" s="3">
        <v>38</v>
      </c>
      <c r="L1146" s="3">
        <v>26</v>
      </c>
      <c r="M1146" s="3">
        <v>17</v>
      </c>
      <c r="N1146" s="3">
        <v>6</v>
      </c>
      <c r="O1146" s="3">
        <v>3</v>
      </c>
      <c r="P1146" s="3">
        <v>0</v>
      </c>
      <c r="Q1146" s="3">
        <v>0</v>
      </c>
      <c r="R1146" s="3">
        <v>2</v>
      </c>
      <c r="S1146" s="3">
        <v>0</v>
      </c>
      <c r="T1146" s="3">
        <v>0</v>
      </c>
      <c r="U1146" s="4">
        <v>0</v>
      </c>
      <c r="V1146" s="12">
        <v>2021</v>
      </c>
    </row>
    <row r="1147" spans="1:22" x14ac:dyDescent="0.25">
      <c r="A1147" s="5">
        <v>8</v>
      </c>
      <c r="B1147" s="6" t="s">
        <v>290</v>
      </c>
      <c r="C1147" s="6" t="s">
        <v>13</v>
      </c>
      <c r="D1147" s="6" t="s">
        <v>185</v>
      </c>
      <c r="E1147" s="6">
        <v>18</v>
      </c>
      <c r="F1147" s="6">
        <v>132</v>
      </c>
      <c r="G1147" s="6">
        <v>16</v>
      </c>
      <c r="H1147" s="6">
        <v>148</v>
      </c>
      <c r="I1147" s="6">
        <v>71</v>
      </c>
      <c r="J1147" s="6">
        <v>2.085</v>
      </c>
      <c r="K1147" s="6">
        <v>23</v>
      </c>
      <c r="L1147" s="6">
        <v>22</v>
      </c>
      <c r="M1147" s="6">
        <v>19</v>
      </c>
      <c r="N1147" s="6">
        <v>4</v>
      </c>
      <c r="O1147" s="6">
        <v>1</v>
      </c>
      <c r="P1147" s="6">
        <v>0</v>
      </c>
      <c r="Q1147" s="6">
        <v>0</v>
      </c>
      <c r="R1147" s="6">
        <v>1</v>
      </c>
      <c r="S1147" s="6">
        <v>1</v>
      </c>
      <c r="T1147" s="6">
        <v>0</v>
      </c>
      <c r="U1147" s="7">
        <v>0</v>
      </c>
      <c r="V1147" s="12">
        <v>2021</v>
      </c>
    </row>
    <row r="1148" spans="1:22" x14ac:dyDescent="0.25">
      <c r="A1148" s="2">
        <v>9</v>
      </c>
      <c r="B1148" s="3" t="s">
        <v>470</v>
      </c>
      <c r="C1148" s="3" t="s">
        <v>3</v>
      </c>
      <c r="D1148" s="3" t="s">
        <v>185</v>
      </c>
      <c r="E1148" s="3">
        <v>14</v>
      </c>
      <c r="F1148" s="3">
        <v>137</v>
      </c>
      <c r="G1148" s="3">
        <v>13</v>
      </c>
      <c r="H1148" s="3">
        <v>150</v>
      </c>
      <c r="I1148" s="3">
        <v>72</v>
      </c>
      <c r="J1148" s="3">
        <v>2.0830000000000002</v>
      </c>
      <c r="K1148" s="3">
        <v>23</v>
      </c>
      <c r="L1148" s="3">
        <v>26</v>
      </c>
      <c r="M1148" s="3">
        <v>16</v>
      </c>
      <c r="N1148" s="3">
        <v>7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0</v>
      </c>
      <c r="V1148" s="12">
        <v>2021</v>
      </c>
    </row>
    <row r="1149" spans="1:22" x14ac:dyDescent="0.25">
      <c r="A1149" s="5">
        <v>10</v>
      </c>
      <c r="B1149" s="6" t="s">
        <v>315</v>
      </c>
      <c r="C1149" s="6" t="s">
        <v>5</v>
      </c>
      <c r="D1149" s="6" t="s">
        <v>185</v>
      </c>
      <c r="E1149" s="6">
        <v>14</v>
      </c>
      <c r="F1149" s="6">
        <v>158</v>
      </c>
      <c r="G1149" s="6">
        <v>4</v>
      </c>
      <c r="H1149" s="6">
        <v>162</v>
      </c>
      <c r="I1149" s="6">
        <v>78</v>
      </c>
      <c r="J1149" s="6">
        <v>2.077</v>
      </c>
      <c r="K1149" s="6">
        <v>31</v>
      </c>
      <c r="L1149" s="6">
        <v>28</v>
      </c>
      <c r="M1149" s="6">
        <v>9</v>
      </c>
      <c r="N1149" s="6">
        <v>9</v>
      </c>
      <c r="O1149" s="6">
        <v>1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7">
        <v>0</v>
      </c>
      <c r="V1149" s="12">
        <v>2021</v>
      </c>
    </row>
    <row r="1150" spans="1:22" x14ac:dyDescent="0.25">
      <c r="A1150" s="2">
        <v>11</v>
      </c>
      <c r="B1150" s="3" t="s">
        <v>205</v>
      </c>
      <c r="C1150" s="3" t="s">
        <v>9</v>
      </c>
      <c r="D1150" s="3" t="s">
        <v>185</v>
      </c>
      <c r="E1150" s="3">
        <v>18</v>
      </c>
      <c r="F1150" s="3">
        <v>151</v>
      </c>
      <c r="G1150" s="3">
        <v>18</v>
      </c>
      <c r="H1150" s="3">
        <v>169</v>
      </c>
      <c r="I1150" s="3">
        <v>83</v>
      </c>
      <c r="J1150" s="3">
        <v>2.036</v>
      </c>
      <c r="K1150" s="3">
        <v>25</v>
      </c>
      <c r="L1150" s="3">
        <v>29</v>
      </c>
      <c r="M1150" s="3">
        <v>18</v>
      </c>
      <c r="N1150" s="3">
        <v>10</v>
      </c>
      <c r="O1150" s="3">
        <v>1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0</v>
      </c>
      <c r="V1150" s="12">
        <v>2021</v>
      </c>
    </row>
    <row r="1151" spans="1:22" x14ac:dyDescent="0.25">
      <c r="A1151" s="5">
        <v>12</v>
      </c>
      <c r="B1151" s="6" t="s">
        <v>184</v>
      </c>
      <c r="C1151" s="6" t="s">
        <v>23</v>
      </c>
      <c r="D1151" s="6" t="s">
        <v>185</v>
      </c>
      <c r="E1151" s="6">
        <v>14</v>
      </c>
      <c r="F1151" s="6">
        <v>139</v>
      </c>
      <c r="G1151" s="6">
        <v>1</v>
      </c>
      <c r="H1151" s="6">
        <v>140</v>
      </c>
      <c r="I1151" s="6">
        <v>69</v>
      </c>
      <c r="J1151" s="6">
        <v>2.0289999999999999</v>
      </c>
      <c r="K1151" s="6">
        <v>26</v>
      </c>
      <c r="L1151" s="6">
        <v>24</v>
      </c>
      <c r="M1151" s="6">
        <v>13</v>
      </c>
      <c r="N1151" s="6">
        <v>2</v>
      </c>
      <c r="O1151" s="6">
        <v>3</v>
      </c>
      <c r="P1151" s="6">
        <v>1</v>
      </c>
      <c r="Q1151" s="6">
        <v>0</v>
      </c>
      <c r="R1151" s="6">
        <v>0</v>
      </c>
      <c r="S1151" s="6">
        <v>0</v>
      </c>
      <c r="T1151" s="6">
        <v>1</v>
      </c>
      <c r="U1151" s="7">
        <v>0</v>
      </c>
      <c r="V1151" s="12">
        <v>2021</v>
      </c>
    </row>
    <row r="1152" spans="1:22" x14ac:dyDescent="0.25">
      <c r="A1152" s="2">
        <v>13</v>
      </c>
      <c r="B1152" s="3" t="s">
        <v>473</v>
      </c>
      <c r="C1152" s="3" t="s">
        <v>7</v>
      </c>
      <c r="D1152" s="3" t="s">
        <v>185</v>
      </c>
      <c r="E1152" s="3">
        <v>14</v>
      </c>
      <c r="F1152" s="3">
        <v>105</v>
      </c>
      <c r="G1152" s="3">
        <v>7</v>
      </c>
      <c r="H1152" s="3">
        <v>112</v>
      </c>
      <c r="I1152" s="3">
        <v>57</v>
      </c>
      <c r="J1152" s="3">
        <v>1.9650000000000001</v>
      </c>
      <c r="K1152" s="3">
        <v>22</v>
      </c>
      <c r="L1152" s="3">
        <v>15</v>
      </c>
      <c r="M1152" s="3">
        <v>9</v>
      </c>
      <c r="N1152" s="3">
        <v>11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0</v>
      </c>
      <c r="V1152" s="12">
        <v>2021</v>
      </c>
    </row>
    <row r="1153" spans="1:22" x14ac:dyDescent="0.25">
      <c r="A1153" s="5">
        <v>14</v>
      </c>
      <c r="B1153" s="6" t="s">
        <v>226</v>
      </c>
      <c r="C1153" s="6" t="s">
        <v>9</v>
      </c>
      <c r="D1153" s="6" t="s">
        <v>185</v>
      </c>
      <c r="E1153" s="6">
        <v>18</v>
      </c>
      <c r="F1153" s="6">
        <v>158</v>
      </c>
      <c r="G1153" s="6">
        <v>12</v>
      </c>
      <c r="H1153" s="6">
        <v>170</v>
      </c>
      <c r="I1153" s="6">
        <v>87</v>
      </c>
      <c r="J1153" s="6">
        <v>1.954</v>
      </c>
      <c r="K1153" s="6">
        <v>28</v>
      </c>
      <c r="L1153" s="6">
        <v>25</v>
      </c>
      <c r="M1153" s="6">
        <v>24</v>
      </c>
      <c r="N1153" s="6">
        <v>9</v>
      </c>
      <c r="O1153" s="6">
        <v>1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7">
        <v>0</v>
      </c>
      <c r="V1153" s="12">
        <v>2021</v>
      </c>
    </row>
    <row r="1154" spans="1:22" x14ac:dyDescent="0.25">
      <c r="A1154" s="2">
        <v>15</v>
      </c>
      <c r="B1154" s="3" t="s">
        <v>439</v>
      </c>
      <c r="C1154" s="3" t="s">
        <v>3</v>
      </c>
      <c r="D1154" s="3" t="s">
        <v>185</v>
      </c>
      <c r="E1154" s="3">
        <v>14</v>
      </c>
      <c r="F1154" s="3">
        <v>128</v>
      </c>
      <c r="G1154" s="3">
        <v>8</v>
      </c>
      <c r="H1154" s="3">
        <v>136</v>
      </c>
      <c r="I1154" s="3">
        <v>70</v>
      </c>
      <c r="J1154" s="3">
        <v>1.9430000000000001</v>
      </c>
      <c r="K1154" s="3">
        <v>20</v>
      </c>
      <c r="L1154" s="3">
        <v>24</v>
      </c>
      <c r="M1154" s="3">
        <v>20</v>
      </c>
      <c r="N1154" s="3">
        <v>6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0</v>
      </c>
      <c r="V1154" s="12">
        <v>2021</v>
      </c>
    </row>
    <row r="1155" spans="1:22" x14ac:dyDescent="0.25">
      <c r="A1155" s="5">
        <v>16</v>
      </c>
      <c r="B1155" s="6" t="s">
        <v>365</v>
      </c>
      <c r="C1155" s="6" t="s">
        <v>3</v>
      </c>
      <c r="D1155" s="6" t="s">
        <v>185</v>
      </c>
      <c r="E1155" s="6">
        <v>14</v>
      </c>
      <c r="F1155" s="6">
        <v>116</v>
      </c>
      <c r="G1155" s="6">
        <v>10</v>
      </c>
      <c r="H1155" s="6">
        <v>126</v>
      </c>
      <c r="I1155" s="6">
        <v>66</v>
      </c>
      <c r="J1155" s="6">
        <v>1.909</v>
      </c>
      <c r="K1155" s="6">
        <v>18</v>
      </c>
      <c r="L1155" s="6">
        <v>26</v>
      </c>
      <c r="M1155" s="6">
        <v>10</v>
      </c>
      <c r="N1155" s="6">
        <v>12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7">
        <v>0</v>
      </c>
      <c r="V1155" s="12">
        <v>2021</v>
      </c>
    </row>
    <row r="1156" spans="1:22" x14ac:dyDescent="0.25">
      <c r="A1156" s="2">
        <v>17</v>
      </c>
      <c r="B1156" s="3" t="s">
        <v>467</v>
      </c>
      <c r="C1156" s="3" t="s">
        <v>1</v>
      </c>
      <c r="D1156" s="3" t="s">
        <v>185</v>
      </c>
      <c r="E1156" s="3">
        <v>18</v>
      </c>
      <c r="F1156" s="3">
        <v>158</v>
      </c>
      <c r="G1156" s="3">
        <v>13</v>
      </c>
      <c r="H1156" s="3">
        <v>171</v>
      </c>
      <c r="I1156" s="3">
        <v>93</v>
      </c>
      <c r="J1156" s="3">
        <v>1.839</v>
      </c>
      <c r="K1156" s="3">
        <v>29</v>
      </c>
      <c r="L1156" s="3">
        <v>25</v>
      </c>
      <c r="M1156" s="3">
        <v>21</v>
      </c>
      <c r="N1156" s="3">
        <v>14</v>
      </c>
      <c r="O1156" s="3">
        <v>1</v>
      </c>
      <c r="P1156" s="3">
        <v>0</v>
      </c>
      <c r="Q1156" s="3">
        <v>0</v>
      </c>
      <c r="R1156" s="3">
        <v>3</v>
      </c>
      <c r="S1156" s="3">
        <v>0</v>
      </c>
      <c r="T1156" s="3">
        <v>0</v>
      </c>
      <c r="U1156" s="4">
        <v>0</v>
      </c>
      <c r="V1156" s="12">
        <v>2021</v>
      </c>
    </row>
    <row r="1157" spans="1:22" x14ac:dyDescent="0.25">
      <c r="A1157" s="5">
        <v>18</v>
      </c>
      <c r="B1157" s="6" t="s">
        <v>341</v>
      </c>
      <c r="C1157" s="6" t="s">
        <v>40</v>
      </c>
      <c r="D1157" s="6" t="s">
        <v>185</v>
      </c>
      <c r="E1157" s="6">
        <v>18</v>
      </c>
      <c r="F1157" s="6">
        <v>137</v>
      </c>
      <c r="G1157" s="6">
        <v>6</v>
      </c>
      <c r="H1157" s="6">
        <v>143</v>
      </c>
      <c r="I1157" s="6">
        <v>78</v>
      </c>
      <c r="J1157" s="6">
        <v>1.833</v>
      </c>
      <c r="K1157" s="6">
        <v>27</v>
      </c>
      <c r="L1157" s="6">
        <v>20</v>
      </c>
      <c r="M1157" s="6">
        <v>16</v>
      </c>
      <c r="N1157" s="6">
        <v>3</v>
      </c>
      <c r="O1157" s="6">
        <v>7</v>
      </c>
      <c r="P1157" s="6">
        <v>1</v>
      </c>
      <c r="Q1157" s="6">
        <v>0</v>
      </c>
      <c r="R1157" s="6">
        <v>4</v>
      </c>
      <c r="S1157" s="6">
        <v>0</v>
      </c>
      <c r="T1157" s="6">
        <v>0</v>
      </c>
      <c r="U1157" s="7">
        <v>0</v>
      </c>
      <c r="V1157" s="12">
        <v>2021</v>
      </c>
    </row>
    <row r="1158" spans="1:22" x14ac:dyDescent="0.25">
      <c r="A1158" s="2">
        <v>19</v>
      </c>
      <c r="B1158" s="3" t="s">
        <v>426</v>
      </c>
      <c r="C1158" s="3" t="s">
        <v>5</v>
      </c>
      <c r="D1158" s="3" t="s">
        <v>185</v>
      </c>
      <c r="E1158" s="3">
        <v>14</v>
      </c>
      <c r="F1158" s="3">
        <v>130</v>
      </c>
      <c r="G1158" s="3">
        <v>8</v>
      </c>
      <c r="H1158" s="3">
        <v>138</v>
      </c>
      <c r="I1158" s="3">
        <v>76</v>
      </c>
      <c r="J1158" s="3">
        <v>1.8160000000000001</v>
      </c>
      <c r="K1158" s="3">
        <v>15</v>
      </c>
      <c r="L1158" s="3">
        <v>30</v>
      </c>
      <c r="M1158" s="3">
        <v>25</v>
      </c>
      <c r="N1158" s="3">
        <v>6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0</v>
      </c>
      <c r="V1158" s="12">
        <v>2021</v>
      </c>
    </row>
    <row r="1159" spans="1:22" x14ac:dyDescent="0.25">
      <c r="A1159" s="5">
        <v>20</v>
      </c>
      <c r="B1159" s="6" t="s">
        <v>468</v>
      </c>
      <c r="C1159" s="6" t="s">
        <v>40</v>
      </c>
      <c r="D1159" s="6" t="s">
        <v>185</v>
      </c>
      <c r="E1159" s="6">
        <v>18</v>
      </c>
      <c r="F1159" s="6">
        <v>107</v>
      </c>
      <c r="G1159" s="6">
        <v>16</v>
      </c>
      <c r="H1159" s="6">
        <v>123</v>
      </c>
      <c r="I1159" s="6">
        <v>68</v>
      </c>
      <c r="J1159" s="6">
        <v>1.8089999999999999</v>
      </c>
      <c r="K1159" s="6">
        <v>19</v>
      </c>
      <c r="L1159" s="6">
        <v>17</v>
      </c>
      <c r="M1159" s="6">
        <v>16</v>
      </c>
      <c r="N1159" s="6">
        <v>14</v>
      </c>
      <c r="O1159" s="6">
        <v>0</v>
      </c>
      <c r="P1159" s="6">
        <v>2</v>
      </c>
      <c r="Q1159" s="6">
        <v>0</v>
      </c>
      <c r="R1159" s="6">
        <v>0</v>
      </c>
      <c r="S1159" s="6">
        <v>0</v>
      </c>
      <c r="T1159" s="6">
        <v>1</v>
      </c>
      <c r="U1159" s="7">
        <v>0</v>
      </c>
      <c r="V1159" s="12">
        <v>2021</v>
      </c>
    </row>
    <row r="1160" spans="1:22" x14ac:dyDescent="0.25">
      <c r="A1160" s="2">
        <v>21</v>
      </c>
      <c r="B1160" s="3" t="s">
        <v>320</v>
      </c>
      <c r="C1160" s="3" t="s">
        <v>1</v>
      </c>
      <c r="D1160" s="3" t="s">
        <v>185</v>
      </c>
      <c r="E1160" s="3">
        <v>16</v>
      </c>
      <c r="F1160" s="3">
        <v>122</v>
      </c>
      <c r="G1160" s="3">
        <v>20</v>
      </c>
      <c r="H1160" s="3">
        <v>142</v>
      </c>
      <c r="I1160" s="3">
        <v>79</v>
      </c>
      <c r="J1160" s="3">
        <v>1.7969999999999999</v>
      </c>
      <c r="K1160" s="3">
        <v>17</v>
      </c>
      <c r="L1160" s="3">
        <v>24</v>
      </c>
      <c r="M1160" s="3">
        <v>23</v>
      </c>
      <c r="N1160" s="3">
        <v>13</v>
      </c>
      <c r="O1160" s="3">
        <v>0</v>
      </c>
      <c r="P1160" s="3">
        <v>1</v>
      </c>
      <c r="Q1160" s="3">
        <v>0</v>
      </c>
      <c r="R1160" s="3">
        <v>1</v>
      </c>
      <c r="S1160" s="3">
        <v>0</v>
      </c>
      <c r="T1160" s="3">
        <v>0</v>
      </c>
      <c r="U1160" s="4">
        <v>0</v>
      </c>
      <c r="V1160" s="12">
        <v>2021</v>
      </c>
    </row>
    <row r="1161" spans="1:22" x14ac:dyDescent="0.25">
      <c r="A1161" s="5">
        <v>22</v>
      </c>
      <c r="B1161" s="6" t="s">
        <v>420</v>
      </c>
      <c r="C1161" s="6" t="s">
        <v>40</v>
      </c>
      <c r="D1161" s="6" t="s">
        <v>185</v>
      </c>
      <c r="E1161" s="6">
        <v>17</v>
      </c>
      <c r="F1161" s="6">
        <v>131</v>
      </c>
      <c r="G1161" s="6">
        <v>18</v>
      </c>
      <c r="H1161" s="6">
        <v>149</v>
      </c>
      <c r="I1161" s="6">
        <v>83</v>
      </c>
      <c r="J1161" s="6">
        <v>1.7949999999999999</v>
      </c>
      <c r="K1161" s="6">
        <v>18</v>
      </c>
      <c r="L1161" s="6">
        <v>26</v>
      </c>
      <c r="M1161" s="6">
        <v>25</v>
      </c>
      <c r="N1161" s="6">
        <v>12</v>
      </c>
      <c r="O1161" s="6">
        <v>0</v>
      </c>
      <c r="P1161" s="6">
        <v>0</v>
      </c>
      <c r="Q1161" s="6">
        <v>1</v>
      </c>
      <c r="R1161" s="6">
        <v>1</v>
      </c>
      <c r="S1161" s="6">
        <v>0</v>
      </c>
      <c r="T1161" s="6">
        <v>0</v>
      </c>
      <c r="U1161" s="7">
        <v>0</v>
      </c>
      <c r="V1161" s="12">
        <v>2021</v>
      </c>
    </row>
    <row r="1162" spans="1:22" x14ac:dyDescent="0.25">
      <c r="A1162" s="2">
        <v>23</v>
      </c>
      <c r="B1162" s="3" t="s">
        <v>482</v>
      </c>
      <c r="C1162" s="3" t="s">
        <v>13</v>
      </c>
      <c r="D1162" s="3" t="s">
        <v>185</v>
      </c>
      <c r="E1162" s="3">
        <v>18</v>
      </c>
      <c r="F1162" s="3">
        <v>130</v>
      </c>
      <c r="G1162" s="3">
        <v>18</v>
      </c>
      <c r="H1162" s="3">
        <v>148</v>
      </c>
      <c r="I1162" s="3">
        <v>85</v>
      </c>
      <c r="J1162" s="3">
        <v>1.7410000000000001</v>
      </c>
      <c r="K1162" s="3">
        <v>18</v>
      </c>
      <c r="L1162" s="3">
        <v>25</v>
      </c>
      <c r="M1162" s="3">
        <v>26</v>
      </c>
      <c r="N1162" s="3">
        <v>14</v>
      </c>
      <c r="O1162" s="3">
        <v>0</v>
      </c>
      <c r="P1162" s="3">
        <v>0</v>
      </c>
      <c r="Q1162" s="3">
        <v>0</v>
      </c>
      <c r="R1162" s="3">
        <v>2</v>
      </c>
      <c r="S1162" s="3">
        <v>0</v>
      </c>
      <c r="T1162" s="3">
        <v>0</v>
      </c>
      <c r="U1162" s="4">
        <v>0</v>
      </c>
      <c r="V1162" s="12">
        <v>2021</v>
      </c>
    </row>
    <row r="1163" spans="1:22" x14ac:dyDescent="0.25">
      <c r="A1163" s="5">
        <v>24</v>
      </c>
      <c r="B1163" s="6" t="s">
        <v>455</v>
      </c>
      <c r="C1163" s="6" t="s">
        <v>13</v>
      </c>
      <c r="D1163" s="6" t="s">
        <v>185</v>
      </c>
      <c r="E1163" s="6">
        <v>18</v>
      </c>
      <c r="F1163" s="6">
        <v>126</v>
      </c>
      <c r="G1163" s="6">
        <v>20</v>
      </c>
      <c r="H1163" s="6">
        <v>146</v>
      </c>
      <c r="I1163" s="6">
        <v>86</v>
      </c>
      <c r="J1163" s="6">
        <v>1.698</v>
      </c>
      <c r="K1163" s="6">
        <v>20</v>
      </c>
      <c r="L1163" s="6">
        <v>17</v>
      </c>
      <c r="M1163" s="6">
        <v>32</v>
      </c>
      <c r="N1163" s="6">
        <v>14</v>
      </c>
      <c r="O1163" s="6">
        <v>0</v>
      </c>
      <c r="P1163" s="6">
        <v>0</v>
      </c>
      <c r="Q1163" s="6">
        <v>0</v>
      </c>
      <c r="R1163" s="6">
        <v>3</v>
      </c>
      <c r="S1163" s="6">
        <v>0</v>
      </c>
      <c r="T1163" s="6">
        <v>0</v>
      </c>
      <c r="U1163" s="7">
        <v>0</v>
      </c>
      <c r="V1163" s="12">
        <v>2021</v>
      </c>
    </row>
    <row r="1164" spans="1:22" x14ac:dyDescent="0.25">
      <c r="A1164" s="2">
        <v>25</v>
      </c>
      <c r="B1164" s="3" t="s">
        <v>464</v>
      </c>
      <c r="C1164" s="3" t="s">
        <v>7</v>
      </c>
      <c r="D1164" s="3" t="s">
        <v>185</v>
      </c>
      <c r="E1164" s="3">
        <v>14</v>
      </c>
      <c r="F1164" s="3">
        <v>46</v>
      </c>
      <c r="G1164" s="3">
        <v>15</v>
      </c>
      <c r="H1164" s="3">
        <v>61</v>
      </c>
      <c r="I1164" s="3">
        <v>36</v>
      </c>
      <c r="J1164" s="3">
        <v>1.694</v>
      </c>
      <c r="K1164" s="3">
        <v>4</v>
      </c>
      <c r="L1164" s="3">
        <v>12</v>
      </c>
      <c r="M1164" s="3">
        <v>10</v>
      </c>
      <c r="N1164" s="3">
        <v>9</v>
      </c>
      <c r="O1164" s="3">
        <v>0</v>
      </c>
      <c r="P1164" s="3">
        <v>0</v>
      </c>
      <c r="Q1164" s="3">
        <v>0</v>
      </c>
      <c r="R1164" s="3">
        <v>0</v>
      </c>
      <c r="S1164" s="3">
        <v>1</v>
      </c>
      <c r="T1164" s="3">
        <v>0</v>
      </c>
      <c r="U1164" s="4">
        <v>0</v>
      </c>
      <c r="V1164" s="12">
        <v>2021</v>
      </c>
    </row>
    <row r="1165" spans="1:22" x14ac:dyDescent="0.25">
      <c r="A1165" s="5">
        <v>26</v>
      </c>
      <c r="B1165" s="6" t="s">
        <v>225</v>
      </c>
      <c r="C1165" s="6" t="s">
        <v>5</v>
      </c>
      <c r="D1165" s="6" t="s">
        <v>185</v>
      </c>
      <c r="E1165" s="6">
        <v>14</v>
      </c>
      <c r="F1165" s="6">
        <v>93</v>
      </c>
      <c r="G1165" s="6">
        <v>10</v>
      </c>
      <c r="H1165" s="6">
        <v>103</v>
      </c>
      <c r="I1165" s="6">
        <v>61</v>
      </c>
      <c r="J1165" s="6">
        <v>1.6890000000000001</v>
      </c>
      <c r="K1165" s="6">
        <v>17</v>
      </c>
      <c r="L1165" s="6">
        <v>12</v>
      </c>
      <c r="M1165" s="6">
        <v>18</v>
      </c>
      <c r="N1165" s="6">
        <v>11</v>
      </c>
      <c r="O1165" s="6">
        <v>2</v>
      </c>
      <c r="P1165" s="6">
        <v>0</v>
      </c>
      <c r="Q1165" s="6">
        <v>0</v>
      </c>
      <c r="R1165" s="6">
        <v>1</v>
      </c>
      <c r="S1165" s="6">
        <v>0</v>
      </c>
      <c r="T1165" s="6">
        <v>0</v>
      </c>
      <c r="U1165" s="7">
        <v>0</v>
      </c>
      <c r="V1165" s="12">
        <v>2021</v>
      </c>
    </row>
    <row r="1166" spans="1:22" x14ac:dyDescent="0.25">
      <c r="A1166" s="2">
        <v>27</v>
      </c>
      <c r="B1166" s="3" t="s">
        <v>363</v>
      </c>
      <c r="C1166" s="3" t="s">
        <v>9</v>
      </c>
      <c r="D1166" s="3" t="s">
        <v>185</v>
      </c>
      <c r="E1166" s="3">
        <v>18</v>
      </c>
      <c r="F1166" s="3">
        <v>135</v>
      </c>
      <c r="G1166" s="3">
        <v>5</v>
      </c>
      <c r="H1166" s="3">
        <v>140</v>
      </c>
      <c r="I1166" s="3">
        <v>84</v>
      </c>
      <c r="J1166" s="3">
        <v>1.667</v>
      </c>
      <c r="K1166" s="3">
        <v>23</v>
      </c>
      <c r="L1166" s="3">
        <v>25</v>
      </c>
      <c r="M1166" s="3">
        <v>16</v>
      </c>
      <c r="N1166" s="3">
        <v>15</v>
      </c>
      <c r="O1166" s="3">
        <v>1</v>
      </c>
      <c r="P1166" s="3">
        <v>2</v>
      </c>
      <c r="Q1166" s="3">
        <v>0</v>
      </c>
      <c r="R1166" s="3">
        <v>2</v>
      </c>
      <c r="S1166" s="3">
        <v>0</v>
      </c>
      <c r="T1166" s="3">
        <v>0</v>
      </c>
      <c r="U1166" s="4">
        <v>0</v>
      </c>
      <c r="V1166" s="12">
        <v>2021</v>
      </c>
    </row>
    <row r="1167" spans="1:22" x14ac:dyDescent="0.25">
      <c r="A1167" s="5">
        <v>28</v>
      </c>
      <c r="B1167" s="6" t="s">
        <v>208</v>
      </c>
      <c r="C1167" s="6" t="s">
        <v>7</v>
      </c>
      <c r="D1167" s="6" t="s">
        <v>185</v>
      </c>
      <c r="E1167" s="6">
        <v>14</v>
      </c>
      <c r="F1167" s="6">
        <v>109</v>
      </c>
      <c r="G1167" s="6">
        <v>5</v>
      </c>
      <c r="H1167" s="6">
        <v>114</v>
      </c>
      <c r="I1167" s="6">
        <v>69</v>
      </c>
      <c r="J1167" s="6">
        <v>1.6519999999999999</v>
      </c>
      <c r="K1167" s="6">
        <v>20</v>
      </c>
      <c r="L1167" s="6">
        <v>14</v>
      </c>
      <c r="M1167" s="6">
        <v>21</v>
      </c>
      <c r="N1167" s="6">
        <v>11</v>
      </c>
      <c r="O1167" s="6">
        <v>2</v>
      </c>
      <c r="P1167" s="6">
        <v>0</v>
      </c>
      <c r="Q1167" s="6">
        <v>0</v>
      </c>
      <c r="R1167" s="6">
        <v>1</v>
      </c>
      <c r="S1167" s="6">
        <v>0</v>
      </c>
      <c r="T1167" s="6">
        <v>0</v>
      </c>
      <c r="U1167" s="7">
        <v>0</v>
      </c>
      <c r="V1167" s="12">
        <v>2021</v>
      </c>
    </row>
    <row r="1168" spans="1:22" x14ac:dyDescent="0.25">
      <c r="A1168" s="2">
        <v>29</v>
      </c>
      <c r="B1168" s="3" t="s">
        <v>195</v>
      </c>
      <c r="C1168" s="3" t="s">
        <v>40</v>
      </c>
      <c r="D1168" s="3" t="s">
        <v>185</v>
      </c>
      <c r="E1168" s="3">
        <v>18</v>
      </c>
      <c r="F1168" s="3">
        <v>134</v>
      </c>
      <c r="G1168" s="3">
        <v>10</v>
      </c>
      <c r="H1168" s="3">
        <v>144</v>
      </c>
      <c r="I1168" s="3">
        <v>88</v>
      </c>
      <c r="J1168" s="3">
        <v>1.6359999999999999</v>
      </c>
      <c r="K1168" s="3">
        <v>22</v>
      </c>
      <c r="L1168" s="3">
        <v>26</v>
      </c>
      <c r="M1168" s="3">
        <v>16</v>
      </c>
      <c r="N1168" s="3">
        <v>24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0</v>
      </c>
      <c r="V1168" s="12">
        <v>2021</v>
      </c>
    </row>
    <row r="1169" spans="1:22" x14ac:dyDescent="0.25">
      <c r="A1169" s="5">
        <v>30</v>
      </c>
      <c r="B1169" s="6" t="s">
        <v>279</v>
      </c>
      <c r="C1169" s="6" t="s">
        <v>23</v>
      </c>
      <c r="D1169" s="6" t="s">
        <v>185</v>
      </c>
      <c r="E1169" s="6">
        <v>14</v>
      </c>
      <c r="F1169" s="6">
        <v>107</v>
      </c>
      <c r="G1169" s="6">
        <v>9</v>
      </c>
      <c r="H1169" s="6">
        <v>116</v>
      </c>
      <c r="I1169" s="6">
        <v>71</v>
      </c>
      <c r="J1169" s="6">
        <v>1.6339999999999999</v>
      </c>
      <c r="K1169" s="6">
        <v>14</v>
      </c>
      <c r="L1169" s="6">
        <v>23</v>
      </c>
      <c r="M1169" s="6">
        <v>19</v>
      </c>
      <c r="N1169" s="6">
        <v>11</v>
      </c>
      <c r="O1169" s="6">
        <v>1</v>
      </c>
      <c r="P1169" s="6">
        <v>0</v>
      </c>
      <c r="Q1169" s="6">
        <v>0</v>
      </c>
      <c r="R1169" s="6">
        <v>3</v>
      </c>
      <c r="S1169" s="6">
        <v>0</v>
      </c>
      <c r="T1169" s="6">
        <v>0</v>
      </c>
      <c r="U1169" s="7">
        <v>0</v>
      </c>
      <c r="V1169" s="12">
        <v>2021</v>
      </c>
    </row>
    <row r="1170" spans="1:22" x14ac:dyDescent="0.25">
      <c r="A1170" s="2">
        <v>31</v>
      </c>
      <c r="B1170" s="3" t="s">
        <v>214</v>
      </c>
      <c r="C1170" s="3" t="s">
        <v>3</v>
      </c>
      <c r="D1170" s="3" t="s">
        <v>185</v>
      </c>
      <c r="E1170" s="3">
        <v>14</v>
      </c>
      <c r="F1170" s="3">
        <v>88</v>
      </c>
      <c r="G1170" s="3">
        <v>14</v>
      </c>
      <c r="H1170" s="3">
        <v>102</v>
      </c>
      <c r="I1170" s="3">
        <v>64</v>
      </c>
      <c r="J1170" s="3">
        <v>1.5940000000000001</v>
      </c>
      <c r="K1170" s="3">
        <v>8</v>
      </c>
      <c r="L1170" s="3">
        <v>19</v>
      </c>
      <c r="M1170" s="3">
        <v>26</v>
      </c>
      <c r="N1170" s="3">
        <v>11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0</v>
      </c>
      <c r="V1170" s="12">
        <v>2021</v>
      </c>
    </row>
    <row r="1171" spans="1:22" x14ac:dyDescent="0.25">
      <c r="A1171" s="5">
        <v>32</v>
      </c>
      <c r="B1171" s="6" t="s">
        <v>428</v>
      </c>
      <c r="C1171" s="6" t="s">
        <v>7</v>
      </c>
      <c r="D1171" s="6" t="s">
        <v>185</v>
      </c>
      <c r="E1171" s="6">
        <v>14</v>
      </c>
      <c r="F1171" s="6">
        <v>72</v>
      </c>
      <c r="G1171" s="6">
        <v>22</v>
      </c>
      <c r="H1171" s="6">
        <v>94</v>
      </c>
      <c r="I1171" s="6">
        <v>59</v>
      </c>
      <c r="J1171" s="6">
        <v>1.593</v>
      </c>
      <c r="K1171" s="6">
        <v>6</v>
      </c>
      <c r="L1171" s="6">
        <v>18</v>
      </c>
      <c r="M1171" s="6">
        <v>18</v>
      </c>
      <c r="N1171" s="6">
        <v>16</v>
      </c>
      <c r="O1171" s="6">
        <v>0</v>
      </c>
      <c r="P1171" s="6">
        <v>0</v>
      </c>
      <c r="Q1171" s="6">
        <v>0</v>
      </c>
      <c r="R1171" s="6">
        <v>1</v>
      </c>
      <c r="S1171" s="6">
        <v>0</v>
      </c>
      <c r="T1171" s="6">
        <v>0</v>
      </c>
      <c r="U1171" s="7">
        <v>0</v>
      </c>
      <c r="V1171" s="12">
        <v>2021</v>
      </c>
    </row>
    <row r="1172" spans="1:22" x14ac:dyDescent="0.25">
      <c r="A1172" s="2">
        <v>33</v>
      </c>
      <c r="B1172" s="3" t="s">
        <v>203</v>
      </c>
      <c r="C1172" s="3" t="s">
        <v>23</v>
      </c>
      <c r="D1172" s="3" t="s">
        <v>185</v>
      </c>
      <c r="E1172" s="3">
        <v>14</v>
      </c>
      <c r="F1172" s="3">
        <v>96</v>
      </c>
      <c r="G1172" s="3">
        <v>9</v>
      </c>
      <c r="H1172" s="3">
        <v>105</v>
      </c>
      <c r="I1172" s="3">
        <v>66</v>
      </c>
      <c r="J1172" s="3">
        <v>1.591</v>
      </c>
      <c r="K1172" s="3">
        <v>11</v>
      </c>
      <c r="L1172" s="3">
        <v>22</v>
      </c>
      <c r="M1172" s="3">
        <v>19</v>
      </c>
      <c r="N1172" s="3">
        <v>12</v>
      </c>
      <c r="O1172" s="3">
        <v>0</v>
      </c>
      <c r="P1172" s="3">
        <v>0</v>
      </c>
      <c r="Q1172" s="3">
        <v>0</v>
      </c>
      <c r="R1172" s="3">
        <v>2</v>
      </c>
      <c r="S1172" s="3">
        <v>0</v>
      </c>
      <c r="T1172" s="3">
        <v>0</v>
      </c>
      <c r="U1172" s="4">
        <v>0</v>
      </c>
      <c r="V1172" s="12">
        <v>2021</v>
      </c>
    </row>
    <row r="1173" spans="1:22" x14ac:dyDescent="0.25">
      <c r="A1173" s="5">
        <v>34</v>
      </c>
      <c r="B1173" s="6" t="s">
        <v>199</v>
      </c>
      <c r="C1173" s="6" t="s">
        <v>5</v>
      </c>
      <c r="D1173" s="6" t="s">
        <v>185</v>
      </c>
      <c r="E1173" s="6">
        <v>14</v>
      </c>
      <c r="F1173" s="6">
        <v>95</v>
      </c>
      <c r="G1173" s="6">
        <v>10</v>
      </c>
      <c r="H1173" s="6">
        <v>105</v>
      </c>
      <c r="I1173" s="6">
        <v>66</v>
      </c>
      <c r="J1173" s="6">
        <v>1.591</v>
      </c>
      <c r="K1173" s="6">
        <v>11</v>
      </c>
      <c r="L1173" s="6">
        <v>17</v>
      </c>
      <c r="M1173" s="6">
        <v>28</v>
      </c>
      <c r="N1173" s="6">
        <v>10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7">
        <v>0</v>
      </c>
      <c r="V1173" s="12">
        <v>2021</v>
      </c>
    </row>
    <row r="1174" spans="1:22" x14ac:dyDescent="0.25">
      <c r="A1174" s="2">
        <v>35</v>
      </c>
      <c r="B1174" s="3" t="s">
        <v>453</v>
      </c>
      <c r="C1174" s="3" t="s">
        <v>23</v>
      </c>
      <c r="D1174" s="3" t="s">
        <v>210</v>
      </c>
      <c r="E1174" s="3">
        <v>11</v>
      </c>
      <c r="F1174" s="3">
        <v>18</v>
      </c>
      <c r="G1174" s="3">
        <v>4</v>
      </c>
      <c r="H1174" s="3">
        <v>22</v>
      </c>
      <c r="I1174" s="3">
        <v>14</v>
      </c>
      <c r="J1174" s="3">
        <v>1.571</v>
      </c>
      <c r="K1174" s="3">
        <v>2</v>
      </c>
      <c r="L1174" s="3">
        <v>4</v>
      </c>
      <c r="M1174" s="3">
        <v>4</v>
      </c>
      <c r="N1174" s="3">
        <v>4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0</v>
      </c>
      <c r="V1174" s="12">
        <v>2021</v>
      </c>
    </row>
    <row r="1175" spans="1:22" x14ac:dyDescent="0.25">
      <c r="A1175" s="5">
        <v>36</v>
      </c>
      <c r="B1175" s="6" t="s">
        <v>403</v>
      </c>
      <c r="C1175" s="6" t="s">
        <v>7</v>
      </c>
      <c r="D1175" s="6" t="s">
        <v>185</v>
      </c>
      <c r="E1175" s="6">
        <v>14</v>
      </c>
      <c r="F1175" s="6">
        <v>92</v>
      </c>
      <c r="G1175" s="6">
        <v>8</v>
      </c>
      <c r="H1175" s="6">
        <v>100</v>
      </c>
      <c r="I1175" s="6">
        <v>67</v>
      </c>
      <c r="J1175" s="6">
        <v>1.4930000000000001</v>
      </c>
      <c r="K1175" s="6">
        <v>16</v>
      </c>
      <c r="L1175" s="6">
        <v>15</v>
      </c>
      <c r="M1175" s="6">
        <v>14</v>
      </c>
      <c r="N1175" s="6">
        <v>22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7">
        <v>0</v>
      </c>
      <c r="V1175" s="12">
        <v>2021</v>
      </c>
    </row>
    <row r="1176" spans="1:22" x14ac:dyDescent="0.25">
      <c r="A1176" s="2">
        <v>37</v>
      </c>
      <c r="B1176" s="3" t="s">
        <v>194</v>
      </c>
      <c r="C1176" s="3" t="s">
        <v>23</v>
      </c>
      <c r="D1176" s="3" t="s">
        <v>185</v>
      </c>
      <c r="E1176" s="3">
        <v>10</v>
      </c>
      <c r="F1176" s="3">
        <v>59</v>
      </c>
      <c r="G1176" s="3">
        <v>8</v>
      </c>
      <c r="H1176" s="3">
        <v>67</v>
      </c>
      <c r="I1176" s="3">
        <v>45</v>
      </c>
      <c r="J1176" s="3">
        <v>1.4890000000000001</v>
      </c>
      <c r="K1176" s="3">
        <v>9</v>
      </c>
      <c r="L1176" s="3">
        <v>9</v>
      </c>
      <c r="M1176" s="3">
        <v>14</v>
      </c>
      <c r="N1176" s="3">
        <v>11</v>
      </c>
      <c r="O1176" s="3">
        <v>1</v>
      </c>
      <c r="P1176" s="3">
        <v>0</v>
      </c>
      <c r="Q1176" s="3">
        <v>0</v>
      </c>
      <c r="R1176" s="3">
        <v>1</v>
      </c>
      <c r="S1176" s="3">
        <v>0</v>
      </c>
      <c r="T1176" s="3">
        <v>0</v>
      </c>
      <c r="U1176" s="4">
        <v>0</v>
      </c>
      <c r="V1176" s="12">
        <v>2021</v>
      </c>
    </row>
    <row r="1177" spans="1:22" x14ac:dyDescent="0.25">
      <c r="A1177" s="5">
        <v>38</v>
      </c>
      <c r="B1177" s="6" t="s">
        <v>211</v>
      </c>
      <c r="C1177" s="6" t="s">
        <v>3</v>
      </c>
      <c r="D1177" s="6" t="s">
        <v>185</v>
      </c>
      <c r="E1177" s="6">
        <v>14</v>
      </c>
      <c r="F1177" s="6">
        <v>76</v>
      </c>
      <c r="G1177" s="6">
        <v>11</v>
      </c>
      <c r="H1177" s="6">
        <v>87</v>
      </c>
      <c r="I1177" s="6">
        <v>60</v>
      </c>
      <c r="J1177" s="6">
        <v>1.45</v>
      </c>
      <c r="K1177" s="6">
        <v>9</v>
      </c>
      <c r="L1177" s="6">
        <v>19</v>
      </c>
      <c r="M1177" s="6">
        <v>11</v>
      </c>
      <c r="N1177" s="6">
        <v>16</v>
      </c>
      <c r="O1177" s="6">
        <v>0</v>
      </c>
      <c r="P1177" s="6">
        <v>0</v>
      </c>
      <c r="Q1177" s="6">
        <v>0</v>
      </c>
      <c r="R1177" s="6">
        <v>5</v>
      </c>
      <c r="S1177" s="6">
        <v>0</v>
      </c>
      <c r="T1177" s="6">
        <v>1</v>
      </c>
      <c r="U1177" s="7">
        <v>0</v>
      </c>
      <c r="V1177" s="12">
        <v>2021</v>
      </c>
    </row>
    <row r="1178" spans="1:22" x14ac:dyDescent="0.25">
      <c r="A1178" s="2">
        <v>39</v>
      </c>
      <c r="B1178" s="3" t="s">
        <v>466</v>
      </c>
      <c r="C1178" s="3" t="s">
        <v>9</v>
      </c>
      <c r="D1178" s="3" t="s">
        <v>185</v>
      </c>
      <c r="E1178" s="3">
        <v>17</v>
      </c>
      <c r="F1178" s="3">
        <v>89</v>
      </c>
      <c r="G1178" s="3">
        <v>12</v>
      </c>
      <c r="H1178" s="3">
        <v>101</v>
      </c>
      <c r="I1178" s="3">
        <v>72</v>
      </c>
      <c r="J1178" s="3">
        <v>1.403</v>
      </c>
      <c r="K1178" s="3">
        <v>17</v>
      </c>
      <c r="L1178" s="3">
        <v>11</v>
      </c>
      <c r="M1178" s="3">
        <v>16</v>
      </c>
      <c r="N1178" s="3">
        <v>26</v>
      </c>
      <c r="O1178" s="3">
        <v>2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0</v>
      </c>
      <c r="V1178" s="12">
        <v>2021</v>
      </c>
    </row>
    <row r="1179" spans="1:22" x14ac:dyDescent="0.25">
      <c r="A1179" s="5">
        <v>40</v>
      </c>
      <c r="B1179" s="6" t="s">
        <v>492</v>
      </c>
      <c r="C1179" s="6" t="s">
        <v>40</v>
      </c>
      <c r="D1179" s="6" t="s">
        <v>185</v>
      </c>
      <c r="E1179" s="6">
        <v>18</v>
      </c>
      <c r="F1179" s="6">
        <v>63</v>
      </c>
      <c r="G1179" s="6">
        <v>17</v>
      </c>
      <c r="H1179" s="6">
        <v>80</v>
      </c>
      <c r="I1179" s="6">
        <v>60</v>
      </c>
      <c r="J1179" s="6">
        <v>1.333</v>
      </c>
      <c r="K1179" s="6">
        <v>6</v>
      </c>
      <c r="L1179" s="6">
        <v>12</v>
      </c>
      <c r="M1179" s="6">
        <v>21</v>
      </c>
      <c r="N1179" s="6">
        <v>19</v>
      </c>
      <c r="O1179" s="6">
        <v>0</v>
      </c>
      <c r="P1179" s="6">
        <v>0</v>
      </c>
      <c r="Q1179" s="6">
        <v>0</v>
      </c>
      <c r="R1179" s="6">
        <v>2</v>
      </c>
      <c r="S1179" s="6">
        <v>0</v>
      </c>
      <c r="T1179" s="6">
        <v>0</v>
      </c>
      <c r="U1179" s="7">
        <v>0</v>
      </c>
      <c r="V1179" s="12">
        <v>2021</v>
      </c>
    </row>
    <row r="1180" spans="1:22" x14ac:dyDescent="0.25">
      <c r="A1180" s="2">
        <v>41</v>
      </c>
      <c r="B1180" s="3" t="s">
        <v>434</v>
      </c>
      <c r="C1180" s="3" t="s">
        <v>23</v>
      </c>
      <c r="D1180" s="3" t="s">
        <v>185</v>
      </c>
      <c r="E1180" s="3">
        <v>14</v>
      </c>
      <c r="F1180" s="3">
        <v>55</v>
      </c>
      <c r="G1180" s="3">
        <v>9</v>
      </c>
      <c r="H1180" s="3">
        <v>64</v>
      </c>
      <c r="I1180" s="3">
        <v>49</v>
      </c>
      <c r="J1180" s="3">
        <v>1.306</v>
      </c>
      <c r="K1180" s="3">
        <v>6</v>
      </c>
      <c r="L1180" s="3">
        <v>9</v>
      </c>
      <c r="M1180" s="3">
        <v>19</v>
      </c>
      <c r="N1180" s="3">
        <v>11</v>
      </c>
      <c r="O1180" s="3">
        <v>2</v>
      </c>
      <c r="P1180" s="3">
        <v>0</v>
      </c>
      <c r="Q1180" s="3">
        <v>0</v>
      </c>
      <c r="R1180" s="3">
        <v>1</v>
      </c>
      <c r="S1180" s="3">
        <v>1</v>
      </c>
      <c r="T1180" s="3">
        <v>0</v>
      </c>
      <c r="U1180" s="4">
        <v>0</v>
      </c>
      <c r="V1180" s="12">
        <v>2021</v>
      </c>
    </row>
    <row r="1181" spans="1:22" x14ac:dyDescent="0.25">
      <c r="A1181" s="5">
        <v>42</v>
      </c>
      <c r="B1181" s="6" t="s">
        <v>250</v>
      </c>
      <c r="C1181" s="6" t="s">
        <v>23</v>
      </c>
      <c r="D1181" s="6" t="s">
        <v>210</v>
      </c>
      <c r="E1181" s="6">
        <v>4</v>
      </c>
      <c r="F1181" s="6">
        <v>21</v>
      </c>
      <c r="G1181" s="6">
        <v>5</v>
      </c>
      <c r="H1181" s="6">
        <v>26</v>
      </c>
      <c r="I1181" s="6">
        <v>20</v>
      </c>
      <c r="J1181" s="6">
        <v>1.3</v>
      </c>
      <c r="K1181" s="6">
        <v>0</v>
      </c>
      <c r="L1181" s="6">
        <v>6</v>
      </c>
      <c r="M1181" s="6">
        <v>9</v>
      </c>
      <c r="N1181" s="6">
        <v>3</v>
      </c>
      <c r="O1181" s="6">
        <v>0</v>
      </c>
      <c r="P1181" s="6">
        <v>1</v>
      </c>
      <c r="Q1181" s="6">
        <v>0</v>
      </c>
      <c r="R1181" s="6">
        <v>1</v>
      </c>
      <c r="S1181" s="6">
        <v>0</v>
      </c>
      <c r="T1181" s="6">
        <v>0</v>
      </c>
      <c r="U1181" s="7">
        <v>0</v>
      </c>
      <c r="V1181" s="12">
        <v>2021</v>
      </c>
    </row>
    <row r="1182" spans="1:22" x14ac:dyDescent="0.25">
      <c r="A1182" s="2">
        <v>43</v>
      </c>
      <c r="B1182" s="3" t="s">
        <v>227</v>
      </c>
      <c r="C1182" s="3" t="s">
        <v>40</v>
      </c>
      <c r="D1182" s="3" t="s">
        <v>185</v>
      </c>
      <c r="E1182" s="3">
        <v>18</v>
      </c>
      <c r="F1182" s="3">
        <v>77</v>
      </c>
      <c r="G1182" s="3">
        <v>15</v>
      </c>
      <c r="H1182" s="3">
        <v>92</v>
      </c>
      <c r="I1182" s="3">
        <v>71</v>
      </c>
      <c r="J1182" s="3">
        <v>1.296</v>
      </c>
      <c r="K1182" s="3">
        <v>7</v>
      </c>
      <c r="L1182" s="3">
        <v>14</v>
      </c>
      <c r="M1182" s="3">
        <v>28</v>
      </c>
      <c r="N1182" s="3">
        <v>20</v>
      </c>
      <c r="O1182" s="3">
        <v>0</v>
      </c>
      <c r="P1182" s="3">
        <v>0</v>
      </c>
      <c r="Q1182" s="3">
        <v>0</v>
      </c>
      <c r="R1182" s="3">
        <v>1</v>
      </c>
      <c r="S1182" s="3">
        <v>1</v>
      </c>
      <c r="T1182" s="3">
        <v>0</v>
      </c>
      <c r="U1182" s="4">
        <v>0</v>
      </c>
      <c r="V1182" s="12">
        <v>2021</v>
      </c>
    </row>
    <row r="1183" spans="1:22" x14ac:dyDescent="0.25">
      <c r="A1183" s="5">
        <v>44</v>
      </c>
      <c r="B1183" s="6" t="s">
        <v>493</v>
      </c>
      <c r="C1183" s="6" t="s">
        <v>7</v>
      </c>
      <c r="D1183" s="6" t="s">
        <v>185</v>
      </c>
      <c r="E1183" s="6">
        <v>14</v>
      </c>
      <c r="F1183" s="6">
        <v>54</v>
      </c>
      <c r="G1183" s="6">
        <v>10</v>
      </c>
      <c r="H1183" s="6">
        <v>64</v>
      </c>
      <c r="I1183" s="6">
        <v>51</v>
      </c>
      <c r="J1183" s="6">
        <v>1.2549999999999999</v>
      </c>
      <c r="K1183" s="6">
        <v>5</v>
      </c>
      <c r="L1183" s="6">
        <v>12</v>
      </c>
      <c r="M1183" s="6">
        <v>15</v>
      </c>
      <c r="N1183" s="6">
        <v>15</v>
      </c>
      <c r="O1183" s="6">
        <v>2</v>
      </c>
      <c r="P1183" s="6">
        <v>0</v>
      </c>
      <c r="Q1183" s="6">
        <v>0</v>
      </c>
      <c r="R1183" s="6">
        <v>2</v>
      </c>
      <c r="S1183" s="6">
        <v>0</v>
      </c>
      <c r="T1183" s="6">
        <v>0</v>
      </c>
      <c r="U1183" s="7">
        <v>0</v>
      </c>
      <c r="V1183" s="12">
        <v>2021</v>
      </c>
    </row>
    <row r="1184" spans="1:22" x14ac:dyDescent="0.25">
      <c r="A1184" s="2">
        <v>45</v>
      </c>
      <c r="B1184" s="3" t="s">
        <v>489</v>
      </c>
      <c r="C1184" s="3" t="s">
        <v>7</v>
      </c>
      <c r="D1184" s="3" t="s">
        <v>210</v>
      </c>
      <c r="E1184" s="3">
        <v>12</v>
      </c>
      <c r="F1184" s="3">
        <v>8</v>
      </c>
      <c r="G1184" s="3">
        <v>2</v>
      </c>
      <c r="H1184" s="3">
        <v>10</v>
      </c>
      <c r="I1184" s="3">
        <v>8</v>
      </c>
      <c r="J1184" s="3">
        <v>1.25</v>
      </c>
      <c r="K1184" s="3">
        <v>0</v>
      </c>
      <c r="L1184" s="3">
        <v>3</v>
      </c>
      <c r="M1184" s="3">
        <v>2</v>
      </c>
      <c r="N1184" s="3">
        <v>2</v>
      </c>
      <c r="O1184" s="3">
        <v>0</v>
      </c>
      <c r="P1184" s="3">
        <v>0</v>
      </c>
      <c r="Q1184" s="3">
        <v>0</v>
      </c>
      <c r="R1184" s="3">
        <v>1</v>
      </c>
      <c r="S1184" s="3">
        <v>0</v>
      </c>
      <c r="T1184" s="3">
        <v>0</v>
      </c>
      <c r="U1184" s="4">
        <v>0</v>
      </c>
      <c r="V1184" s="12">
        <v>2021</v>
      </c>
    </row>
    <row r="1185" spans="1:22" x14ac:dyDescent="0.25">
      <c r="A1185" s="5">
        <v>46</v>
      </c>
      <c r="B1185" s="6" t="s">
        <v>494</v>
      </c>
      <c r="C1185" s="6" t="s">
        <v>9</v>
      </c>
      <c r="D1185" s="6" t="s">
        <v>185</v>
      </c>
      <c r="E1185" s="6">
        <v>13</v>
      </c>
      <c r="F1185" s="6">
        <v>54</v>
      </c>
      <c r="G1185" s="6">
        <v>7</v>
      </c>
      <c r="H1185" s="6">
        <v>61</v>
      </c>
      <c r="I1185" s="6">
        <v>49</v>
      </c>
      <c r="J1185" s="6">
        <v>1.2450000000000001</v>
      </c>
      <c r="K1185" s="6">
        <v>9</v>
      </c>
      <c r="L1185" s="6">
        <v>6</v>
      </c>
      <c r="M1185" s="6">
        <v>15</v>
      </c>
      <c r="N1185" s="6">
        <v>17</v>
      </c>
      <c r="O1185" s="6">
        <v>1</v>
      </c>
      <c r="P1185" s="6">
        <v>1</v>
      </c>
      <c r="Q1185" s="6">
        <v>0</v>
      </c>
      <c r="R1185" s="6">
        <v>0</v>
      </c>
      <c r="S1185" s="6">
        <v>0</v>
      </c>
      <c r="T1185" s="6">
        <v>0</v>
      </c>
      <c r="U1185" s="7">
        <v>0</v>
      </c>
      <c r="V1185" s="12">
        <v>2021</v>
      </c>
    </row>
    <row r="1186" spans="1:22" x14ac:dyDescent="0.25">
      <c r="A1186" s="2">
        <v>47</v>
      </c>
      <c r="B1186" s="3" t="s">
        <v>445</v>
      </c>
      <c r="C1186" s="3" t="s">
        <v>5</v>
      </c>
      <c r="D1186" s="3" t="s">
        <v>210</v>
      </c>
      <c r="E1186" s="3">
        <v>8</v>
      </c>
      <c r="F1186" s="3">
        <v>25</v>
      </c>
      <c r="G1186" s="3">
        <v>3</v>
      </c>
      <c r="H1186" s="3">
        <v>28</v>
      </c>
      <c r="I1186" s="3">
        <v>23</v>
      </c>
      <c r="J1186" s="3">
        <v>1.2170000000000001</v>
      </c>
      <c r="K1186" s="3">
        <v>5</v>
      </c>
      <c r="L1186" s="3">
        <v>3</v>
      </c>
      <c r="M1186" s="3">
        <v>4</v>
      </c>
      <c r="N1186" s="3">
        <v>10</v>
      </c>
      <c r="O1186" s="3">
        <v>0</v>
      </c>
      <c r="P1186" s="3">
        <v>0</v>
      </c>
      <c r="Q1186" s="3">
        <v>0</v>
      </c>
      <c r="R1186" s="3">
        <v>1</v>
      </c>
      <c r="S1186" s="3">
        <v>0</v>
      </c>
      <c r="T1186" s="3">
        <v>0</v>
      </c>
      <c r="U1186" s="4">
        <v>0</v>
      </c>
      <c r="V1186" s="12">
        <v>2021</v>
      </c>
    </row>
    <row r="1187" spans="1:22" x14ac:dyDescent="0.25">
      <c r="A1187" s="5">
        <v>48</v>
      </c>
      <c r="B1187" s="6" t="s">
        <v>458</v>
      </c>
      <c r="C1187" s="6" t="s">
        <v>13</v>
      </c>
      <c r="D1187" s="6" t="s">
        <v>185</v>
      </c>
      <c r="E1187" s="6">
        <v>18</v>
      </c>
      <c r="F1187" s="6">
        <v>55</v>
      </c>
      <c r="G1187" s="6">
        <v>8</v>
      </c>
      <c r="H1187" s="6">
        <v>63</v>
      </c>
      <c r="I1187" s="6">
        <v>55</v>
      </c>
      <c r="J1187" s="6">
        <v>1.145</v>
      </c>
      <c r="K1187" s="6">
        <v>8</v>
      </c>
      <c r="L1187" s="6">
        <v>4</v>
      </c>
      <c r="M1187" s="6">
        <v>23</v>
      </c>
      <c r="N1187" s="6">
        <v>20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7">
        <v>0</v>
      </c>
      <c r="V1187" s="12">
        <v>2021</v>
      </c>
    </row>
    <row r="1188" spans="1:22" x14ac:dyDescent="0.25">
      <c r="A1188" s="2">
        <v>49</v>
      </c>
      <c r="B1188" s="3" t="s">
        <v>485</v>
      </c>
      <c r="C1188" s="3" t="s">
        <v>1</v>
      </c>
      <c r="D1188" s="3" t="s">
        <v>185</v>
      </c>
      <c r="E1188" s="3">
        <v>17</v>
      </c>
      <c r="F1188" s="3">
        <v>60</v>
      </c>
      <c r="G1188" s="3">
        <v>2</v>
      </c>
      <c r="H1188" s="3">
        <v>62</v>
      </c>
      <c r="I1188" s="3">
        <v>61</v>
      </c>
      <c r="J1188" s="3">
        <v>1.016</v>
      </c>
      <c r="K1188" s="3">
        <v>8</v>
      </c>
      <c r="L1188" s="3">
        <v>8</v>
      </c>
      <c r="M1188" s="3">
        <v>20</v>
      </c>
      <c r="N1188" s="3">
        <v>21</v>
      </c>
      <c r="O1188" s="3">
        <v>0</v>
      </c>
      <c r="P1188" s="3">
        <v>0</v>
      </c>
      <c r="Q1188" s="3">
        <v>1</v>
      </c>
      <c r="R1188" s="3">
        <v>3</v>
      </c>
      <c r="S1188" s="3">
        <v>0</v>
      </c>
      <c r="T1188" s="3">
        <v>0</v>
      </c>
      <c r="U1188" s="4">
        <v>0</v>
      </c>
      <c r="V1188" s="12">
        <v>2021</v>
      </c>
    </row>
    <row r="1189" spans="1:22" x14ac:dyDescent="0.25">
      <c r="A1189" s="5">
        <v>50</v>
      </c>
      <c r="B1189" s="6" t="s">
        <v>495</v>
      </c>
      <c r="C1189" s="6" t="s">
        <v>3</v>
      </c>
      <c r="D1189" s="6" t="s">
        <v>185</v>
      </c>
      <c r="E1189" s="6">
        <v>14</v>
      </c>
      <c r="F1189" s="6">
        <v>39</v>
      </c>
      <c r="G1189" s="6">
        <v>7</v>
      </c>
      <c r="H1189" s="6">
        <v>46</v>
      </c>
      <c r="I1189" s="6">
        <v>46</v>
      </c>
      <c r="J1189" s="6">
        <v>1</v>
      </c>
      <c r="K1189" s="6">
        <v>1</v>
      </c>
      <c r="L1189" s="6">
        <v>11</v>
      </c>
      <c r="M1189" s="6">
        <v>14</v>
      </c>
      <c r="N1189" s="6">
        <v>19</v>
      </c>
      <c r="O1189" s="6">
        <v>0</v>
      </c>
      <c r="P1189" s="6">
        <v>0</v>
      </c>
      <c r="Q1189" s="6">
        <v>0</v>
      </c>
      <c r="R1189" s="6">
        <v>1</v>
      </c>
      <c r="S1189" s="6">
        <v>0</v>
      </c>
      <c r="T1189" s="6">
        <v>0</v>
      </c>
      <c r="U1189" s="7">
        <v>0</v>
      </c>
      <c r="V1189" s="12">
        <v>2021</v>
      </c>
    </row>
    <row r="1190" spans="1:22" x14ac:dyDescent="0.25">
      <c r="A1190" s="2">
        <v>51</v>
      </c>
      <c r="B1190" s="3" t="s">
        <v>456</v>
      </c>
      <c r="C1190" s="3" t="s">
        <v>5</v>
      </c>
      <c r="D1190" s="3" t="s">
        <v>210</v>
      </c>
      <c r="E1190" s="3">
        <v>13</v>
      </c>
      <c r="F1190" s="3">
        <v>19</v>
      </c>
      <c r="G1190" s="3">
        <v>4</v>
      </c>
      <c r="H1190" s="3">
        <v>23</v>
      </c>
      <c r="I1190" s="3">
        <v>24</v>
      </c>
      <c r="J1190" s="3">
        <v>0.95799999999999996</v>
      </c>
      <c r="K1190" s="3">
        <v>2</v>
      </c>
      <c r="L1190" s="3">
        <v>2</v>
      </c>
      <c r="M1190" s="3">
        <v>9</v>
      </c>
      <c r="N1190" s="3">
        <v>10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0</v>
      </c>
      <c r="U1190" s="4">
        <v>0</v>
      </c>
      <c r="V1190" s="12">
        <v>2021</v>
      </c>
    </row>
    <row r="1191" spans="1:22" x14ac:dyDescent="0.25">
      <c r="A1191" s="5">
        <v>52</v>
      </c>
      <c r="B1191" s="6" t="s">
        <v>431</v>
      </c>
      <c r="C1191" s="6" t="s">
        <v>1</v>
      </c>
      <c r="D1191" s="6" t="s">
        <v>185</v>
      </c>
      <c r="E1191" s="6">
        <v>18</v>
      </c>
      <c r="F1191" s="6">
        <v>36</v>
      </c>
      <c r="G1191" s="6">
        <v>6</v>
      </c>
      <c r="H1191" s="6">
        <v>42</v>
      </c>
      <c r="I1191" s="6">
        <v>48</v>
      </c>
      <c r="J1191" s="6">
        <v>0.875</v>
      </c>
      <c r="K1191" s="6">
        <v>2</v>
      </c>
      <c r="L1191" s="6">
        <v>7</v>
      </c>
      <c r="M1191" s="6">
        <v>16</v>
      </c>
      <c r="N1191" s="6">
        <v>22</v>
      </c>
      <c r="O1191" s="6">
        <v>0</v>
      </c>
      <c r="P1191" s="6">
        <v>1</v>
      </c>
      <c r="Q1191" s="6">
        <v>0</v>
      </c>
      <c r="R1191" s="6">
        <v>0</v>
      </c>
      <c r="S1191" s="6">
        <v>0</v>
      </c>
      <c r="T1191" s="6">
        <v>0</v>
      </c>
      <c r="U1191" s="7">
        <v>0</v>
      </c>
      <c r="V1191" s="12">
        <v>2021</v>
      </c>
    </row>
    <row r="1192" spans="1:22" x14ac:dyDescent="0.25">
      <c r="A1192" s="2">
        <v>53</v>
      </c>
      <c r="B1192" s="3" t="s">
        <v>475</v>
      </c>
      <c r="C1192" s="3" t="s">
        <v>23</v>
      </c>
      <c r="D1192" s="3" t="s">
        <v>185</v>
      </c>
      <c r="E1192" s="3">
        <v>12</v>
      </c>
      <c r="F1192" s="3">
        <v>28</v>
      </c>
      <c r="G1192" s="3">
        <v>6</v>
      </c>
      <c r="H1192" s="3">
        <v>34</v>
      </c>
      <c r="I1192" s="3">
        <v>39</v>
      </c>
      <c r="J1192" s="3">
        <v>0.872</v>
      </c>
      <c r="K1192" s="3">
        <v>3</v>
      </c>
      <c r="L1192" s="3">
        <v>4</v>
      </c>
      <c r="M1192" s="3">
        <v>11</v>
      </c>
      <c r="N1192" s="3">
        <v>21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0</v>
      </c>
      <c r="V1192" s="12">
        <v>2021</v>
      </c>
    </row>
    <row r="1193" spans="1:22" x14ac:dyDescent="0.25">
      <c r="A1193" s="5">
        <v>54</v>
      </c>
      <c r="B1193" s="6" t="s">
        <v>480</v>
      </c>
      <c r="C1193" s="6" t="s">
        <v>9</v>
      </c>
      <c r="D1193" s="6" t="s">
        <v>185</v>
      </c>
      <c r="E1193" s="6">
        <v>13</v>
      </c>
      <c r="F1193" s="6">
        <v>27</v>
      </c>
      <c r="G1193" s="6">
        <v>7</v>
      </c>
      <c r="H1193" s="6">
        <v>34</v>
      </c>
      <c r="I1193" s="6">
        <v>40</v>
      </c>
      <c r="J1193" s="6">
        <v>0.85</v>
      </c>
      <c r="K1193" s="6">
        <v>3</v>
      </c>
      <c r="L1193" s="6">
        <v>5</v>
      </c>
      <c r="M1193" s="6">
        <v>8</v>
      </c>
      <c r="N1193" s="6">
        <v>18</v>
      </c>
      <c r="O1193" s="6">
        <v>0</v>
      </c>
      <c r="P1193" s="6">
        <v>0</v>
      </c>
      <c r="Q1193" s="6">
        <v>0</v>
      </c>
      <c r="R1193" s="6">
        <v>4</v>
      </c>
      <c r="S1193" s="6">
        <v>2</v>
      </c>
      <c r="T1193" s="6">
        <v>0</v>
      </c>
      <c r="U1193" s="7">
        <v>0</v>
      </c>
      <c r="V1193" s="12">
        <v>2021</v>
      </c>
    </row>
    <row r="1194" spans="1:22" x14ac:dyDescent="0.25">
      <c r="A1194" s="2">
        <v>55</v>
      </c>
      <c r="B1194" s="3" t="s">
        <v>484</v>
      </c>
      <c r="C1194" s="3" t="s">
        <v>13</v>
      </c>
      <c r="D1194" s="3" t="s">
        <v>185</v>
      </c>
      <c r="E1194" s="3">
        <v>18</v>
      </c>
      <c r="F1194" s="3">
        <v>38</v>
      </c>
      <c r="G1194" s="3">
        <v>7</v>
      </c>
      <c r="H1194" s="3">
        <v>45</v>
      </c>
      <c r="I1194" s="3">
        <v>55</v>
      </c>
      <c r="J1194" s="3">
        <v>0.81799999999999995</v>
      </c>
      <c r="K1194" s="3">
        <v>3</v>
      </c>
      <c r="L1194" s="3">
        <v>9</v>
      </c>
      <c r="M1194" s="3">
        <v>11</v>
      </c>
      <c r="N1194" s="3">
        <v>29</v>
      </c>
      <c r="O1194" s="3">
        <v>1</v>
      </c>
      <c r="P1194" s="3">
        <v>0</v>
      </c>
      <c r="Q1194" s="3">
        <v>0</v>
      </c>
      <c r="R1194" s="3">
        <v>1</v>
      </c>
      <c r="S1194" s="3">
        <v>1</v>
      </c>
      <c r="T1194" s="3">
        <v>0</v>
      </c>
      <c r="U1194" s="4">
        <v>0</v>
      </c>
      <c r="V1194" s="12">
        <v>2021</v>
      </c>
    </row>
    <row r="1195" spans="1:22" x14ac:dyDescent="0.25">
      <c r="A1195" s="5">
        <v>56</v>
      </c>
      <c r="B1195" s="6" t="s">
        <v>487</v>
      </c>
      <c r="C1195" s="6" t="s">
        <v>23</v>
      </c>
      <c r="D1195" s="6" t="s">
        <v>185</v>
      </c>
      <c r="E1195" s="6">
        <v>11</v>
      </c>
      <c r="F1195" s="6">
        <v>25</v>
      </c>
      <c r="G1195" s="6">
        <v>4</v>
      </c>
      <c r="H1195" s="6">
        <v>29</v>
      </c>
      <c r="I1195" s="6">
        <v>36</v>
      </c>
      <c r="J1195" s="6">
        <v>0.80600000000000005</v>
      </c>
      <c r="K1195" s="6">
        <v>1</v>
      </c>
      <c r="L1195" s="6">
        <v>5</v>
      </c>
      <c r="M1195" s="6">
        <v>12</v>
      </c>
      <c r="N1195" s="6">
        <v>17</v>
      </c>
      <c r="O1195" s="6">
        <v>0</v>
      </c>
      <c r="P1195" s="6">
        <v>0</v>
      </c>
      <c r="Q1195" s="6">
        <v>0</v>
      </c>
      <c r="R1195" s="6">
        <v>0</v>
      </c>
      <c r="S1195" s="6">
        <v>1</v>
      </c>
      <c r="T1195" s="6">
        <v>0</v>
      </c>
      <c r="U1195" s="7">
        <v>0</v>
      </c>
      <c r="V1195" s="12">
        <v>2021</v>
      </c>
    </row>
    <row r="1196" spans="1:22" x14ac:dyDescent="0.25">
      <c r="A1196" s="2">
        <v>57</v>
      </c>
      <c r="B1196" s="3" t="s">
        <v>491</v>
      </c>
      <c r="C1196" s="3" t="s">
        <v>5</v>
      </c>
      <c r="D1196" s="3" t="s">
        <v>210</v>
      </c>
      <c r="E1196" s="3">
        <v>7</v>
      </c>
      <c r="F1196" s="3">
        <v>5</v>
      </c>
      <c r="G1196" s="3">
        <v>1</v>
      </c>
      <c r="H1196" s="3">
        <v>6</v>
      </c>
      <c r="I1196" s="3">
        <v>8</v>
      </c>
      <c r="J1196" s="3">
        <v>0.75</v>
      </c>
      <c r="K1196" s="3">
        <v>0</v>
      </c>
      <c r="L1196" s="3">
        <v>1</v>
      </c>
      <c r="M1196" s="3">
        <v>3</v>
      </c>
      <c r="N1196" s="3">
        <v>4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0</v>
      </c>
      <c r="V1196" s="12">
        <v>2021</v>
      </c>
    </row>
    <row r="1197" spans="1:22" x14ac:dyDescent="0.25">
      <c r="A1197" s="5">
        <v>58</v>
      </c>
      <c r="B1197" s="6" t="s">
        <v>496</v>
      </c>
      <c r="C1197" s="6" t="s">
        <v>5</v>
      </c>
      <c r="D1197" s="6" t="s">
        <v>210</v>
      </c>
      <c r="E1197" s="6">
        <v>9</v>
      </c>
      <c r="F1197" s="6">
        <v>12</v>
      </c>
      <c r="G1197" s="6">
        <v>2</v>
      </c>
      <c r="H1197" s="6">
        <v>14</v>
      </c>
      <c r="I1197" s="6">
        <v>21</v>
      </c>
      <c r="J1197" s="6">
        <v>0.66700000000000004</v>
      </c>
      <c r="K1197" s="6">
        <v>1</v>
      </c>
      <c r="L1197" s="6">
        <v>3</v>
      </c>
      <c r="M1197" s="6">
        <v>3</v>
      </c>
      <c r="N1197" s="6">
        <v>8</v>
      </c>
      <c r="O1197" s="6">
        <v>3</v>
      </c>
      <c r="P1197" s="6">
        <v>0</v>
      </c>
      <c r="Q1197" s="6">
        <v>0</v>
      </c>
      <c r="R1197" s="6">
        <v>3</v>
      </c>
      <c r="S1197" s="6">
        <v>0</v>
      </c>
      <c r="T1197" s="6">
        <v>0</v>
      </c>
      <c r="U1197" s="7">
        <v>0</v>
      </c>
      <c r="V1197" s="12">
        <v>2021</v>
      </c>
    </row>
    <row r="1198" spans="1:22" x14ac:dyDescent="0.25">
      <c r="A1198" s="2">
        <v>59</v>
      </c>
      <c r="B1198" s="3" t="s">
        <v>497</v>
      </c>
      <c r="C1198" s="3" t="s">
        <v>5</v>
      </c>
      <c r="D1198" s="3" t="s">
        <v>210</v>
      </c>
      <c r="E1198" s="3">
        <v>8</v>
      </c>
      <c r="F1198" s="3">
        <v>12</v>
      </c>
      <c r="G1198" s="3">
        <v>3</v>
      </c>
      <c r="H1198" s="3">
        <v>15</v>
      </c>
      <c r="I1198" s="3">
        <v>24</v>
      </c>
      <c r="J1198" s="3">
        <v>0.625</v>
      </c>
      <c r="K1198" s="3">
        <v>0</v>
      </c>
      <c r="L1198" s="3">
        <v>1</v>
      </c>
      <c r="M1198" s="3">
        <v>10</v>
      </c>
      <c r="N1198" s="3">
        <v>12</v>
      </c>
      <c r="O1198" s="3">
        <v>1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0</v>
      </c>
      <c r="V1198" s="12">
        <v>2021</v>
      </c>
    </row>
    <row r="1199" spans="1:22" x14ac:dyDescent="0.25">
      <c r="A1199" s="5">
        <v>60</v>
      </c>
      <c r="B1199" s="6" t="s">
        <v>498</v>
      </c>
      <c r="C1199" s="6" t="s">
        <v>5</v>
      </c>
      <c r="D1199" s="6" t="s">
        <v>185</v>
      </c>
      <c r="E1199" s="6">
        <v>11</v>
      </c>
      <c r="F1199" s="6">
        <v>21</v>
      </c>
      <c r="G1199" s="6">
        <v>1</v>
      </c>
      <c r="H1199" s="6">
        <v>22</v>
      </c>
      <c r="I1199" s="6">
        <v>37</v>
      </c>
      <c r="J1199" s="6">
        <v>0.59499999999999997</v>
      </c>
      <c r="K1199" s="6">
        <v>4</v>
      </c>
      <c r="L1199" s="6">
        <v>1</v>
      </c>
      <c r="M1199" s="6">
        <v>7</v>
      </c>
      <c r="N1199" s="6">
        <v>23</v>
      </c>
      <c r="O1199" s="6">
        <v>1</v>
      </c>
      <c r="P1199" s="6">
        <v>0</v>
      </c>
      <c r="Q1199" s="6">
        <v>0</v>
      </c>
      <c r="R1199" s="6">
        <v>1</v>
      </c>
      <c r="S1199" s="6">
        <v>0</v>
      </c>
      <c r="T1199" s="6">
        <v>0</v>
      </c>
      <c r="U1199" s="7">
        <v>0</v>
      </c>
      <c r="V1199" s="12">
        <v>2021</v>
      </c>
    </row>
    <row r="1200" spans="1:22" x14ac:dyDescent="0.25">
      <c r="A1200" s="2">
        <v>61</v>
      </c>
      <c r="B1200" s="3" t="s">
        <v>499</v>
      </c>
      <c r="C1200" s="3" t="s">
        <v>1</v>
      </c>
      <c r="D1200" s="3" t="s">
        <v>210</v>
      </c>
      <c r="E1200" s="3">
        <v>12</v>
      </c>
      <c r="F1200" s="3">
        <v>9</v>
      </c>
      <c r="G1200" s="3">
        <v>3</v>
      </c>
      <c r="H1200" s="3">
        <v>12</v>
      </c>
      <c r="I1200" s="3">
        <v>21</v>
      </c>
      <c r="J1200" s="3">
        <v>0.57099999999999995</v>
      </c>
      <c r="K1200" s="3">
        <v>1</v>
      </c>
      <c r="L1200" s="3">
        <v>0</v>
      </c>
      <c r="M1200" s="3">
        <v>6</v>
      </c>
      <c r="N1200" s="3">
        <v>13</v>
      </c>
      <c r="O1200" s="3">
        <v>0</v>
      </c>
      <c r="P1200" s="3">
        <v>0</v>
      </c>
      <c r="Q1200" s="3">
        <v>0</v>
      </c>
      <c r="R1200" s="3">
        <v>1</v>
      </c>
      <c r="S1200" s="3">
        <v>0</v>
      </c>
      <c r="T1200" s="3">
        <v>0</v>
      </c>
      <c r="U1200" s="4">
        <v>0</v>
      </c>
      <c r="V1200" s="12">
        <v>2021</v>
      </c>
    </row>
    <row r="1201" spans="1:22" x14ac:dyDescent="0.25">
      <c r="A1201" s="5">
        <v>62</v>
      </c>
      <c r="B1201" s="6" t="s">
        <v>500</v>
      </c>
      <c r="C1201" s="6" t="s">
        <v>3</v>
      </c>
      <c r="D1201" s="6" t="s">
        <v>185</v>
      </c>
      <c r="E1201" s="6">
        <v>13</v>
      </c>
      <c r="F1201" s="6">
        <v>13</v>
      </c>
      <c r="G1201" s="6">
        <v>5</v>
      </c>
      <c r="H1201" s="6">
        <v>18</v>
      </c>
      <c r="I1201" s="6">
        <v>33</v>
      </c>
      <c r="J1201" s="6">
        <v>0.54500000000000004</v>
      </c>
      <c r="K1201" s="6">
        <v>1</v>
      </c>
      <c r="L1201" s="6">
        <v>1</v>
      </c>
      <c r="M1201" s="6">
        <v>8</v>
      </c>
      <c r="N1201" s="6">
        <v>23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7">
        <v>0</v>
      </c>
      <c r="V1201" s="12">
        <v>2021</v>
      </c>
    </row>
    <row r="1202" spans="1:22" x14ac:dyDescent="0.25">
      <c r="A1202" s="2">
        <v>63</v>
      </c>
      <c r="B1202" s="3" t="s">
        <v>483</v>
      </c>
      <c r="C1202" s="3" t="s">
        <v>1</v>
      </c>
      <c r="D1202" s="3" t="s">
        <v>210</v>
      </c>
      <c r="E1202" s="3">
        <v>10</v>
      </c>
      <c r="F1202" s="3">
        <v>11</v>
      </c>
      <c r="G1202" s="3">
        <v>3</v>
      </c>
      <c r="H1202" s="3">
        <v>14</v>
      </c>
      <c r="I1202" s="3">
        <v>26</v>
      </c>
      <c r="J1202" s="3">
        <v>0.53800000000000003</v>
      </c>
      <c r="K1202" s="3">
        <v>1</v>
      </c>
      <c r="L1202" s="3">
        <v>2</v>
      </c>
      <c r="M1202" s="3">
        <v>4</v>
      </c>
      <c r="N1202" s="3">
        <v>17</v>
      </c>
      <c r="O1202" s="3">
        <v>0</v>
      </c>
      <c r="P1202" s="3">
        <v>1</v>
      </c>
      <c r="Q1202" s="3">
        <v>0</v>
      </c>
      <c r="R1202" s="3">
        <v>1</v>
      </c>
      <c r="S1202" s="3">
        <v>0</v>
      </c>
      <c r="T1202" s="3">
        <v>0</v>
      </c>
      <c r="U1202" s="4">
        <v>0</v>
      </c>
      <c r="V1202" s="12">
        <v>2021</v>
      </c>
    </row>
    <row r="1203" spans="1:22" x14ac:dyDescent="0.25">
      <c r="A1203" s="5">
        <v>64</v>
      </c>
      <c r="B1203" s="6" t="s">
        <v>501</v>
      </c>
      <c r="C1203" s="6" t="s">
        <v>9</v>
      </c>
      <c r="D1203" s="6" t="s">
        <v>210</v>
      </c>
      <c r="E1203" s="6">
        <v>17</v>
      </c>
      <c r="F1203" s="6">
        <v>12</v>
      </c>
      <c r="G1203" s="6">
        <v>1</v>
      </c>
      <c r="H1203" s="6">
        <v>13</v>
      </c>
      <c r="I1203" s="6">
        <v>30</v>
      </c>
      <c r="J1203" s="6">
        <v>0.433</v>
      </c>
      <c r="K1203" s="6">
        <v>0</v>
      </c>
      <c r="L1203" s="6">
        <v>2</v>
      </c>
      <c r="M1203" s="6">
        <v>8</v>
      </c>
      <c r="N1203" s="6">
        <v>20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7">
        <v>0</v>
      </c>
      <c r="V1203" s="12">
        <v>2021</v>
      </c>
    </row>
    <row r="1204" spans="1:22" x14ac:dyDescent="0.25">
      <c r="A1204" s="2">
        <v>65</v>
      </c>
      <c r="B1204" s="3" t="s">
        <v>502</v>
      </c>
      <c r="C1204" s="3" t="s">
        <v>23</v>
      </c>
      <c r="D1204" s="3" t="s">
        <v>210</v>
      </c>
      <c r="E1204" s="3">
        <v>5</v>
      </c>
      <c r="F1204" s="3">
        <v>2</v>
      </c>
      <c r="G1204" s="3">
        <v>1</v>
      </c>
      <c r="H1204" s="3">
        <v>3</v>
      </c>
      <c r="I1204" s="3">
        <v>10</v>
      </c>
      <c r="J1204" s="3">
        <v>0.3</v>
      </c>
      <c r="K1204" s="3">
        <v>0</v>
      </c>
      <c r="L1204" s="3">
        <v>0</v>
      </c>
      <c r="M1204" s="3">
        <v>2</v>
      </c>
      <c r="N1204" s="3">
        <v>7</v>
      </c>
      <c r="O1204" s="3">
        <v>1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0</v>
      </c>
      <c r="V1204" s="12">
        <v>2021</v>
      </c>
    </row>
    <row r="1205" spans="1:22" x14ac:dyDescent="0.25">
      <c r="A1205" s="5">
        <v>66</v>
      </c>
      <c r="B1205" s="6" t="s">
        <v>503</v>
      </c>
      <c r="C1205" s="6" t="s">
        <v>3</v>
      </c>
      <c r="D1205" s="6" t="s">
        <v>210</v>
      </c>
      <c r="E1205" s="6">
        <v>12</v>
      </c>
      <c r="F1205" s="6">
        <v>1</v>
      </c>
      <c r="G1205" s="6">
        <v>1</v>
      </c>
      <c r="H1205" s="6">
        <v>2</v>
      </c>
      <c r="I1205" s="6">
        <v>9</v>
      </c>
      <c r="J1205" s="6">
        <v>0.222</v>
      </c>
      <c r="K1205" s="6">
        <v>0</v>
      </c>
      <c r="L1205" s="6">
        <v>0</v>
      </c>
      <c r="M1205" s="6">
        <v>1</v>
      </c>
      <c r="N1205" s="6">
        <v>8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7">
        <v>0</v>
      </c>
      <c r="V1205" s="12">
        <v>2021</v>
      </c>
    </row>
    <row r="1206" spans="1:22" x14ac:dyDescent="0.25">
      <c r="A1206" s="2">
        <v>67</v>
      </c>
      <c r="B1206" s="3" t="s">
        <v>479</v>
      </c>
      <c r="C1206" s="3" t="s">
        <v>1</v>
      </c>
      <c r="D1206" s="3" t="s">
        <v>210</v>
      </c>
      <c r="E1206" s="3">
        <v>11</v>
      </c>
      <c r="F1206" s="3">
        <v>3</v>
      </c>
      <c r="G1206" s="3">
        <v>0</v>
      </c>
      <c r="H1206" s="3">
        <v>3</v>
      </c>
      <c r="I1206" s="3">
        <v>22</v>
      </c>
      <c r="J1206" s="3">
        <v>0.13600000000000001</v>
      </c>
      <c r="K1206" s="3">
        <v>0</v>
      </c>
      <c r="L1206" s="3">
        <v>0</v>
      </c>
      <c r="M1206" s="3">
        <v>3</v>
      </c>
      <c r="N1206" s="3">
        <v>18</v>
      </c>
      <c r="O1206" s="3">
        <v>1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0</v>
      </c>
      <c r="V1206" s="12">
        <v>2021</v>
      </c>
    </row>
    <row r="1207" spans="1:22" x14ac:dyDescent="0.25">
      <c r="A1207" s="5">
        <v>68</v>
      </c>
      <c r="B1207" s="6" t="s">
        <v>504</v>
      </c>
      <c r="C1207" s="6" t="s">
        <v>23</v>
      </c>
      <c r="D1207" s="6" t="s">
        <v>210</v>
      </c>
      <c r="E1207" s="6">
        <v>1</v>
      </c>
      <c r="F1207" s="6">
        <v>0</v>
      </c>
      <c r="G1207" s="6">
        <v>0</v>
      </c>
      <c r="H1207" s="6">
        <v>0</v>
      </c>
      <c r="I1207" s="6">
        <v>3</v>
      </c>
      <c r="J1207" s="6">
        <v>0</v>
      </c>
      <c r="K1207" s="6">
        <v>0</v>
      </c>
      <c r="L1207" s="6">
        <v>0</v>
      </c>
      <c r="M1207" s="6">
        <v>0</v>
      </c>
      <c r="N1207" s="6">
        <v>2</v>
      </c>
      <c r="O1207" s="6">
        <v>0</v>
      </c>
      <c r="P1207" s="6">
        <v>0</v>
      </c>
      <c r="Q1207" s="6">
        <v>0</v>
      </c>
      <c r="R1207" s="6">
        <v>0</v>
      </c>
      <c r="S1207" s="6">
        <v>1</v>
      </c>
      <c r="T1207" s="6">
        <v>0</v>
      </c>
      <c r="U1207" s="7">
        <v>0</v>
      </c>
      <c r="V1207" s="12">
        <v>2021</v>
      </c>
    </row>
    <row r="1208" spans="1:22" x14ac:dyDescent="0.25">
      <c r="A1208" s="2">
        <v>69</v>
      </c>
      <c r="B1208" s="3" t="s">
        <v>457</v>
      </c>
      <c r="C1208" s="3" t="s">
        <v>9</v>
      </c>
      <c r="D1208" s="3" t="s">
        <v>210</v>
      </c>
      <c r="E1208" s="3">
        <v>5</v>
      </c>
      <c r="F1208" s="3">
        <v>0</v>
      </c>
      <c r="G1208" s="3">
        <v>0</v>
      </c>
      <c r="H1208" s="3">
        <v>0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2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0</v>
      </c>
      <c r="V1208" s="12">
        <v>2021</v>
      </c>
    </row>
    <row r="1209" spans="1:22" x14ac:dyDescent="0.25">
      <c r="A1209" s="5">
        <v>69</v>
      </c>
      <c r="B1209" s="6" t="s">
        <v>505</v>
      </c>
      <c r="C1209" s="6" t="s">
        <v>13</v>
      </c>
      <c r="D1209" s="6" t="s">
        <v>210</v>
      </c>
      <c r="E1209" s="6">
        <v>16</v>
      </c>
      <c r="F1209" s="6">
        <v>0</v>
      </c>
      <c r="G1209" s="6">
        <v>0</v>
      </c>
      <c r="H1209" s="6">
        <v>0</v>
      </c>
      <c r="I1209" s="6">
        <v>2</v>
      </c>
      <c r="J1209" s="6">
        <v>0</v>
      </c>
      <c r="K1209" s="6">
        <v>0</v>
      </c>
      <c r="L1209" s="6">
        <v>0</v>
      </c>
      <c r="M1209" s="6">
        <v>0</v>
      </c>
      <c r="N1209" s="6">
        <v>2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7">
        <v>0</v>
      </c>
      <c r="V1209" s="12">
        <v>2021</v>
      </c>
    </row>
    <row r="1210" spans="1:22" x14ac:dyDescent="0.25">
      <c r="A1210" s="2">
        <v>69</v>
      </c>
      <c r="B1210" s="3" t="s">
        <v>506</v>
      </c>
      <c r="C1210" s="3" t="s">
        <v>1</v>
      </c>
      <c r="D1210" s="3" t="s">
        <v>210</v>
      </c>
      <c r="E1210" s="3">
        <v>1</v>
      </c>
      <c r="F1210" s="3">
        <v>0</v>
      </c>
      <c r="G1210" s="3">
        <v>0</v>
      </c>
      <c r="H1210" s="3">
        <v>0</v>
      </c>
      <c r="I1210" s="3">
        <v>2</v>
      </c>
      <c r="J1210" s="3">
        <v>0</v>
      </c>
      <c r="K1210" s="3">
        <v>0</v>
      </c>
      <c r="L1210" s="3">
        <v>0</v>
      </c>
      <c r="M1210" s="3">
        <v>0</v>
      </c>
      <c r="N1210" s="3">
        <v>1</v>
      </c>
      <c r="O1210" s="3">
        <v>1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0</v>
      </c>
      <c r="V1210" s="12">
        <v>2021</v>
      </c>
    </row>
    <row r="1211" spans="1:22" x14ac:dyDescent="0.25">
      <c r="A1211" s="5">
        <v>72</v>
      </c>
      <c r="B1211" s="6" t="s">
        <v>507</v>
      </c>
      <c r="C1211" s="6" t="s">
        <v>40</v>
      </c>
      <c r="D1211" s="6" t="s">
        <v>210</v>
      </c>
      <c r="E1211" s="6">
        <v>17</v>
      </c>
      <c r="F1211" s="6">
        <v>0</v>
      </c>
      <c r="G1211" s="6">
        <v>0</v>
      </c>
      <c r="H1211" s="6">
        <v>0</v>
      </c>
      <c r="I1211" s="6">
        <v>1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1</v>
      </c>
      <c r="S1211" s="6">
        <v>0</v>
      </c>
      <c r="T1211" s="6">
        <v>0</v>
      </c>
      <c r="U1211" s="7">
        <v>0</v>
      </c>
      <c r="V1211" s="12">
        <v>2021</v>
      </c>
    </row>
    <row r="1212" spans="1:22" x14ac:dyDescent="0.25">
      <c r="A1212" s="2">
        <v>1</v>
      </c>
      <c r="B1212" s="3" t="s">
        <v>344</v>
      </c>
      <c r="C1212" s="3" t="s">
        <v>1</v>
      </c>
      <c r="D1212" s="3" t="s">
        <v>185</v>
      </c>
      <c r="E1212" s="3">
        <v>20</v>
      </c>
      <c r="F1212" s="3">
        <v>278</v>
      </c>
      <c r="G1212" s="3">
        <v>6</v>
      </c>
      <c r="H1212" s="3">
        <v>284</v>
      </c>
      <c r="I1212" s="3">
        <v>106</v>
      </c>
      <c r="J1212" s="3">
        <v>2.6789999999999998</v>
      </c>
      <c r="K1212" s="3">
        <v>75</v>
      </c>
      <c r="L1212" s="3">
        <v>23</v>
      </c>
      <c r="M1212" s="3">
        <v>7</v>
      </c>
      <c r="N1212" s="3">
        <v>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0</v>
      </c>
      <c r="V1212" s="12">
        <v>2022</v>
      </c>
    </row>
    <row r="1213" spans="1:22" x14ac:dyDescent="0.25">
      <c r="A1213" s="5">
        <v>2</v>
      </c>
      <c r="B1213" s="6" t="s">
        <v>184</v>
      </c>
      <c r="C1213" s="6" t="s">
        <v>23</v>
      </c>
      <c r="D1213" s="6" t="s">
        <v>185</v>
      </c>
      <c r="E1213" s="6">
        <v>6</v>
      </c>
      <c r="F1213" s="6">
        <v>67</v>
      </c>
      <c r="G1213" s="6">
        <v>4</v>
      </c>
      <c r="H1213" s="6">
        <v>71</v>
      </c>
      <c r="I1213" s="6">
        <v>29</v>
      </c>
      <c r="J1213" s="6">
        <v>2.448</v>
      </c>
      <c r="K1213" s="6">
        <v>16</v>
      </c>
      <c r="L1213" s="6">
        <v>7</v>
      </c>
      <c r="M1213" s="6">
        <v>5</v>
      </c>
      <c r="N1213" s="6">
        <v>0</v>
      </c>
      <c r="O1213" s="6">
        <v>0</v>
      </c>
      <c r="P1213" s="6">
        <v>0</v>
      </c>
      <c r="Q1213" s="6">
        <v>0</v>
      </c>
      <c r="R1213" s="6">
        <v>1</v>
      </c>
      <c r="S1213" s="6">
        <v>0</v>
      </c>
      <c r="T1213" s="6">
        <v>0</v>
      </c>
      <c r="U1213" s="7">
        <v>0</v>
      </c>
      <c r="V1213" s="12">
        <v>2022</v>
      </c>
    </row>
    <row r="1214" spans="1:22" x14ac:dyDescent="0.25">
      <c r="A1214" s="2">
        <v>3</v>
      </c>
      <c r="B1214" s="3" t="s">
        <v>205</v>
      </c>
      <c r="C1214" s="3" t="s">
        <v>9</v>
      </c>
      <c r="D1214" s="3" t="s">
        <v>185</v>
      </c>
      <c r="E1214" s="3">
        <v>15</v>
      </c>
      <c r="F1214" s="3">
        <v>173</v>
      </c>
      <c r="G1214" s="3">
        <v>9</v>
      </c>
      <c r="H1214" s="3">
        <v>182</v>
      </c>
      <c r="I1214" s="3">
        <v>75</v>
      </c>
      <c r="J1214" s="3">
        <v>2.427</v>
      </c>
      <c r="K1214" s="3">
        <v>39</v>
      </c>
      <c r="L1214" s="3">
        <v>24</v>
      </c>
      <c r="M1214" s="3">
        <v>8</v>
      </c>
      <c r="N1214" s="3">
        <v>3</v>
      </c>
      <c r="O1214" s="3">
        <v>0</v>
      </c>
      <c r="P1214" s="3">
        <v>0</v>
      </c>
      <c r="Q1214" s="3">
        <v>0</v>
      </c>
      <c r="R1214" s="3">
        <v>1</v>
      </c>
      <c r="S1214" s="3">
        <v>0</v>
      </c>
      <c r="T1214" s="3">
        <v>0</v>
      </c>
      <c r="U1214" s="4">
        <v>0</v>
      </c>
      <c r="V1214" s="12">
        <v>2022</v>
      </c>
    </row>
    <row r="1215" spans="1:22" x14ac:dyDescent="0.25">
      <c r="A1215" s="5">
        <v>4</v>
      </c>
      <c r="B1215" s="6" t="s">
        <v>302</v>
      </c>
      <c r="C1215" s="6" t="s">
        <v>7</v>
      </c>
      <c r="D1215" s="6" t="s">
        <v>185</v>
      </c>
      <c r="E1215" s="6">
        <v>20</v>
      </c>
      <c r="F1215" s="6">
        <v>221</v>
      </c>
      <c r="G1215" s="6">
        <v>11</v>
      </c>
      <c r="H1215" s="6">
        <v>232</v>
      </c>
      <c r="I1215" s="6">
        <v>102</v>
      </c>
      <c r="J1215" s="6">
        <v>2.2749999999999999</v>
      </c>
      <c r="K1215" s="6">
        <v>47</v>
      </c>
      <c r="L1215" s="6">
        <v>31</v>
      </c>
      <c r="M1215" s="6">
        <v>18</v>
      </c>
      <c r="N1215" s="6">
        <v>6</v>
      </c>
      <c r="O1215" s="6">
        <v>0</v>
      </c>
      <c r="P1215" s="6">
        <v>0</v>
      </c>
      <c r="Q1215" s="6">
        <v>0</v>
      </c>
      <c r="R1215" s="6">
        <v>0</v>
      </c>
      <c r="S1215" s="6">
        <v>0</v>
      </c>
      <c r="T1215" s="6">
        <v>0</v>
      </c>
      <c r="U1215" s="7">
        <v>0</v>
      </c>
      <c r="V1215" s="12">
        <v>2022</v>
      </c>
    </row>
    <row r="1216" spans="1:22" x14ac:dyDescent="0.25">
      <c r="A1216" s="2">
        <v>5</v>
      </c>
      <c r="B1216" s="3" t="s">
        <v>283</v>
      </c>
      <c r="C1216" s="3" t="s">
        <v>1</v>
      </c>
      <c r="D1216" s="3" t="s">
        <v>185</v>
      </c>
      <c r="E1216" s="3">
        <v>19</v>
      </c>
      <c r="F1216" s="3">
        <v>190</v>
      </c>
      <c r="G1216" s="3">
        <v>12</v>
      </c>
      <c r="H1216" s="3">
        <v>202</v>
      </c>
      <c r="I1216" s="3">
        <v>89</v>
      </c>
      <c r="J1216" s="3">
        <v>2.27</v>
      </c>
      <c r="K1216" s="3">
        <v>40</v>
      </c>
      <c r="L1216" s="3">
        <v>30</v>
      </c>
      <c r="M1216" s="3">
        <v>10</v>
      </c>
      <c r="N1216" s="3">
        <v>9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0</v>
      </c>
      <c r="V1216" s="12">
        <v>2022</v>
      </c>
    </row>
    <row r="1217" spans="1:22" x14ac:dyDescent="0.25">
      <c r="A1217" s="5">
        <v>6</v>
      </c>
      <c r="B1217" s="6" t="s">
        <v>392</v>
      </c>
      <c r="C1217" s="6" t="s">
        <v>40</v>
      </c>
      <c r="D1217" s="6" t="s">
        <v>185</v>
      </c>
      <c r="E1217" s="6">
        <v>19</v>
      </c>
      <c r="F1217" s="6">
        <v>217</v>
      </c>
      <c r="G1217" s="6">
        <v>17</v>
      </c>
      <c r="H1217" s="6">
        <v>234</v>
      </c>
      <c r="I1217" s="6">
        <v>105</v>
      </c>
      <c r="J1217" s="6">
        <v>2.2290000000000001</v>
      </c>
      <c r="K1217" s="6">
        <v>54</v>
      </c>
      <c r="L1217" s="6">
        <v>19</v>
      </c>
      <c r="M1217" s="6">
        <v>17</v>
      </c>
      <c r="N1217" s="6">
        <v>10</v>
      </c>
      <c r="O1217" s="6">
        <v>2</v>
      </c>
      <c r="P1217" s="6">
        <v>0</v>
      </c>
      <c r="Q1217" s="6">
        <v>0</v>
      </c>
      <c r="R1217" s="6">
        <v>2</v>
      </c>
      <c r="S1217" s="6">
        <v>1</v>
      </c>
      <c r="T1217" s="6">
        <v>0</v>
      </c>
      <c r="U1217" s="7">
        <v>0</v>
      </c>
      <c r="V1217" s="12">
        <v>2022</v>
      </c>
    </row>
    <row r="1218" spans="1:22" x14ac:dyDescent="0.25">
      <c r="A1218" s="2">
        <v>7</v>
      </c>
      <c r="B1218" s="3" t="s">
        <v>263</v>
      </c>
      <c r="C1218" s="3" t="s">
        <v>13</v>
      </c>
      <c r="D1218" s="3" t="s">
        <v>185</v>
      </c>
      <c r="E1218" s="3">
        <v>16</v>
      </c>
      <c r="F1218" s="3">
        <v>210</v>
      </c>
      <c r="G1218" s="3">
        <v>12</v>
      </c>
      <c r="H1218" s="3">
        <v>222</v>
      </c>
      <c r="I1218" s="3">
        <v>101</v>
      </c>
      <c r="J1218" s="3">
        <v>2.198</v>
      </c>
      <c r="K1218" s="3">
        <v>43</v>
      </c>
      <c r="L1218" s="3">
        <v>31</v>
      </c>
      <c r="M1218" s="3">
        <v>19</v>
      </c>
      <c r="N1218" s="3">
        <v>7</v>
      </c>
      <c r="O1218" s="3">
        <v>1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0</v>
      </c>
      <c r="V1218" s="12">
        <v>2022</v>
      </c>
    </row>
    <row r="1219" spans="1:22" x14ac:dyDescent="0.25">
      <c r="A1219" s="5">
        <v>8</v>
      </c>
      <c r="B1219" s="6" t="s">
        <v>420</v>
      </c>
      <c r="C1219" s="6" t="s">
        <v>40</v>
      </c>
      <c r="D1219" s="6" t="s">
        <v>185</v>
      </c>
      <c r="E1219" s="6">
        <v>18</v>
      </c>
      <c r="F1219" s="6">
        <v>209</v>
      </c>
      <c r="G1219" s="6">
        <v>20</v>
      </c>
      <c r="H1219" s="6">
        <v>229</v>
      </c>
      <c r="I1219" s="6">
        <v>107</v>
      </c>
      <c r="J1219" s="6">
        <v>2.14</v>
      </c>
      <c r="K1219" s="6">
        <v>42</v>
      </c>
      <c r="L1219" s="6">
        <v>31</v>
      </c>
      <c r="M1219" s="6">
        <v>21</v>
      </c>
      <c r="N1219" s="6">
        <v>9</v>
      </c>
      <c r="O1219" s="6">
        <v>2</v>
      </c>
      <c r="P1219" s="6">
        <v>0</v>
      </c>
      <c r="Q1219" s="6">
        <v>0</v>
      </c>
      <c r="R1219" s="6">
        <v>1</v>
      </c>
      <c r="S1219" s="6">
        <v>1</v>
      </c>
      <c r="T1219" s="6">
        <v>0</v>
      </c>
      <c r="U1219" s="7">
        <v>0</v>
      </c>
      <c r="V1219" s="12">
        <v>2022</v>
      </c>
    </row>
    <row r="1220" spans="1:22" x14ac:dyDescent="0.25">
      <c r="A1220" s="2">
        <v>9</v>
      </c>
      <c r="B1220" s="3" t="s">
        <v>470</v>
      </c>
      <c r="C1220" s="3" t="s">
        <v>3</v>
      </c>
      <c r="D1220" s="3" t="s">
        <v>185</v>
      </c>
      <c r="E1220" s="3">
        <v>20</v>
      </c>
      <c r="F1220" s="3">
        <v>245</v>
      </c>
      <c r="G1220" s="3">
        <v>21</v>
      </c>
      <c r="H1220" s="3">
        <v>266</v>
      </c>
      <c r="I1220" s="3">
        <v>125</v>
      </c>
      <c r="J1220" s="3">
        <v>2.1280000000000001</v>
      </c>
      <c r="K1220" s="3">
        <v>43</v>
      </c>
      <c r="L1220" s="3">
        <v>44</v>
      </c>
      <c r="M1220" s="3">
        <v>28</v>
      </c>
      <c r="N1220" s="3">
        <v>10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0</v>
      </c>
      <c r="V1220" s="12">
        <v>2022</v>
      </c>
    </row>
    <row r="1221" spans="1:22" x14ac:dyDescent="0.25">
      <c r="A1221" s="5">
        <v>10</v>
      </c>
      <c r="B1221" s="6" t="s">
        <v>467</v>
      </c>
      <c r="C1221" s="6" t="s">
        <v>1</v>
      </c>
      <c r="D1221" s="6" t="s">
        <v>185</v>
      </c>
      <c r="E1221" s="6">
        <v>19</v>
      </c>
      <c r="F1221" s="6">
        <v>116</v>
      </c>
      <c r="G1221" s="6">
        <v>17</v>
      </c>
      <c r="H1221" s="6">
        <v>133</v>
      </c>
      <c r="I1221" s="6">
        <v>65</v>
      </c>
      <c r="J1221" s="6">
        <v>2.0459999999999998</v>
      </c>
      <c r="K1221" s="6">
        <v>20</v>
      </c>
      <c r="L1221" s="6">
        <v>21</v>
      </c>
      <c r="M1221" s="6">
        <v>14</v>
      </c>
      <c r="N1221" s="6">
        <v>9</v>
      </c>
      <c r="O1221" s="6">
        <v>1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7">
        <v>0</v>
      </c>
      <c r="V1221" s="12">
        <v>2022</v>
      </c>
    </row>
    <row r="1222" spans="1:22" x14ac:dyDescent="0.25">
      <c r="A1222" s="2">
        <v>11</v>
      </c>
      <c r="B1222" s="3" t="s">
        <v>428</v>
      </c>
      <c r="C1222" s="3" t="s">
        <v>7</v>
      </c>
      <c r="D1222" s="3" t="s">
        <v>185</v>
      </c>
      <c r="E1222" s="3">
        <v>20</v>
      </c>
      <c r="F1222" s="3">
        <v>176</v>
      </c>
      <c r="G1222" s="3">
        <v>22</v>
      </c>
      <c r="H1222" s="3">
        <v>198</v>
      </c>
      <c r="I1222" s="3">
        <v>98</v>
      </c>
      <c r="J1222" s="3">
        <v>2.02</v>
      </c>
      <c r="K1222" s="3">
        <v>31</v>
      </c>
      <c r="L1222" s="3">
        <v>31</v>
      </c>
      <c r="M1222" s="3">
        <v>21</v>
      </c>
      <c r="N1222" s="3">
        <v>11</v>
      </c>
      <c r="O1222" s="3">
        <v>0</v>
      </c>
      <c r="P1222" s="3">
        <v>0</v>
      </c>
      <c r="Q1222" s="3">
        <v>0</v>
      </c>
      <c r="R1222" s="3">
        <v>3</v>
      </c>
      <c r="S1222" s="3">
        <v>1</v>
      </c>
      <c r="T1222" s="3">
        <v>0</v>
      </c>
      <c r="U1222" s="4">
        <v>0</v>
      </c>
      <c r="V1222" s="12">
        <v>2022</v>
      </c>
    </row>
    <row r="1223" spans="1:22" x14ac:dyDescent="0.25">
      <c r="A1223" s="5">
        <v>12</v>
      </c>
      <c r="B1223" s="6" t="s">
        <v>315</v>
      </c>
      <c r="C1223" s="6" t="s">
        <v>3</v>
      </c>
      <c r="D1223" s="6" t="s">
        <v>185</v>
      </c>
      <c r="E1223" s="6">
        <v>20</v>
      </c>
      <c r="F1223" s="6">
        <v>214</v>
      </c>
      <c r="G1223" s="6">
        <v>26</v>
      </c>
      <c r="H1223" s="6">
        <v>240</v>
      </c>
      <c r="I1223" s="6">
        <v>120</v>
      </c>
      <c r="J1223" s="6">
        <v>2</v>
      </c>
      <c r="K1223" s="6">
        <v>41</v>
      </c>
      <c r="L1223" s="6">
        <v>30</v>
      </c>
      <c r="M1223" s="6">
        <v>31</v>
      </c>
      <c r="N1223" s="6">
        <v>14</v>
      </c>
      <c r="O1223" s="6">
        <v>2</v>
      </c>
      <c r="P1223" s="6">
        <v>1</v>
      </c>
      <c r="Q1223" s="6">
        <v>0</v>
      </c>
      <c r="R1223" s="6">
        <v>1</v>
      </c>
      <c r="S1223" s="6">
        <v>0</v>
      </c>
      <c r="T1223" s="6">
        <v>1</v>
      </c>
      <c r="U1223" s="7">
        <v>0</v>
      </c>
      <c r="V1223" s="12">
        <v>2022</v>
      </c>
    </row>
    <row r="1224" spans="1:22" x14ac:dyDescent="0.25">
      <c r="A1224" s="2">
        <v>13</v>
      </c>
      <c r="B1224" s="3" t="s">
        <v>214</v>
      </c>
      <c r="C1224" s="3" t="s">
        <v>46</v>
      </c>
      <c r="D1224" s="3" t="s">
        <v>185</v>
      </c>
      <c r="E1224" s="3">
        <v>14</v>
      </c>
      <c r="F1224" s="3">
        <v>151</v>
      </c>
      <c r="G1224" s="3">
        <v>5</v>
      </c>
      <c r="H1224" s="3">
        <v>156</v>
      </c>
      <c r="I1224" s="3">
        <v>79</v>
      </c>
      <c r="J1224" s="3">
        <v>1.9750000000000001</v>
      </c>
      <c r="K1224" s="3">
        <v>27</v>
      </c>
      <c r="L1224" s="3">
        <v>26</v>
      </c>
      <c r="M1224" s="3">
        <v>18</v>
      </c>
      <c r="N1224" s="3">
        <v>8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0</v>
      </c>
      <c r="V1224" s="12">
        <v>2022</v>
      </c>
    </row>
    <row r="1225" spans="1:22" x14ac:dyDescent="0.25">
      <c r="A1225" s="5">
        <v>14</v>
      </c>
      <c r="B1225" s="6" t="s">
        <v>208</v>
      </c>
      <c r="C1225" s="6" t="s">
        <v>7</v>
      </c>
      <c r="D1225" s="6" t="s">
        <v>185</v>
      </c>
      <c r="E1225" s="6">
        <v>20</v>
      </c>
      <c r="F1225" s="6">
        <v>152</v>
      </c>
      <c r="G1225" s="6">
        <v>20</v>
      </c>
      <c r="H1225" s="6">
        <v>172</v>
      </c>
      <c r="I1225" s="6">
        <v>88</v>
      </c>
      <c r="J1225" s="6">
        <v>1.9550000000000001</v>
      </c>
      <c r="K1225" s="6">
        <v>23</v>
      </c>
      <c r="L1225" s="6">
        <v>29</v>
      </c>
      <c r="M1225" s="6">
        <v>25</v>
      </c>
      <c r="N1225" s="6">
        <v>10</v>
      </c>
      <c r="O1225" s="6">
        <v>1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7">
        <v>0</v>
      </c>
      <c r="V1225" s="12">
        <v>2022</v>
      </c>
    </row>
    <row r="1226" spans="1:22" x14ac:dyDescent="0.25">
      <c r="A1226" s="2">
        <v>15</v>
      </c>
      <c r="B1226" s="3" t="s">
        <v>414</v>
      </c>
      <c r="C1226" s="3" t="s">
        <v>9</v>
      </c>
      <c r="D1226" s="3" t="s">
        <v>185</v>
      </c>
      <c r="E1226" s="3">
        <v>16</v>
      </c>
      <c r="F1226" s="3">
        <v>146</v>
      </c>
      <c r="G1226" s="3">
        <v>18</v>
      </c>
      <c r="H1226" s="3">
        <v>164</v>
      </c>
      <c r="I1226" s="3">
        <v>84</v>
      </c>
      <c r="J1226" s="3">
        <v>1.952</v>
      </c>
      <c r="K1226" s="3">
        <v>26</v>
      </c>
      <c r="L1226" s="3">
        <v>24</v>
      </c>
      <c r="M1226" s="3">
        <v>20</v>
      </c>
      <c r="N1226" s="3">
        <v>11</v>
      </c>
      <c r="O1226" s="3">
        <v>1</v>
      </c>
      <c r="P1226" s="3">
        <v>0</v>
      </c>
      <c r="Q1226" s="3">
        <v>0</v>
      </c>
      <c r="R1226" s="3">
        <v>1</v>
      </c>
      <c r="S1226" s="3">
        <v>1</v>
      </c>
      <c r="T1226" s="3">
        <v>0</v>
      </c>
      <c r="U1226" s="4">
        <v>0</v>
      </c>
      <c r="V1226" s="12">
        <v>2022</v>
      </c>
    </row>
    <row r="1227" spans="1:22" x14ac:dyDescent="0.25">
      <c r="A1227" s="5">
        <v>16</v>
      </c>
      <c r="B1227" s="6" t="s">
        <v>290</v>
      </c>
      <c r="C1227" s="6" t="s">
        <v>13</v>
      </c>
      <c r="D1227" s="6" t="s">
        <v>185</v>
      </c>
      <c r="E1227" s="6">
        <v>16</v>
      </c>
      <c r="F1227" s="6">
        <v>163</v>
      </c>
      <c r="G1227" s="6">
        <v>20</v>
      </c>
      <c r="H1227" s="6">
        <v>183</v>
      </c>
      <c r="I1227" s="6">
        <v>95</v>
      </c>
      <c r="J1227" s="6">
        <v>1.9259999999999999</v>
      </c>
      <c r="K1227" s="6">
        <v>32</v>
      </c>
      <c r="L1227" s="6">
        <v>21</v>
      </c>
      <c r="M1227" s="6">
        <v>25</v>
      </c>
      <c r="N1227" s="6">
        <v>12</v>
      </c>
      <c r="O1227" s="6">
        <v>1</v>
      </c>
      <c r="P1227" s="6">
        <v>0</v>
      </c>
      <c r="Q1227" s="6">
        <v>0</v>
      </c>
      <c r="R1227" s="6">
        <v>3</v>
      </c>
      <c r="S1227" s="6">
        <v>1</v>
      </c>
      <c r="T1227" s="6">
        <v>0</v>
      </c>
      <c r="U1227" s="7">
        <v>0</v>
      </c>
      <c r="V1227" s="12">
        <v>2022</v>
      </c>
    </row>
    <row r="1228" spans="1:22" x14ac:dyDescent="0.25">
      <c r="A1228" s="2">
        <v>17</v>
      </c>
      <c r="B1228" s="3" t="s">
        <v>195</v>
      </c>
      <c r="C1228" s="3" t="s">
        <v>40</v>
      </c>
      <c r="D1228" s="3" t="s">
        <v>185</v>
      </c>
      <c r="E1228" s="3">
        <v>20</v>
      </c>
      <c r="F1228" s="3">
        <v>198</v>
      </c>
      <c r="G1228" s="3">
        <v>15</v>
      </c>
      <c r="H1228" s="3">
        <v>213</v>
      </c>
      <c r="I1228" s="3">
        <v>114</v>
      </c>
      <c r="J1228" s="3">
        <v>1.8680000000000001</v>
      </c>
      <c r="K1228" s="3">
        <v>34</v>
      </c>
      <c r="L1228" s="3">
        <v>35</v>
      </c>
      <c r="M1228" s="3">
        <v>26</v>
      </c>
      <c r="N1228" s="3">
        <v>17</v>
      </c>
      <c r="O1228" s="3">
        <v>1</v>
      </c>
      <c r="P1228" s="3">
        <v>0</v>
      </c>
      <c r="Q1228" s="3">
        <v>0</v>
      </c>
      <c r="R1228" s="3">
        <v>1</v>
      </c>
      <c r="S1228" s="3">
        <v>0</v>
      </c>
      <c r="T1228" s="3">
        <v>0</v>
      </c>
      <c r="U1228" s="4">
        <v>0</v>
      </c>
      <c r="V1228" s="12">
        <v>2022</v>
      </c>
    </row>
    <row r="1229" spans="1:22" x14ac:dyDescent="0.25">
      <c r="A1229" s="5">
        <v>18</v>
      </c>
      <c r="B1229" s="6" t="s">
        <v>473</v>
      </c>
      <c r="C1229" s="6" t="s">
        <v>7</v>
      </c>
      <c r="D1229" s="6" t="s">
        <v>185</v>
      </c>
      <c r="E1229" s="6">
        <v>20</v>
      </c>
      <c r="F1229" s="6">
        <v>151</v>
      </c>
      <c r="G1229" s="6">
        <v>9</v>
      </c>
      <c r="H1229" s="6">
        <v>160</v>
      </c>
      <c r="I1229" s="6">
        <v>86</v>
      </c>
      <c r="J1229" s="6">
        <v>1.86</v>
      </c>
      <c r="K1229" s="6">
        <v>32</v>
      </c>
      <c r="L1229" s="6">
        <v>20</v>
      </c>
      <c r="M1229" s="6">
        <v>15</v>
      </c>
      <c r="N1229" s="6">
        <v>19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7">
        <v>0</v>
      </c>
      <c r="V1229" s="12">
        <v>2022</v>
      </c>
    </row>
    <row r="1230" spans="1:22" x14ac:dyDescent="0.25">
      <c r="A1230" s="2">
        <v>19</v>
      </c>
      <c r="B1230" s="3" t="s">
        <v>320</v>
      </c>
      <c r="C1230" s="3" t="s">
        <v>1</v>
      </c>
      <c r="D1230" s="3" t="s">
        <v>185</v>
      </c>
      <c r="E1230" s="3">
        <v>19</v>
      </c>
      <c r="F1230" s="3">
        <v>170</v>
      </c>
      <c r="G1230" s="3">
        <v>15</v>
      </c>
      <c r="H1230" s="3">
        <v>185</v>
      </c>
      <c r="I1230" s="3">
        <v>100</v>
      </c>
      <c r="J1230" s="3">
        <v>1.85</v>
      </c>
      <c r="K1230" s="3">
        <v>27</v>
      </c>
      <c r="L1230" s="3">
        <v>28</v>
      </c>
      <c r="M1230" s="3">
        <v>33</v>
      </c>
      <c r="N1230" s="3">
        <v>11</v>
      </c>
      <c r="O1230" s="3">
        <v>0</v>
      </c>
      <c r="P1230" s="3">
        <v>0</v>
      </c>
      <c r="Q1230" s="3">
        <v>0</v>
      </c>
      <c r="R1230" s="3">
        <v>1</v>
      </c>
      <c r="S1230" s="3">
        <v>0</v>
      </c>
      <c r="T1230" s="3">
        <v>0</v>
      </c>
      <c r="U1230" s="4">
        <v>0</v>
      </c>
      <c r="V1230" s="12">
        <v>2022</v>
      </c>
    </row>
    <row r="1231" spans="1:22" x14ac:dyDescent="0.25">
      <c r="A1231" s="5">
        <v>20</v>
      </c>
      <c r="B1231" s="6" t="s">
        <v>482</v>
      </c>
      <c r="C1231" s="6" t="s">
        <v>13</v>
      </c>
      <c r="D1231" s="6" t="s">
        <v>185</v>
      </c>
      <c r="E1231" s="6">
        <v>16</v>
      </c>
      <c r="F1231" s="6">
        <v>166</v>
      </c>
      <c r="G1231" s="6">
        <v>14</v>
      </c>
      <c r="H1231" s="6">
        <v>180</v>
      </c>
      <c r="I1231" s="6">
        <v>98</v>
      </c>
      <c r="J1231" s="6">
        <v>1.837</v>
      </c>
      <c r="K1231" s="6">
        <v>28</v>
      </c>
      <c r="L1231" s="6">
        <v>29</v>
      </c>
      <c r="M1231" s="6">
        <v>24</v>
      </c>
      <c r="N1231" s="6">
        <v>17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7">
        <v>0</v>
      </c>
      <c r="V1231" s="12">
        <v>2022</v>
      </c>
    </row>
    <row r="1232" spans="1:22" x14ac:dyDescent="0.25">
      <c r="A1232" s="2">
        <v>21</v>
      </c>
      <c r="B1232" s="3" t="s">
        <v>363</v>
      </c>
      <c r="C1232" s="3" t="s">
        <v>9</v>
      </c>
      <c r="D1232" s="3" t="s">
        <v>185</v>
      </c>
      <c r="E1232" s="3">
        <v>16</v>
      </c>
      <c r="F1232" s="3">
        <v>103</v>
      </c>
      <c r="G1232" s="3">
        <v>8</v>
      </c>
      <c r="H1232" s="3">
        <v>111</v>
      </c>
      <c r="I1232" s="3">
        <v>61</v>
      </c>
      <c r="J1232" s="3">
        <v>1.82</v>
      </c>
      <c r="K1232" s="3">
        <v>17</v>
      </c>
      <c r="L1232" s="3">
        <v>16</v>
      </c>
      <c r="M1232" s="3">
        <v>20</v>
      </c>
      <c r="N1232" s="3">
        <v>6</v>
      </c>
      <c r="O1232" s="3">
        <v>0</v>
      </c>
      <c r="P1232" s="3">
        <v>0</v>
      </c>
      <c r="Q1232" s="3">
        <v>0</v>
      </c>
      <c r="R1232" s="3">
        <v>2</v>
      </c>
      <c r="S1232" s="3">
        <v>0</v>
      </c>
      <c r="T1232" s="3">
        <v>1</v>
      </c>
      <c r="U1232" s="4">
        <v>0</v>
      </c>
      <c r="V1232" s="12">
        <v>2022</v>
      </c>
    </row>
    <row r="1233" spans="1:22" x14ac:dyDescent="0.25">
      <c r="A1233" s="5">
        <v>22</v>
      </c>
      <c r="B1233" s="6" t="s">
        <v>415</v>
      </c>
      <c r="C1233" s="6" t="s">
        <v>40</v>
      </c>
      <c r="D1233" s="6" t="s">
        <v>185</v>
      </c>
      <c r="E1233" s="6">
        <v>20</v>
      </c>
      <c r="F1233" s="6">
        <v>174</v>
      </c>
      <c r="G1233" s="6">
        <v>24</v>
      </c>
      <c r="H1233" s="6">
        <v>198</v>
      </c>
      <c r="I1233" s="6">
        <v>113</v>
      </c>
      <c r="J1233" s="6">
        <v>1.752</v>
      </c>
      <c r="K1233" s="6">
        <v>30</v>
      </c>
      <c r="L1233" s="6">
        <v>28</v>
      </c>
      <c r="M1233" s="6">
        <v>28</v>
      </c>
      <c r="N1233" s="6">
        <v>24</v>
      </c>
      <c r="O1233" s="6">
        <v>1</v>
      </c>
      <c r="P1233" s="6">
        <v>0</v>
      </c>
      <c r="Q1233" s="6">
        <v>0</v>
      </c>
      <c r="R1233" s="6">
        <v>2</v>
      </c>
      <c r="S1233" s="6">
        <v>0</v>
      </c>
      <c r="T1233" s="6">
        <v>0</v>
      </c>
      <c r="U1233" s="7">
        <v>0</v>
      </c>
      <c r="V1233" s="12">
        <v>2022</v>
      </c>
    </row>
    <row r="1234" spans="1:22" x14ac:dyDescent="0.25">
      <c r="A1234" s="2">
        <v>23</v>
      </c>
      <c r="B1234" s="3" t="s">
        <v>365</v>
      </c>
      <c r="C1234" s="3" t="s">
        <v>3</v>
      </c>
      <c r="D1234" s="3" t="s">
        <v>185</v>
      </c>
      <c r="E1234" s="3">
        <v>20</v>
      </c>
      <c r="F1234" s="3">
        <v>176</v>
      </c>
      <c r="G1234" s="3">
        <v>24</v>
      </c>
      <c r="H1234" s="3">
        <v>200</v>
      </c>
      <c r="I1234" s="3">
        <v>120</v>
      </c>
      <c r="J1234" s="3">
        <v>1.667</v>
      </c>
      <c r="K1234" s="3">
        <v>19</v>
      </c>
      <c r="L1234" s="3">
        <v>42</v>
      </c>
      <c r="M1234" s="3">
        <v>35</v>
      </c>
      <c r="N1234" s="3">
        <v>23</v>
      </c>
      <c r="O1234" s="3">
        <v>0</v>
      </c>
      <c r="P1234" s="3">
        <v>0</v>
      </c>
      <c r="Q1234" s="3">
        <v>0</v>
      </c>
      <c r="R1234" s="3">
        <v>0</v>
      </c>
      <c r="S1234" s="3">
        <v>1</v>
      </c>
      <c r="T1234" s="3">
        <v>0</v>
      </c>
      <c r="U1234" s="4">
        <v>0</v>
      </c>
      <c r="V1234" s="12">
        <v>2022</v>
      </c>
    </row>
    <row r="1235" spans="1:22" x14ac:dyDescent="0.25">
      <c r="A1235" s="5">
        <v>24</v>
      </c>
      <c r="B1235" s="6" t="s">
        <v>194</v>
      </c>
      <c r="C1235" s="6" t="s">
        <v>23</v>
      </c>
      <c r="D1235" s="6" t="s">
        <v>185</v>
      </c>
      <c r="E1235" s="6">
        <v>14</v>
      </c>
      <c r="F1235" s="6">
        <v>117</v>
      </c>
      <c r="G1235" s="6">
        <v>11</v>
      </c>
      <c r="H1235" s="6">
        <v>128</v>
      </c>
      <c r="I1235" s="6">
        <v>78</v>
      </c>
      <c r="J1235" s="6">
        <v>1.641</v>
      </c>
      <c r="K1235" s="6">
        <v>7</v>
      </c>
      <c r="L1235" s="6">
        <v>37</v>
      </c>
      <c r="M1235" s="6">
        <v>22</v>
      </c>
      <c r="N1235" s="6">
        <v>7</v>
      </c>
      <c r="O1235" s="6">
        <v>3</v>
      </c>
      <c r="P1235" s="6">
        <v>1</v>
      </c>
      <c r="Q1235" s="6">
        <v>0</v>
      </c>
      <c r="R1235" s="6">
        <v>1</v>
      </c>
      <c r="S1235" s="6">
        <v>0</v>
      </c>
      <c r="T1235" s="6">
        <v>0</v>
      </c>
      <c r="U1235" s="7">
        <v>0</v>
      </c>
      <c r="V1235" s="12">
        <v>2022</v>
      </c>
    </row>
    <row r="1236" spans="1:22" x14ac:dyDescent="0.25">
      <c r="A1236" s="2">
        <v>25</v>
      </c>
      <c r="B1236" s="3" t="s">
        <v>403</v>
      </c>
      <c r="C1236" s="3" t="s">
        <v>7</v>
      </c>
      <c r="D1236" s="3" t="s">
        <v>185</v>
      </c>
      <c r="E1236" s="3">
        <v>20</v>
      </c>
      <c r="F1236" s="3">
        <v>134</v>
      </c>
      <c r="G1236" s="3">
        <v>24</v>
      </c>
      <c r="H1236" s="3">
        <v>158</v>
      </c>
      <c r="I1236" s="3">
        <v>97</v>
      </c>
      <c r="J1236" s="3">
        <v>1.629</v>
      </c>
      <c r="K1236" s="3">
        <v>19</v>
      </c>
      <c r="L1236" s="3">
        <v>25</v>
      </c>
      <c r="M1236" s="3">
        <v>27</v>
      </c>
      <c r="N1236" s="3">
        <v>24</v>
      </c>
      <c r="O1236" s="3">
        <v>2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0</v>
      </c>
      <c r="V1236" s="12">
        <v>2022</v>
      </c>
    </row>
    <row r="1237" spans="1:22" x14ac:dyDescent="0.25">
      <c r="A1237" s="5">
        <v>26</v>
      </c>
      <c r="B1237" s="6" t="s">
        <v>466</v>
      </c>
      <c r="C1237" s="6" t="s">
        <v>9</v>
      </c>
      <c r="D1237" s="6" t="s">
        <v>185</v>
      </c>
      <c r="E1237" s="6">
        <v>16</v>
      </c>
      <c r="F1237" s="6">
        <v>110</v>
      </c>
      <c r="G1237" s="6">
        <v>17</v>
      </c>
      <c r="H1237" s="6">
        <v>127</v>
      </c>
      <c r="I1237" s="6">
        <v>78</v>
      </c>
      <c r="J1237" s="6">
        <v>1.6279999999999999</v>
      </c>
      <c r="K1237" s="6">
        <v>11</v>
      </c>
      <c r="L1237" s="6">
        <v>26</v>
      </c>
      <c r="M1237" s="6">
        <v>25</v>
      </c>
      <c r="N1237" s="6">
        <v>14</v>
      </c>
      <c r="O1237" s="6">
        <v>0</v>
      </c>
      <c r="P1237" s="6">
        <v>0</v>
      </c>
      <c r="Q1237" s="6">
        <v>0</v>
      </c>
      <c r="R1237" s="6">
        <v>2</v>
      </c>
      <c r="S1237" s="6">
        <v>0</v>
      </c>
      <c r="T1237" s="6">
        <v>0</v>
      </c>
      <c r="U1237" s="7">
        <v>0</v>
      </c>
      <c r="V1237" s="12">
        <v>2022</v>
      </c>
    </row>
    <row r="1238" spans="1:22" x14ac:dyDescent="0.25">
      <c r="A1238" s="2">
        <v>27</v>
      </c>
      <c r="B1238" s="3" t="s">
        <v>474</v>
      </c>
      <c r="C1238" s="3" t="s">
        <v>23</v>
      </c>
      <c r="D1238" s="3" t="s">
        <v>185</v>
      </c>
      <c r="E1238" s="3">
        <v>14</v>
      </c>
      <c r="F1238" s="3">
        <v>101</v>
      </c>
      <c r="G1238" s="3">
        <v>17</v>
      </c>
      <c r="H1238" s="3">
        <v>118</v>
      </c>
      <c r="I1238" s="3">
        <v>73</v>
      </c>
      <c r="J1238" s="3">
        <v>1.6160000000000001</v>
      </c>
      <c r="K1238" s="3">
        <v>11</v>
      </c>
      <c r="L1238" s="3">
        <v>21</v>
      </c>
      <c r="M1238" s="3">
        <v>26</v>
      </c>
      <c r="N1238" s="3">
        <v>14</v>
      </c>
      <c r="O1238" s="3">
        <v>0</v>
      </c>
      <c r="P1238" s="3">
        <v>0</v>
      </c>
      <c r="Q1238" s="3">
        <v>0</v>
      </c>
      <c r="R1238" s="3">
        <v>1</v>
      </c>
      <c r="S1238" s="3">
        <v>0</v>
      </c>
      <c r="T1238" s="3">
        <v>0</v>
      </c>
      <c r="U1238" s="4">
        <v>0</v>
      </c>
      <c r="V1238" s="12">
        <v>2022</v>
      </c>
    </row>
    <row r="1239" spans="1:22" x14ac:dyDescent="0.25">
      <c r="A1239" s="5">
        <v>28</v>
      </c>
      <c r="B1239" s="6" t="s">
        <v>439</v>
      </c>
      <c r="C1239" s="6" t="s">
        <v>3</v>
      </c>
      <c r="D1239" s="6" t="s">
        <v>185</v>
      </c>
      <c r="E1239" s="6">
        <v>20</v>
      </c>
      <c r="F1239" s="6">
        <v>164</v>
      </c>
      <c r="G1239" s="6">
        <v>17</v>
      </c>
      <c r="H1239" s="6">
        <v>181</v>
      </c>
      <c r="I1239" s="6">
        <v>113</v>
      </c>
      <c r="J1239" s="6">
        <v>1.6020000000000001</v>
      </c>
      <c r="K1239" s="6">
        <v>23</v>
      </c>
      <c r="L1239" s="6">
        <v>32</v>
      </c>
      <c r="M1239" s="6">
        <v>31</v>
      </c>
      <c r="N1239" s="6">
        <v>25</v>
      </c>
      <c r="O1239" s="6">
        <v>0</v>
      </c>
      <c r="P1239" s="6">
        <v>0</v>
      </c>
      <c r="Q1239" s="6">
        <v>1</v>
      </c>
      <c r="R1239" s="6">
        <v>1</v>
      </c>
      <c r="S1239" s="6">
        <v>0</v>
      </c>
      <c r="T1239" s="6">
        <v>0</v>
      </c>
      <c r="U1239" s="7">
        <v>0</v>
      </c>
      <c r="V1239" s="12">
        <v>2022</v>
      </c>
    </row>
    <row r="1240" spans="1:22" x14ac:dyDescent="0.25">
      <c r="A1240" s="2">
        <v>29</v>
      </c>
      <c r="B1240" s="3" t="s">
        <v>279</v>
      </c>
      <c r="C1240" s="3" t="s">
        <v>23</v>
      </c>
      <c r="D1240" s="3" t="s">
        <v>185</v>
      </c>
      <c r="E1240" s="3">
        <v>14</v>
      </c>
      <c r="F1240" s="3">
        <v>111</v>
      </c>
      <c r="G1240" s="3">
        <v>13</v>
      </c>
      <c r="H1240" s="3">
        <v>124</v>
      </c>
      <c r="I1240" s="3">
        <v>78</v>
      </c>
      <c r="J1240" s="3">
        <v>1.59</v>
      </c>
      <c r="K1240" s="3">
        <v>16</v>
      </c>
      <c r="L1240" s="3">
        <v>20</v>
      </c>
      <c r="M1240" s="3">
        <v>23</v>
      </c>
      <c r="N1240" s="3">
        <v>17</v>
      </c>
      <c r="O1240" s="3">
        <v>0</v>
      </c>
      <c r="P1240" s="3">
        <v>0</v>
      </c>
      <c r="Q1240" s="3">
        <v>0</v>
      </c>
      <c r="R1240" s="3">
        <v>2</v>
      </c>
      <c r="S1240" s="3">
        <v>0</v>
      </c>
      <c r="T1240" s="3">
        <v>0</v>
      </c>
      <c r="U1240" s="4">
        <v>0</v>
      </c>
      <c r="V1240" s="12">
        <v>2022</v>
      </c>
    </row>
    <row r="1241" spans="1:22" x14ac:dyDescent="0.25">
      <c r="A1241" s="5">
        <v>30</v>
      </c>
      <c r="B1241" s="6" t="s">
        <v>468</v>
      </c>
      <c r="C1241" s="6" t="s">
        <v>40</v>
      </c>
      <c r="D1241" s="6" t="s">
        <v>185</v>
      </c>
      <c r="E1241" s="6">
        <v>20</v>
      </c>
      <c r="F1241" s="6">
        <v>102</v>
      </c>
      <c r="G1241" s="6">
        <v>17</v>
      </c>
      <c r="H1241" s="6">
        <v>119</v>
      </c>
      <c r="I1241" s="6">
        <v>78</v>
      </c>
      <c r="J1241" s="6">
        <v>1.526</v>
      </c>
      <c r="K1241" s="6">
        <v>14</v>
      </c>
      <c r="L1241" s="6">
        <v>19</v>
      </c>
      <c r="M1241" s="6">
        <v>22</v>
      </c>
      <c r="N1241" s="6">
        <v>23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7">
        <v>0</v>
      </c>
      <c r="V1241" s="12">
        <v>2022</v>
      </c>
    </row>
    <row r="1242" spans="1:22" x14ac:dyDescent="0.25">
      <c r="A1242" s="2">
        <v>31</v>
      </c>
      <c r="B1242" s="3" t="s">
        <v>434</v>
      </c>
      <c r="C1242" s="3" t="s">
        <v>23</v>
      </c>
      <c r="D1242" s="3" t="s">
        <v>185</v>
      </c>
      <c r="E1242" s="3">
        <v>14</v>
      </c>
      <c r="F1242" s="3">
        <v>90</v>
      </c>
      <c r="G1242" s="3">
        <v>10</v>
      </c>
      <c r="H1242" s="3">
        <v>100</v>
      </c>
      <c r="I1242" s="3">
        <v>66</v>
      </c>
      <c r="J1242" s="3">
        <v>1.5149999999999999</v>
      </c>
      <c r="K1242" s="3">
        <v>13</v>
      </c>
      <c r="L1242" s="3">
        <v>16</v>
      </c>
      <c r="M1242" s="3">
        <v>19</v>
      </c>
      <c r="N1242" s="3">
        <v>14</v>
      </c>
      <c r="O1242" s="3">
        <v>3</v>
      </c>
      <c r="P1242" s="3">
        <v>0</v>
      </c>
      <c r="Q1242" s="3">
        <v>0</v>
      </c>
      <c r="R1242" s="3">
        <v>0</v>
      </c>
      <c r="S1242" s="3">
        <v>1</v>
      </c>
      <c r="T1242" s="3">
        <v>0</v>
      </c>
      <c r="U1242" s="4">
        <v>0</v>
      </c>
      <c r="V1242" s="12">
        <v>2022</v>
      </c>
    </row>
    <row r="1243" spans="1:22" x14ac:dyDescent="0.25">
      <c r="A1243" s="5">
        <v>32</v>
      </c>
      <c r="B1243" s="6" t="s">
        <v>492</v>
      </c>
      <c r="C1243" s="6" t="s">
        <v>40</v>
      </c>
      <c r="D1243" s="6" t="s">
        <v>185</v>
      </c>
      <c r="E1243" s="6">
        <v>20</v>
      </c>
      <c r="F1243" s="6">
        <v>96</v>
      </c>
      <c r="G1243" s="6">
        <v>21</v>
      </c>
      <c r="H1243" s="6">
        <v>117</v>
      </c>
      <c r="I1243" s="6">
        <v>78</v>
      </c>
      <c r="J1243" s="6">
        <v>1.5</v>
      </c>
      <c r="K1243" s="6">
        <v>12</v>
      </c>
      <c r="L1243" s="6">
        <v>20</v>
      </c>
      <c r="M1243" s="6">
        <v>20</v>
      </c>
      <c r="N1243" s="6">
        <v>25</v>
      </c>
      <c r="O1243" s="6">
        <v>0</v>
      </c>
      <c r="P1243" s="6">
        <v>0</v>
      </c>
      <c r="Q1243" s="6">
        <v>0</v>
      </c>
      <c r="R1243" s="6">
        <v>1</v>
      </c>
      <c r="S1243" s="6">
        <v>0</v>
      </c>
      <c r="T1243" s="6">
        <v>0</v>
      </c>
      <c r="U1243" s="7">
        <v>0</v>
      </c>
      <c r="V1243" s="12">
        <v>2022</v>
      </c>
    </row>
    <row r="1244" spans="1:22" x14ac:dyDescent="0.25">
      <c r="A1244" s="2">
        <v>33</v>
      </c>
      <c r="B1244" s="3" t="s">
        <v>486</v>
      </c>
      <c r="C1244" s="3" t="s">
        <v>40</v>
      </c>
      <c r="D1244" s="3" t="s">
        <v>210</v>
      </c>
      <c r="E1244" s="3">
        <v>6</v>
      </c>
      <c r="F1244" s="3">
        <v>3</v>
      </c>
      <c r="G1244" s="3">
        <v>0</v>
      </c>
      <c r="H1244" s="3">
        <v>3</v>
      </c>
      <c r="I1244" s="3">
        <v>2</v>
      </c>
      <c r="J1244" s="3">
        <v>1.5</v>
      </c>
      <c r="K1244" s="3">
        <v>1</v>
      </c>
      <c r="L1244" s="3">
        <v>0</v>
      </c>
      <c r="M1244" s="3">
        <v>0</v>
      </c>
      <c r="N1244" s="3">
        <v>1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0</v>
      </c>
      <c r="V1244" s="12">
        <v>2022</v>
      </c>
    </row>
    <row r="1245" spans="1:22" x14ac:dyDescent="0.25">
      <c r="A1245" s="5">
        <v>34</v>
      </c>
      <c r="B1245" s="6" t="s">
        <v>196</v>
      </c>
      <c r="C1245" s="6" t="s">
        <v>46</v>
      </c>
      <c r="D1245" s="6" t="s">
        <v>185</v>
      </c>
      <c r="E1245" s="6">
        <v>14</v>
      </c>
      <c r="F1245" s="6">
        <v>69</v>
      </c>
      <c r="G1245" s="6">
        <v>7</v>
      </c>
      <c r="H1245" s="6">
        <v>76</v>
      </c>
      <c r="I1245" s="6">
        <v>51</v>
      </c>
      <c r="J1245" s="6">
        <v>1.49</v>
      </c>
      <c r="K1245" s="6">
        <v>10</v>
      </c>
      <c r="L1245" s="6">
        <v>10</v>
      </c>
      <c r="M1245" s="6">
        <v>19</v>
      </c>
      <c r="N1245" s="6">
        <v>9</v>
      </c>
      <c r="O1245" s="6">
        <v>1</v>
      </c>
      <c r="P1245" s="6">
        <v>1</v>
      </c>
      <c r="Q1245" s="6">
        <v>0</v>
      </c>
      <c r="R1245" s="6">
        <v>0</v>
      </c>
      <c r="S1245" s="6">
        <v>1</v>
      </c>
      <c r="T1245" s="6">
        <v>0</v>
      </c>
      <c r="U1245" s="7">
        <v>0</v>
      </c>
      <c r="V1245" s="12">
        <v>2022</v>
      </c>
    </row>
    <row r="1246" spans="1:22" x14ac:dyDescent="0.25">
      <c r="A1246" s="2">
        <v>35</v>
      </c>
      <c r="B1246" s="3" t="s">
        <v>508</v>
      </c>
      <c r="C1246" s="3" t="s">
        <v>9</v>
      </c>
      <c r="D1246" s="3" t="s">
        <v>185</v>
      </c>
      <c r="E1246" s="3">
        <v>16</v>
      </c>
      <c r="F1246" s="3">
        <v>94</v>
      </c>
      <c r="G1246" s="3">
        <v>19</v>
      </c>
      <c r="H1246" s="3">
        <v>113</v>
      </c>
      <c r="I1246" s="3">
        <v>76</v>
      </c>
      <c r="J1246" s="3">
        <v>1.4870000000000001</v>
      </c>
      <c r="K1246" s="3">
        <v>13</v>
      </c>
      <c r="L1246" s="3">
        <v>16</v>
      </c>
      <c r="M1246" s="3">
        <v>23</v>
      </c>
      <c r="N1246" s="3">
        <v>23</v>
      </c>
      <c r="O1246" s="3">
        <v>1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0</v>
      </c>
      <c r="V1246" s="12">
        <v>2022</v>
      </c>
    </row>
    <row r="1247" spans="1:22" x14ac:dyDescent="0.25">
      <c r="A1247" s="5">
        <v>36</v>
      </c>
      <c r="B1247" s="6" t="s">
        <v>509</v>
      </c>
      <c r="C1247" s="6" t="s">
        <v>46</v>
      </c>
      <c r="D1247" s="6" t="s">
        <v>185</v>
      </c>
      <c r="E1247" s="6">
        <v>13</v>
      </c>
      <c r="F1247" s="6">
        <v>85</v>
      </c>
      <c r="G1247" s="6">
        <v>9</v>
      </c>
      <c r="H1247" s="6">
        <v>94</v>
      </c>
      <c r="I1247" s="6">
        <v>64</v>
      </c>
      <c r="J1247" s="6">
        <v>1.4690000000000001</v>
      </c>
      <c r="K1247" s="6">
        <v>10</v>
      </c>
      <c r="L1247" s="6">
        <v>17</v>
      </c>
      <c r="M1247" s="6">
        <v>21</v>
      </c>
      <c r="N1247" s="6">
        <v>13</v>
      </c>
      <c r="O1247" s="6">
        <v>0</v>
      </c>
      <c r="P1247" s="6">
        <v>0</v>
      </c>
      <c r="Q1247" s="6">
        <v>1</v>
      </c>
      <c r="R1247" s="6">
        <v>2</v>
      </c>
      <c r="S1247" s="6">
        <v>0</v>
      </c>
      <c r="T1247" s="6">
        <v>0</v>
      </c>
      <c r="U1247" s="7">
        <v>0</v>
      </c>
      <c r="V1247" s="12">
        <v>2022</v>
      </c>
    </row>
    <row r="1248" spans="1:22" x14ac:dyDescent="0.25">
      <c r="A1248" s="2">
        <v>37</v>
      </c>
      <c r="B1248" s="3" t="s">
        <v>464</v>
      </c>
      <c r="C1248" s="3" t="s">
        <v>7</v>
      </c>
      <c r="D1248" s="3" t="s">
        <v>185</v>
      </c>
      <c r="E1248" s="3">
        <v>20</v>
      </c>
      <c r="F1248" s="3">
        <v>90</v>
      </c>
      <c r="G1248" s="3">
        <v>24</v>
      </c>
      <c r="H1248" s="3">
        <v>114</v>
      </c>
      <c r="I1248" s="3">
        <v>78</v>
      </c>
      <c r="J1248" s="3">
        <v>1.462</v>
      </c>
      <c r="K1248" s="3">
        <v>10</v>
      </c>
      <c r="L1248" s="3">
        <v>18</v>
      </c>
      <c r="M1248" s="3">
        <v>24</v>
      </c>
      <c r="N1248" s="3">
        <v>22</v>
      </c>
      <c r="O1248" s="3">
        <v>2</v>
      </c>
      <c r="P1248" s="3">
        <v>0</v>
      </c>
      <c r="Q1248" s="3">
        <v>0</v>
      </c>
      <c r="R1248" s="3">
        <v>0</v>
      </c>
      <c r="S1248" s="3">
        <v>2</v>
      </c>
      <c r="T1248" s="3">
        <v>0</v>
      </c>
      <c r="U1248" s="4">
        <v>0</v>
      </c>
      <c r="V1248" s="12">
        <v>2022</v>
      </c>
    </row>
    <row r="1249" spans="1:22" x14ac:dyDescent="0.25">
      <c r="A1249" s="5">
        <v>38</v>
      </c>
      <c r="B1249" s="6" t="s">
        <v>489</v>
      </c>
      <c r="C1249" s="6" t="s">
        <v>13</v>
      </c>
      <c r="D1249" s="6" t="s">
        <v>185</v>
      </c>
      <c r="E1249" s="6">
        <v>16</v>
      </c>
      <c r="F1249" s="6">
        <v>79</v>
      </c>
      <c r="G1249" s="6">
        <v>10</v>
      </c>
      <c r="H1249" s="6">
        <v>89</v>
      </c>
      <c r="I1249" s="6">
        <v>61</v>
      </c>
      <c r="J1249" s="6">
        <v>1.4590000000000001</v>
      </c>
      <c r="K1249" s="6">
        <v>13</v>
      </c>
      <c r="L1249" s="6">
        <v>11</v>
      </c>
      <c r="M1249" s="6">
        <v>18</v>
      </c>
      <c r="N1249" s="6">
        <v>15</v>
      </c>
      <c r="O1249" s="6">
        <v>1</v>
      </c>
      <c r="P1249" s="6">
        <v>0</v>
      </c>
      <c r="Q1249" s="6">
        <v>0</v>
      </c>
      <c r="R1249" s="6">
        <v>3</v>
      </c>
      <c r="S1249" s="6">
        <v>0</v>
      </c>
      <c r="T1249" s="6">
        <v>0</v>
      </c>
      <c r="U1249" s="7">
        <v>0</v>
      </c>
      <c r="V1249" s="12">
        <v>2022</v>
      </c>
    </row>
    <row r="1250" spans="1:22" x14ac:dyDescent="0.25">
      <c r="A1250" s="2">
        <v>39</v>
      </c>
      <c r="B1250" s="3" t="s">
        <v>455</v>
      </c>
      <c r="C1250" s="3" t="s">
        <v>13</v>
      </c>
      <c r="D1250" s="3" t="s">
        <v>185</v>
      </c>
      <c r="E1250" s="3">
        <v>15</v>
      </c>
      <c r="F1250" s="3">
        <v>104</v>
      </c>
      <c r="G1250" s="3">
        <v>14</v>
      </c>
      <c r="H1250" s="3">
        <v>118</v>
      </c>
      <c r="I1250" s="3">
        <v>81</v>
      </c>
      <c r="J1250" s="3">
        <v>1.4570000000000001</v>
      </c>
      <c r="K1250" s="3">
        <v>16</v>
      </c>
      <c r="L1250" s="3">
        <v>16</v>
      </c>
      <c r="M1250" s="3">
        <v>24</v>
      </c>
      <c r="N1250" s="3">
        <v>24</v>
      </c>
      <c r="O1250" s="3">
        <v>0</v>
      </c>
      <c r="P1250" s="3">
        <v>0</v>
      </c>
      <c r="Q1250" s="3">
        <v>0</v>
      </c>
      <c r="R1250" s="3">
        <v>1</v>
      </c>
      <c r="S1250" s="3">
        <v>0</v>
      </c>
      <c r="T1250" s="3">
        <v>0</v>
      </c>
      <c r="U1250" s="4">
        <v>0</v>
      </c>
      <c r="V1250" s="12">
        <v>2022</v>
      </c>
    </row>
    <row r="1251" spans="1:22" x14ac:dyDescent="0.25">
      <c r="A1251" s="5">
        <v>40</v>
      </c>
      <c r="B1251" s="6" t="s">
        <v>493</v>
      </c>
      <c r="C1251" s="6" t="s">
        <v>7</v>
      </c>
      <c r="D1251" s="6" t="s">
        <v>185</v>
      </c>
      <c r="E1251" s="6">
        <v>20</v>
      </c>
      <c r="F1251" s="6">
        <v>38</v>
      </c>
      <c r="G1251" s="6">
        <v>15</v>
      </c>
      <c r="H1251" s="6">
        <v>53</v>
      </c>
      <c r="I1251" s="6">
        <v>39</v>
      </c>
      <c r="J1251" s="6">
        <v>1.359</v>
      </c>
      <c r="K1251" s="6">
        <v>1</v>
      </c>
      <c r="L1251" s="6">
        <v>6</v>
      </c>
      <c r="M1251" s="6">
        <v>23</v>
      </c>
      <c r="N1251" s="6">
        <v>8</v>
      </c>
      <c r="O1251" s="6">
        <v>0</v>
      </c>
      <c r="P1251" s="6">
        <v>0</v>
      </c>
      <c r="Q1251" s="6">
        <v>0</v>
      </c>
      <c r="R1251" s="6">
        <v>1</v>
      </c>
      <c r="S1251" s="6">
        <v>0</v>
      </c>
      <c r="T1251" s="6">
        <v>0</v>
      </c>
      <c r="U1251" s="7">
        <v>0</v>
      </c>
      <c r="V1251" s="12">
        <v>2022</v>
      </c>
    </row>
    <row r="1252" spans="1:22" x14ac:dyDescent="0.25">
      <c r="A1252" s="2">
        <v>41</v>
      </c>
      <c r="B1252" s="3" t="s">
        <v>217</v>
      </c>
      <c r="C1252" s="3" t="s">
        <v>46</v>
      </c>
      <c r="D1252" s="3" t="s">
        <v>185</v>
      </c>
      <c r="E1252" s="3">
        <v>14</v>
      </c>
      <c r="F1252" s="3">
        <v>70</v>
      </c>
      <c r="G1252" s="3">
        <v>6</v>
      </c>
      <c r="H1252" s="3">
        <v>76</v>
      </c>
      <c r="I1252" s="3">
        <v>60</v>
      </c>
      <c r="J1252" s="3">
        <v>1.2669999999999999</v>
      </c>
      <c r="K1252" s="3">
        <v>8</v>
      </c>
      <c r="L1252" s="3">
        <v>16</v>
      </c>
      <c r="M1252" s="3">
        <v>14</v>
      </c>
      <c r="N1252" s="3">
        <v>22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0</v>
      </c>
      <c r="V1252" s="12">
        <v>2022</v>
      </c>
    </row>
    <row r="1253" spans="1:22" x14ac:dyDescent="0.25">
      <c r="A1253" s="5">
        <v>42</v>
      </c>
      <c r="B1253" s="6" t="s">
        <v>480</v>
      </c>
      <c r="C1253" s="6" t="s">
        <v>23</v>
      </c>
      <c r="D1253" s="6" t="s">
        <v>185</v>
      </c>
      <c r="E1253" s="6">
        <v>14</v>
      </c>
      <c r="F1253" s="6">
        <v>56</v>
      </c>
      <c r="G1253" s="6">
        <v>12</v>
      </c>
      <c r="H1253" s="6">
        <v>68</v>
      </c>
      <c r="I1253" s="6">
        <v>57</v>
      </c>
      <c r="J1253" s="6">
        <v>1.1930000000000001</v>
      </c>
      <c r="K1253" s="6">
        <v>6</v>
      </c>
      <c r="L1253" s="6">
        <v>10</v>
      </c>
      <c r="M1253" s="6">
        <v>18</v>
      </c>
      <c r="N1253" s="6">
        <v>19</v>
      </c>
      <c r="O1253" s="6">
        <v>0</v>
      </c>
      <c r="P1253" s="6">
        <v>0</v>
      </c>
      <c r="Q1253" s="6">
        <v>0</v>
      </c>
      <c r="R1253" s="6">
        <v>2</v>
      </c>
      <c r="S1253" s="6">
        <v>2</v>
      </c>
      <c r="T1253" s="6">
        <v>0</v>
      </c>
      <c r="U1253" s="7">
        <v>0</v>
      </c>
      <c r="V1253" s="12">
        <v>2022</v>
      </c>
    </row>
    <row r="1254" spans="1:22" x14ac:dyDescent="0.25">
      <c r="A1254" s="2">
        <v>43</v>
      </c>
      <c r="B1254" s="3" t="s">
        <v>494</v>
      </c>
      <c r="C1254" s="3" t="s">
        <v>9</v>
      </c>
      <c r="D1254" s="3" t="s">
        <v>185</v>
      </c>
      <c r="E1254" s="3">
        <v>13</v>
      </c>
      <c r="F1254" s="3">
        <v>47</v>
      </c>
      <c r="G1254" s="3">
        <v>4</v>
      </c>
      <c r="H1254" s="3">
        <v>51</v>
      </c>
      <c r="I1254" s="3">
        <v>45</v>
      </c>
      <c r="J1254" s="3">
        <v>1.133</v>
      </c>
      <c r="K1254" s="3">
        <v>7</v>
      </c>
      <c r="L1254" s="3">
        <v>8</v>
      </c>
      <c r="M1254" s="3">
        <v>10</v>
      </c>
      <c r="N1254" s="3">
        <v>20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0</v>
      </c>
      <c r="V1254" s="12">
        <v>2022</v>
      </c>
    </row>
    <row r="1255" spans="1:22" x14ac:dyDescent="0.25">
      <c r="A1255" s="5">
        <v>44</v>
      </c>
      <c r="B1255" s="6" t="s">
        <v>510</v>
      </c>
      <c r="C1255" s="6" t="s">
        <v>1</v>
      </c>
      <c r="D1255" s="6" t="s">
        <v>185</v>
      </c>
      <c r="E1255" s="6">
        <v>20</v>
      </c>
      <c r="F1255" s="6">
        <v>79</v>
      </c>
      <c r="G1255" s="6">
        <v>11</v>
      </c>
      <c r="H1255" s="6">
        <v>90</v>
      </c>
      <c r="I1255" s="6">
        <v>84</v>
      </c>
      <c r="J1255" s="6">
        <v>1.071</v>
      </c>
      <c r="K1255" s="6">
        <v>5</v>
      </c>
      <c r="L1255" s="6">
        <v>21</v>
      </c>
      <c r="M1255" s="6">
        <v>22</v>
      </c>
      <c r="N1255" s="6">
        <v>34</v>
      </c>
      <c r="O1255" s="6">
        <v>0</v>
      </c>
      <c r="P1255" s="6">
        <v>0</v>
      </c>
      <c r="Q1255" s="6">
        <v>0</v>
      </c>
      <c r="R1255" s="6">
        <v>2</v>
      </c>
      <c r="S1255" s="6">
        <v>0</v>
      </c>
      <c r="T1255" s="6">
        <v>0</v>
      </c>
      <c r="U1255" s="7">
        <v>0</v>
      </c>
      <c r="V1255" s="12">
        <v>2022</v>
      </c>
    </row>
    <row r="1256" spans="1:22" x14ac:dyDescent="0.25">
      <c r="A1256" s="2">
        <v>45</v>
      </c>
      <c r="B1256" s="3" t="s">
        <v>511</v>
      </c>
      <c r="C1256" s="3" t="s">
        <v>1</v>
      </c>
      <c r="D1256" s="3" t="s">
        <v>185</v>
      </c>
      <c r="E1256" s="3">
        <v>11</v>
      </c>
      <c r="F1256" s="3">
        <v>35</v>
      </c>
      <c r="G1256" s="3">
        <v>2</v>
      </c>
      <c r="H1256" s="3">
        <v>37</v>
      </c>
      <c r="I1256" s="3">
        <v>35</v>
      </c>
      <c r="J1256" s="3">
        <v>1.0569999999999999</v>
      </c>
      <c r="K1256" s="3">
        <v>5</v>
      </c>
      <c r="L1256" s="3">
        <v>6</v>
      </c>
      <c r="M1256" s="3">
        <v>8</v>
      </c>
      <c r="N1256" s="3">
        <v>14</v>
      </c>
      <c r="O1256" s="3">
        <v>0</v>
      </c>
      <c r="P1256" s="3">
        <v>0</v>
      </c>
      <c r="Q1256" s="3">
        <v>0</v>
      </c>
      <c r="R1256" s="3">
        <v>2</v>
      </c>
      <c r="S1256" s="3">
        <v>0</v>
      </c>
      <c r="T1256" s="3">
        <v>0</v>
      </c>
      <c r="U1256" s="4">
        <v>0</v>
      </c>
      <c r="V1256" s="12">
        <v>2022</v>
      </c>
    </row>
    <row r="1257" spans="1:22" x14ac:dyDescent="0.25">
      <c r="A1257" s="5">
        <v>46</v>
      </c>
      <c r="B1257" s="6" t="s">
        <v>485</v>
      </c>
      <c r="C1257" s="6" t="s">
        <v>1</v>
      </c>
      <c r="D1257" s="6" t="s">
        <v>185</v>
      </c>
      <c r="E1257" s="6">
        <v>20</v>
      </c>
      <c r="F1257" s="6">
        <v>28</v>
      </c>
      <c r="G1257" s="6">
        <v>10</v>
      </c>
      <c r="H1257" s="6">
        <v>38</v>
      </c>
      <c r="I1257" s="6">
        <v>36</v>
      </c>
      <c r="J1257" s="6">
        <v>1.056</v>
      </c>
      <c r="K1257" s="6">
        <v>2</v>
      </c>
      <c r="L1257" s="6">
        <v>3</v>
      </c>
      <c r="M1257" s="6">
        <v>16</v>
      </c>
      <c r="N1257" s="6">
        <v>12</v>
      </c>
      <c r="O1257" s="6">
        <v>0</v>
      </c>
      <c r="P1257" s="6">
        <v>0</v>
      </c>
      <c r="Q1257" s="6">
        <v>0</v>
      </c>
      <c r="R1257" s="6">
        <v>3</v>
      </c>
      <c r="S1257" s="6">
        <v>0</v>
      </c>
      <c r="T1257" s="6">
        <v>0</v>
      </c>
      <c r="U1257" s="7">
        <v>0</v>
      </c>
      <c r="V1257" s="12">
        <v>2022</v>
      </c>
    </row>
    <row r="1258" spans="1:22" x14ac:dyDescent="0.25">
      <c r="A1258" s="2">
        <v>47</v>
      </c>
      <c r="B1258" s="3" t="s">
        <v>512</v>
      </c>
      <c r="C1258" s="3" t="s">
        <v>46</v>
      </c>
      <c r="D1258" s="3" t="s">
        <v>185</v>
      </c>
      <c r="E1258" s="3">
        <v>8</v>
      </c>
      <c r="F1258" s="3">
        <v>28</v>
      </c>
      <c r="G1258" s="3">
        <v>1</v>
      </c>
      <c r="H1258" s="3">
        <v>29</v>
      </c>
      <c r="I1258" s="3">
        <v>29</v>
      </c>
      <c r="J1258" s="3">
        <v>1</v>
      </c>
      <c r="K1258" s="3">
        <v>0</v>
      </c>
      <c r="L1258" s="3">
        <v>9</v>
      </c>
      <c r="M1258" s="3">
        <v>10</v>
      </c>
      <c r="N1258" s="3">
        <v>10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0</v>
      </c>
      <c r="V1258" s="12">
        <v>2022</v>
      </c>
    </row>
    <row r="1259" spans="1:22" x14ac:dyDescent="0.25">
      <c r="A1259" s="5">
        <v>48</v>
      </c>
      <c r="B1259" s="6" t="s">
        <v>495</v>
      </c>
      <c r="C1259" s="6" t="s">
        <v>3</v>
      </c>
      <c r="D1259" s="6" t="s">
        <v>185</v>
      </c>
      <c r="E1259" s="6">
        <v>18</v>
      </c>
      <c r="F1259" s="6">
        <v>50</v>
      </c>
      <c r="G1259" s="6">
        <v>7</v>
      </c>
      <c r="H1259" s="6">
        <v>57</v>
      </c>
      <c r="I1259" s="6">
        <v>59</v>
      </c>
      <c r="J1259" s="6">
        <v>0.96599999999999997</v>
      </c>
      <c r="K1259" s="6">
        <v>8</v>
      </c>
      <c r="L1259" s="6">
        <v>5</v>
      </c>
      <c r="M1259" s="6">
        <v>16</v>
      </c>
      <c r="N1259" s="6">
        <v>29</v>
      </c>
      <c r="O1259" s="6">
        <v>0</v>
      </c>
      <c r="P1259" s="6">
        <v>0</v>
      </c>
      <c r="Q1259" s="6">
        <v>0</v>
      </c>
      <c r="R1259" s="6">
        <v>1</v>
      </c>
      <c r="S1259" s="6">
        <v>0</v>
      </c>
      <c r="T1259" s="6">
        <v>0</v>
      </c>
      <c r="U1259" s="7">
        <v>0</v>
      </c>
      <c r="V1259" s="12">
        <v>2022</v>
      </c>
    </row>
    <row r="1260" spans="1:22" x14ac:dyDescent="0.25">
      <c r="A1260" s="2">
        <v>49</v>
      </c>
      <c r="B1260" s="3" t="s">
        <v>513</v>
      </c>
      <c r="C1260" s="3" t="s">
        <v>46</v>
      </c>
      <c r="D1260" s="3" t="s">
        <v>185</v>
      </c>
      <c r="E1260" s="3">
        <v>12</v>
      </c>
      <c r="F1260" s="3">
        <v>39</v>
      </c>
      <c r="G1260" s="3">
        <v>2</v>
      </c>
      <c r="H1260" s="3">
        <v>41</v>
      </c>
      <c r="I1260" s="3">
        <v>45</v>
      </c>
      <c r="J1260" s="3">
        <v>0.91100000000000003</v>
      </c>
      <c r="K1260" s="3">
        <v>6</v>
      </c>
      <c r="L1260" s="3">
        <v>9</v>
      </c>
      <c r="M1260" s="3">
        <v>3</v>
      </c>
      <c r="N1260" s="3">
        <v>22</v>
      </c>
      <c r="O1260" s="3">
        <v>2</v>
      </c>
      <c r="P1260" s="3">
        <v>0</v>
      </c>
      <c r="Q1260" s="3">
        <v>0</v>
      </c>
      <c r="R1260" s="3">
        <v>2</v>
      </c>
      <c r="S1260" s="3">
        <v>1</v>
      </c>
      <c r="T1260" s="3">
        <v>0</v>
      </c>
      <c r="U1260" s="4">
        <v>0</v>
      </c>
      <c r="V1260" s="12">
        <v>2022</v>
      </c>
    </row>
    <row r="1261" spans="1:22" x14ac:dyDescent="0.25">
      <c r="A1261" s="5">
        <v>50</v>
      </c>
      <c r="B1261" s="6" t="s">
        <v>475</v>
      </c>
      <c r="C1261" s="6" t="s">
        <v>1</v>
      </c>
      <c r="D1261" s="6" t="s">
        <v>185</v>
      </c>
      <c r="E1261" s="6">
        <v>15</v>
      </c>
      <c r="F1261" s="6">
        <v>30</v>
      </c>
      <c r="G1261" s="6">
        <v>5</v>
      </c>
      <c r="H1261" s="6">
        <v>35</v>
      </c>
      <c r="I1261" s="6">
        <v>43</v>
      </c>
      <c r="J1261" s="6">
        <v>0.81399999999999995</v>
      </c>
      <c r="K1261" s="6">
        <v>2</v>
      </c>
      <c r="L1261" s="6">
        <v>6</v>
      </c>
      <c r="M1261" s="6">
        <v>12</v>
      </c>
      <c r="N1261" s="6">
        <v>22</v>
      </c>
      <c r="O1261" s="6">
        <v>0</v>
      </c>
      <c r="P1261" s="6">
        <v>0</v>
      </c>
      <c r="Q1261" s="6">
        <v>0</v>
      </c>
      <c r="R1261" s="6">
        <v>0</v>
      </c>
      <c r="S1261" s="6">
        <v>1</v>
      </c>
      <c r="T1261" s="6">
        <v>0</v>
      </c>
      <c r="U1261" s="7">
        <v>0</v>
      </c>
      <c r="V1261" s="12">
        <v>2022</v>
      </c>
    </row>
    <row r="1262" spans="1:22" x14ac:dyDescent="0.25">
      <c r="A1262" s="2">
        <v>51</v>
      </c>
      <c r="B1262" s="3" t="s">
        <v>257</v>
      </c>
      <c r="C1262" s="3" t="s">
        <v>46</v>
      </c>
      <c r="D1262" s="3" t="s">
        <v>210</v>
      </c>
      <c r="E1262" s="3">
        <v>1</v>
      </c>
      <c r="F1262" s="3">
        <v>4</v>
      </c>
      <c r="G1262" s="3">
        <v>0</v>
      </c>
      <c r="H1262" s="3">
        <v>4</v>
      </c>
      <c r="I1262" s="3">
        <v>5</v>
      </c>
      <c r="J1262" s="3">
        <v>0.8</v>
      </c>
      <c r="K1262" s="3">
        <v>0</v>
      </c>
      <c r="L1262" s="3">
        <v>1</v>
      </c>
      <c r="M1262" s="3">
        <v>2</v>
      </c>
      <c r="N1262" s="3">
        <v>2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0</v>
      </c>
      <c r="V1262" s="12">
        <v>2022</v>
      </c>
    </row>
    <row r="1263" spans="1:22" x14ac:dyDescent="0.25">
      <c r="A1263" s="5">
        <v>52</v>
      </c>
      <c r="B1263" s="6" t="s">
        <v>514</v>
      </c>
      <c r="C1263" s="6" t="s">
        <v>9</v>
      </c>
      <c r="D1263" s="6" t="s">
        <v>185</v>
      </c>
      <c r="E1263" s="6">
        <v>12</v>
      </c>
      <c r="F1263" s="6">
        <v>23</v>
      </c>
      <c r="G1263" s="6">
        <v>3</v>
      </c>
      <c r="H1263" s="6">
        <v>26</v>
      </c>
      <c r="I1263" s="6">
        <v>33</v>
      </c>
      <c r="J1263" s="6">
        <v>0.78800000000000003</v>
      </c>
      <c r="K1263" s="6">
        <v>4</v>
      </c>
      <c r="L1263" s="6">
        <v>2</v>
      </c>
      <c r="M1263" s="6">
        <v>7</v>
      </c>
      <c r="N1263" s="6">
        <v>19</v>
      </c>
      <c r="O1263" s="6">
        <v>0</v>
      </c>
      <c r="P1263" s="6">
        <v>0</v>
      </c>
      <c r="Q1263" s="6">
        <v>0</v>
      </c>
      <c r="R1263" s="6">
        <v>1</v>
      </c>
      <c r="S1263" s="6">
        <v>0</v>
      </c>
      <c r="T1263" s="6">
        <v>0</v>
      </c>
      <c r="U1263" s="7">
        <v>0</v>
      </c>
      <c r="V1263" s="12">
        <v>2022</v>
      </c>
    </row>
    <row r="1264" spans="1:22" x14ac:dyDescent="0.25">
      <c r="A1264" s="2">
        <v>53</v>
      </c>
      <c r="B1264" s="3" t="s">
        <v>488</v>
      </c>
      <c r="C1264" s="3" t="s">
        <v>23</v>
      </c>
      <c r="D1264" s="3" t="s">
        <v>185</v>
      </c>
      <c r="E1264" s="3">
        <v>10</v>
      </c>
      <c r="F1264" s="3">
        <v>17</v>
      </c>
      <c r="G1264" s="3">
        <v>4</v>
      </c>
      <c r="H1264" s="3">
        <v>21</v>
      </c>
      <c r="I1264" s="3">
        <v>27</v>
      </c>
      <c r="J1264" s="3">
        <v>0.77800000000000002</v>
      </c>
      <c r="K1264" s="3">
        <v>2</v>
      </c>
      <c r="L1264" s="3">
        <v>3</v>
      </c>
      <c r="M1264" s="3">
        <v>5</v>
      </c>
      <c r="N1264" s="3">
        <v>17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0</v>
      </c>
      <c r="V1264" s="12">
        <v>2022</v>
      </c>
    </row>
    <row r="1265" spans="1:22" x14ac:dyDescent="0.25">
      <c r="A1265" s="5">
        <v>54</v>
      </c>
      <c r="B1265" s="6" t="s">
        <v>515</v>
      </c>
      <c r="C1265" s="6" t="s">
        <v>46</v>
      </c>
      <c r="D1265" s="6" t="s">
        <v>185</v>
      </c>
      <c r="E1265" s="6">
        <v>10</v>
      </c>
      <c r="F1265" s="6">
        <v>9</v>
      </c>
      <c r="G1265" s="6">
        <v>4</v>
      </c>
      <c r="H1265" s="6">
        <v>13</v>
      </c>
      <c r="I1265" s="6">
        <v>18</v>
      </c>
      <c r="J1265" s="6">
        <v>0.72199999999999998</v>
      </c>
      <c r="K1265" s="6">
        <v>0</v>
      </c>
      <c r="L1265" s="6">
        <v>0</v>
      </c>
      <c r="M1265" s="6">
        <v>9</v>
      </c>
      <c r="N1265" s="6">
        <v>7</v>
      </c>
      <c r="O1265" s="6">
        <v>0</v>
      </c>
      <c r="P1265" s="6">
        <v>0</v>
      </c>
      <c r="Q1265" s="6">
        <v>0</v>
      </c>
      <c r="R1265" s="6">
        <v>2</v>
      </c>
      <c r="S1265" s="6">
        <v>0</v>
      </c>
      <c r="T1265" s="6">
        <v>0</v>
      </c>
      <c r="U1265" s="7">
        <v>0</v>
      </c>
      <c r="V1265" s="12">
        <v>2022</v>
      </c>
    </row>
    <row r="1266" spans="1:22" x14ac:dyDescent="0.25">
      <c r="A1266" s="2">
        <v>55</v>
      </c>
      <c r="B1266" s="3" t="s">
        <v>487</v>
      </c>
      <c r="C1266" s="3" t="s">
        <v>3</v>
      </c>
      <c r="D1266" s="3" t="s">
        <v>185</v>
      </c>
      <c r="E1266" s="3">
        <v>19</v>
      </c>
      <c r="F1266" s="3">
        <v>26</v>
      </c>
      <c r="G1266" s="3">
        <v>5</v>
      </c>
      <c r="H1266" s="3">
        <v>31</v>
      </c>
      <c r="I1266" s="3">
        <v>44</v>
      </c>
      <c r="J1266" s="3">
        <v>0.70499999999999996</v>
      </c>
      <c r="K1266" s="3">
        <v>1</v>
      </c>
      <c r="L1266" s="3">
        <v>6</v>
      </c>
      <c r="M1266" s="3">
        <v>11</v>
      </c>
      <c r="N1266" s="3">
        <v>26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0</v>
      </c>
      <c r="V1266" s="12">
        <v>2022</v>
      </c>
    </row>
    <row r="1267" spans="1:22" x14ac:dyDescent="0.25">
      <c r="A1267" s="5">
        <v>56</v>
      </c>
      <c r="B1267" s="6" t="s">
        <v>516</v>
      </c>
      <c r="C1267" s="6" t="s">
        <v>46</v>
      </c>
      <c r="D1267" s="6" t="s">
        <v>185</v>
      </c>
      <c r="E1267" s="6">
        <v>9</v>
      </c>
      <c r="F1267" s="6">
        <v>15</v>
      </c>
      <c r="G1267" s="6">
        <v>1</v>
      </c>
      <c r="H1267" s="6">
        <v>16</v>
      </c>
      <c r="I1267" s="6">
        <v>24</v>
      </c>
      <c r="J1267" s="6">
        <v>0.66700000000000004</v>
      </c>
      <c r="K1267" s="6">
        <v>1</v>
      </c>
      <c r="L1267" s="6">
        <v>3</v>
      </c>
      <c r="M1267" s="6">
        <v>6</v>
      </c>
      <c r="N1267" s="6">
        <v>12</v>
      </c>
      <c r="O1267" s="6">
        <v>1</v>
      </c>
      <c r="P1267" s="6">
        <v>1</v>
      </c>
      <c r="Q1267" s="6">
        <v>0</v>
      </c>
      <c r="R1267" s="6">
        <v>0</v>
      </c>
      <c r="S1267" s="6">
        <v>0</v>
      </c>
      <c r="T1267" s="6">
        <v>0</v>
      </c>
      <c r="U1267" s="7">
        <v>0</v>
      </c>
      <c r="V1267" s="12">
        <v>2022</v>
      </c>
    </row>
    <row r="1268" spans="1:22" x14ac:dyDescent="0.25">
      <c r="A1268" s="2">
        <v>57</v>
      </c>
      <c r="B1268" s="3" t="s">
        <v>517</v>
      </c>
      <c r="C1268" s="3" t="s">
        <v>40</v>
      </c>
      <c r="D1268" s="3" t="s">
        <v>210</v>
      </c>
      <c r="E1268" s="3">
        <v>14</v>
      </c>
      <c r="F1268" s="3">
        <v>1</v>
      </c>
      <c r="G1268" s="3">
        <v>1</v>
      </c>
      <c r="H1268" s="3">
        <v>2</v>
      </c>
      <c r="I1268" s="3">
        <v>3</v>
      </c>
      <c r="J1268" s="3">
        <v>0.66700000000000004</v>
      </c>
      <c r="K1268" s="3">
        <v>0</v>
      </c>
      <c r="L1268" s="3">
        <v>0</v>
      </c>
      <c r="M1268" s="3">
        <v>1</v>
      </c>
      <c r="N1268" s="3">
        <v>2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0</v>
      </c>
      <c r="V1268" s="12">
        <v>2022</v>
      </c>
    </row>
    <row r="1269" spans="1:22" x14ac:dyDescent="0.25">
      <c r="A1269" s="5">
        <v>58</v>
      </c>
      <c r="B1269" s="6" t="s">
        <v>484</v>
      </c>
      <c r="C1269" s="6" t="s">
        <v>13</v>
      </c>
      <c r="D1269" s="6" t="s">
        <v>185</v>
      </c>
      <c r="E1269" s="6">
        <v>16</v>
      </c>
      <c r="F1269" s="6">
        <v>19</v>
      </c>
      <c r="G1269" s="6">
        <v>7</v>
      </c>
      <c r="H1269" s="6">
        <v>26</v>
      </c>
      <c r="I1269" s="6">
        <v>43</v>
      </c>
      <c r="J1269" s="6">
        <v>0.60499999999999998</v>
      </c>
      <c r="K1269" s="6">
        <v>1</v>
      </c>
      <c r="L1269" s="6">
        <v>2</v>
      </c>
      <c r="M1269" s="6">
        <v>12</v>
      </c>
      <c r="N1269" s="6">
        <v>24</v>
      </c>
      <c r="O1269" s="6">
        <v>3</v>
      </c>
      <c r="P1269" s="6">
        <v>0</v>
      </c>
      <c r="Q1269" s="6">
        <v>0</v>
      </c>
      <c r="R1269" s="6">
        <v>1</v>
      </c>
      <c r="S1269" s="6">
        <v>0</v>
      </c>
      <c r="T1269" s="6">
        <v>0</v>
      </c>
      <c r="U1269" s="7">
        <v>0</v>
      </c>
      <c r="V1269" s="12">
        <v>2022</v>
      </c>
    </row>
    <row r="1270" spans="1:22" x14ac:dyDescent="0.25">
      <c r="A1270" s="2">
        <v>59</v>
      </c>
      <c r="B1270" s="3" t="s">
        <v>518</v>
      </c>
      <c r="C1270" s="3" t="s">
        <v>9</v>
      </c>
      <c r="D1270" s="3" t="s">
        <v>210</v>
      </c>
      <c r="E1270" s="3">
        <v>7</v>
      </c>
      <c r="F1270" s="3">
        <v>2</v>
      </c>
      <c r="G1270" s="3">
        <v>1</v>
      </c>
      <c r="H1270" s="3">
        <v>3</v>
      </c>
      <c r="I1270" s="3">
        <v>5</v>
      </c>
      <c r="J1270" s="3">
        <v>0.6</v>
      </c>
      <c r="K1270" s="3">
        <v>0</v>
      </c>
      <c r="L1270" s="3">
        <v>0</v>
      </c>
      <c r="M1270" s="3">
        <v>2</v>
      </c>
      <c r="N1270" s="3">
        <v>3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0</v>
      </c>
      <c r="V1270" s="12">
        <v>2022</v>
      </c>
    </row>
    <row r="1271" spans="1:22" x14ac:dyDescent="0.25">
      <c r="A1271" s="5">
        <v>60</v>
      </c>
      <c r="B1271" s="6" t="s">
        <v>519</v>
      </c>
      <c r="C1271" s="6" t="s">
        <v>46</v>
      </c>
      <c r="D1271" s="6" t="s">
        <v>185</v>
      </c>
      <c r="E1271" s="6">
        <v>5</v>
      </c>
      <c r="F1271" s="6">
        <v>5</v>
      </c>
      <c r="G1271" s="6">
        <v>2</v>
      </c>
      <c r="H1271" s="6">
        <v>7</v>
      </c>
      <c r="I1271" s="6">
        <v>12</v>
      </c>
      <c r="J1271" s="6">
        <v>0.58299999999999996</v>
      </c>
      <c r="K1271" s="6">
        <v>0</v>
      </c>
      <c r="L1271" s="6">
        <v>1</v>
      </c>
      <c r="M1271" s="6">
        <v>3</v>
      </c>
      <c r="N1271" s="6">
        <v>8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7">
        <v>0</v>
      </c>
      <c r="V1271" s="12">
        <v>2022</v>
      </c>
    </row>
    <row r="1272" spans="1:22" x14ac:dyDescent="0.25">
      <c r="A1272" s="2">
        <v>61</v>
      </c>
      <c r="B1272" s="3" t="s">
        <v>520</v>
      </c>
      <c r="C1272" s="3" t="s">
        <v>23</v>
      </c>
      <c r="D1272" s="3" t="s">
        <v>210</v>
      </c>
      <c r="E1272" s="3">
        <v>1</v>
      </c>
      <c r="F1272" s="3">
        <v>2</v>
      </c>
      <c r="G1272" s="3">
        <v>0</v>
      </c>
      <c r="H1272" s="3">
        <v>2</v>
      </c>
      <c r="I1272" s="3">
        <v>4</v>
      </c>
      <c r="J1272" s="3">
        <v>0.5</v>
      </c>
      <c r="K1272" s="3">
        <v>0</v>
      </c>
      <c r="L1272" s="3">
        <v>0</v>
      </c>
      <c r="M1272" s="3">
        <v>2</v>
      </c>
      <c r="N1272" s="3">
        <v>2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0</v>
      </c>
      <c r="V1272" s="12">
        <v>2022</v>
      </c>
    </row>
    <row r="1273" spans="1:22" x14ac:dyDescent="0.25">
      <c r="A1273" s="5">
        <v>62</v>
      </c>
      <c r="B1273" s="6" t="s">
        <v>521</v>
      </c>
      <c r="C1273" s="6" t="s">
        <v>46</v>
      </c>
      <c r="D1273" s="6" t="s">
        <v>185</v>
      </c>
      <c r="E1273" s="6">
        <v>5</v>
      </c>
      <c r="F1273" s="6">
        <v>4</v>
      </c>
      <c r="G1273" s="6">
        <v>0</v>
      </c>
      <c r="H1273" s="6">
        <v>4</v>
      </c>
      <c r="I1273" s="6">
        <v>9</v>
      </c>
      <c r="J1273" s="6">
        <v>0.44400000000000001</v>
      </c>
      <c r="K1273" s="6">
        <v>0</v>
      </c>
      <c r="L1273" s="6">
        <v>1</v>
      </c>
      <c r="M1273" s="6">
        <v>2</v>
      </c>
      <c r="N1273" s="6">
        <v>6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7">
        <v>0</v>
      </c>
      <c r="V1273" s="12">
        <v>2022</v>
      </c>
    </row>
    <row r="1274" spans="1:22" x14ac:dyDescent="0.25">
      <c r="A1274" s="2">
        <v>63</v>
      </c>
      <c r="B1274" s="3" t="s">
        <v>522</v>
      </c>
      <c r="C1274" s="3" t="s">
        <v>9</v>
      </c>
      <c r="D1274" s="3" t="s">
        <v>210</v>
      </c>
      <c r="E1274" s="3">
        <v>4</v>
      </c>
      <c r="F1274" s="3">
        <v>2</v>
      </c>
      <c r="G1274" s="3">
        <v>0</v>
      </c>
      <c r="H1274" s="3">
        <v>2</v>
      </c>
      <c r="I1274" s="3">
        <v>5</v>
      </c>
      <c r="J1274" s="3">
        <v>0.4</v>
      </c>
      <c r="K1274" s="3">
        <v>0</v>
      </c>
      <c r="L1274" s="3">
        <v>1</v>
      </c>
      <c r="M1274" s="3">
        <v>0</v>
      </c>
      <c r="N1274" s="3">
        <v>3</v>
      </c>
      <c r="O1274" s="3">
        <v>0</v>
      </c>
      <c r="P1274" s="3">
        <v>0</v>
      </c>
      <c r="Q1274" s="3">
        <v>0</v>
      </c>
      <c r="R1274" s="3">
        <v>1</v>
      </c>
      <c r="S1274" s="3">
        <v>0</v>
      </c>
      <c r="T1274" s="3">
        <v>0</v>
      </c>
      <c r="U1274" s="4">
        <v>0</v>
      </c>
      <c r="V1274" s="12">
        <v>2022</v>
      </c>
    </row>
    <row r="1275" spans="1:22" x14ac:dyDescent="0.25">
      <c r="A1275" s="5">
        <v>64</v>
      </c>
      <c r="B1275" s="6" t="s">
        <v>523</v>
      </c>
      <c r="C1275" s="6" t="s">
        <v>3</v>
      </c>
      <c r="D1275" s="6" t="s">
        <v>185</v>
      </c>
      <c r="E1275" s="6">
        <v>12</v>
      </c>
      <c r="F1275" s="6">
        <v>3</v>
      </c>
      <c r="G1275" s="6">
        <v>2</v>
      </c>
      <c r="H1275" s="6">
        <v>5</v>
      </c>
      <c r="I1275" s="6">
        <v>13</v>
      </c>
      <c r="J1275" s="6">
        <v>0.38500000000000001</v>
      </c>
      <c r="K1275" s="6">
        <v>0</v>
      </c>
      <c r="L1275" s="6">
        <v>0</v>
      </c>
      <c r="M1275" s="6">
        <v>3</v>
      </c>
      <c r="N1275" s="6">
        <v>10</v>
      </c>
      <c r="O1275" s="6">
        <v>0</v>
      </c>
      <c r="P1275" s="6">
        <v>0</v>
      </c>
      <c r="Q1275" s="6">
        <v>0</v>
      </c>
      <c r="R1275" s="6">
        <v>0</v>
      </c>
      <c r="S1275" s="6">
        <v>0</v>
      </c>
      <c r="T1275" s="6">
        <v>0</v>
      </c>
      <c r="U1275" s="7">
        <v>0</v>
      </c>
      <c r="V1275" s="12">
        <v>2022</v>
      </c>
    </row>
    <row r="1276" spans="1:22" x14ac:dyDescent="0.25">
      <c r="A1276" s="2">
        <v>65</v>
      </c>
      <c r="B1276" s="3" t="s">
        <v>524</v>
      </c>
      <c r="C1276" s="3" t="s">
        <v>1</v>
      </c>
      <c r="D1276" s="3" t="s">
        <v>185</v>
      </c>
      <c r="E1276" s="3">
        <v>6</v>
      </c>
      <c r="F1276" s="3">
        <v>4</v>
      </c>
      <c r="G1276" s="3">
        <v>1</v>
      </c>
      <c r="H1276" s="3">
        <v>5</v>
      </c>
      <c r="I1276" s="3">
        <v>17</v>
      </c>
      <c r="J1276" s="3">
        <v>0.29399999999999998</v>
      </c>
      <c r="K1276" s="3">
        <v>0</v>
      </c>
      <c r="L1276" s="3">
        <v>1</v>
      </c>
      <c r="M1276" s="3">
        <v>2</v>
      </c>
      <c r="N1276" s="3">
        <v>14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4">
        <v>0</v>
      </c>
      <c r="V1276" s="12">
        <v>2022</v>
      </c>
    </row>
    <row r="1277" spans="1:22" x14ac:dyDescent="0.25">
      <c r="A1277" s="5">
        <v>66</v>
      </c>
      <c r="B1277" s="6" t="s">
        <v>525</v>
      </c>
      <c r="C1277" s="6" t="s">
        <v>9</v>
      </c>
      <c r="D1277" s="6" t="s">
        <v>185</v>
      </c>
      <c r="E1277" s="6">
        <v>10</v>
      </c>
      <c r="F1277" s="6">
        <v>4</v>
      </c>
      <c r="G1277" s="6">
        <v>0</v>
      </c>
      <c r="H1277" s="6">
        <v>4</v>
      </c>
      <c r="I1277" s="6">
        <v>18</v>
      </c>
      <c r="J1277" s="6">
        <v>0.222</v>
      </c>
      <c r="K1277" s="6">
        <v>0</v>
      </c>
      <c r="L1277" s="6">
        <v>0</v>
      </c>
      <c r="M1277" s="6">
        <v>4</v>
      </c>
      <c r="N1277" s="6">
        <v>14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7">
        <v>0</v>
      </c>
      <c r="V1277" s="12">
        <v>2022</v>
      </c>
    </row>
    <row r="1278" spans="1:22" x14ac:dyDescent="0.25">
      <c r="A1278" s="2">
        <v>67</v>
      </c>
      <c r="B1278" s="3" t="s">
        <v>526</v>
      </c>
      <c r="C1278" s="3" t="s">
        <v>46</v>
      </c>
      <c r="D1278" s="3" t="s">
        <v>185</v>
      </c>
      <c r="E1278" s="3">
        <v>7</v>
      </c>
      <c r="F1278" s="3">
        <v>3</v>
      </c>
      <c r="G1278" s="3">
        <v>0</v>
      </c>
      <c r="H1278" s="3">
        <v>3</v>
      </c>
      <c r="I1278" s="3">
        <v>14</v>
      </c>
      <c r="J1278" s="3">
        <v>0.214</v>
      </c>
      <c r="K1278" s="3">
        <v>0</v>
      </c>
      <c r="L1278" s="3">
        <v>0</v>
      </c>
      <c r="M1278" s="3">
        <v>3</v>
      </c>
      <c r="N1278" s="3">
        <v>11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4">
        <v>0</v>
      </c>
      <c r="V1278" s="12">
        <v>2022</v>
      </c>
    </row>
    <row r="1279" spans="1:22" x14ac:dyDescent="0.25">
      <c r="A1279" s="5">
        <v>68</v>
      </c>
      <c r="B1279" s="6" t="s">
        <v>506</v>
      </c>
      <c r="C1279" s="6" t="s">
        <v>1</v>
      </c>
      <c r="D1279" s="6" t="s">
        <v>210</v>
      </c>
      <c r="E1279" s="6">
        <v>2</v>
      </c>
      <c r="F1279" s="6">
        <v>1</v>
      </c>
      <c r="G1279" s="6">
        <v>0</v>
      </c>
      <c r="H1279" s="6">
        <v>1</v>
      </c>
      <c r="I1279" s="6">
        <v>5</v>
      </c>
      <c r="J1279" s="6">
        <v>0.2</v>
      </c>
      <c r="K1279" s="6">
        <v>0</v>
      </c>
      <c r="L1279" s="6">
        <v>0</v>
      </c>
      <c r="M1279" s="6">
        <v>1</v>
      </c>
      <c r="N1279" s="6">
        <v>4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7">
        <v>0</v>
      </c>
      <c r="V1279" s="12">
        <v>2022</v>
      </c>
    </row>
    <row r="1280" spans="1:22" x14ac:dyDescent="0.25">
      <c r="A1280" s="2">
        <v>69</v>
      </c>
      <c r="B1280" s="3" t="s">
        <v>500</v>
      </c>
      <c r="C1280" s="3" t="s">
        <v>3</v>
      </c>
      <c r="D1280" s="3" t="s">
        <v>210</v>
      </c>
      <c r="E1280" s="3">
        <v>6</v>
      </c>
      <c r="F1280" s="3">
        <v>1</v>
      </c>
      <c r="G1280" s="3">
        <v>0</v>
      </c>
      <c r="H1280" s="3">
        <v>1</v>
      </c>
      <c r="I1280" s="3">
        <v>7</v>
      </c>
      <c r="J1280" s="3">
        <v>0.14299999999999999</v>
      </c>
      <c r="K1280" s="3">
        <v>0</v>
      </c>
      <c r="L1280" s="3">
        <v>0</v>
      </c>
      <c r="M1280" s="3">
        <v>1</v>
      </c>
      <c r="N1280" s="3">
        <v>5</v>
      </c>
      <c r="O1280" s="3">
        <v>0</v>
      </c>
      <c r="P1280" s="3">
        <v>0</v>
      </c>
      <c r="Q1280" s="3">
        <v>0</v>
      </c>
      <c r="R1280" s="3">
        <v>1</v>
      </c>
      <c r="S1280" s="3">
        <v>0</v>
      </c>
      <c r="T1280" s="3">
        <v>0</v>
      </c>
      <c r="U1280" s="4">
        <v>0</v>
      </c>
      <c r="V1280" s="12">
        <v>2022</v>
      </c>
    </row>
    <row r="1281" spans="1:22" x14ac:dyDescent="0.25">
      <c r="A1281" s="5">
        <v>70</v>
      </c>
      <c r="B1281" s="6" t="s">
        <v>527</v>
      </c>
      <c r="C1281" s="6" t="s">
        <v>1</v>
      </c>
      <c r="D1281" s="6" t="s">
        <v>185</v>
      </c>
      <c r="E1281" s="6">
        <v>6</v>
      </c>
      <c r="F1281" s="6">
        <v>2</v>
      </c>
      <c r="G1281" s="6">
        <v>0</v>
      </c>
      <c r="H1281" s="6">
        <v>2</v>
      </c>
      <c r="I1281" s="6">
        <v>18</v>
      </c>
      <c r="J1281" s="6">
        <v>0.111</v>
      </c>
      <c r="K1281" s="6">
        <v>0</v>
      </c>
      <c r="L1281" s="6">
        <v>0</v>
      </c>
      <c r="M1281" s="6">
        <v>2</v>
      </c>
      <c r="N1281" s="6">
        <v>13</v>
      </c>
      <c r="O1281" s="6">
        <v>2</v>
      </c>
      <c r="P1281" s="6">
        <v>0</v>
      </c>
      <c r="Q1281" s="6">
        <v>0</v>
      </c>
      <c r="R1281" s="6">
        <v>1</v>
      </c>
      <c r="S1281" s="6">
        <v>0</v>
      </c>
      <c r="T1281" s="6">
        <v>0</v>
      </c>
      <c r="U1281" s="7">
        <v>0</v>
      </c>
      <c r="V1281" s="12">
        <v>2022</v>
      </c>
    </row>
    <row r="1282" spans="1:22" x14ac:dyDescent="0.25">
      <c r="A1282" s="2">
        <v>71</v>
      </c>
      <c r="B1282" s="3" t="s">
        <v>528</v>
      </c>
      <c r="C1282" s="3" t="s">
        <v>23</v>
      </c>
      <c r="D1282" s="3" t="s">
        <v>185</v>
      </c>
      <c r="E1282" s="3">
        <v>8</v>
      </c>
      <c r="F1282" s="3">
        <v>1</v>
      </c>
      <c r="G1282" s="3">
        <v>0</v>
      </c>
      <c r="H1282" s="3">
        <v>1</v>
      </c>
      <c r="I1282" s="3">
        <v>9</v>
      </c>
      <c r="J1282" s="3">
        <v>0.111</v>
      </c>
      <c r="K1282" s="3">
        <v>0</v>
      </c>
      <c r="L1282" s="3">
        <v>0</v>
      </c>
      <c r="M1282" s="3">
        <v>1</v>
      </c>
      <c r="N1282" s="3">
        <v>8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0</v>
      </c>
      <c r="V1282" s="12">
        <v>2022</v>
      </c>
    </row>
    <row r="1283" spans="1:22" x14ac:dyDescent="0.25">
      <c r="A1283" s="5">
        <v>72</v>
      </c>
      <c r="B1283" s="6" t="s">
        <v>505</v>
      </c>
      <c r="C1283" s="6" t="s">
        <v>13</v>
      </c>
      <c r="D1283" s="6" t="s">
        <v>210</v>
      </c>
      <c r="E1283" s="6">
        <v>13</v>
      </c>
      <c r="F1283" s="6">
        <v>0</v>
      </c>
      <c r="G1283" s="6">
        <v>0</v>
      </c>
      <c r="H1283" s="6">
        <v>0</v>
      </c>
      <c r="I1283" s="6">
        <v>1</v>
      </c>
      <c r="J1283" s="6">
        <v>0</v>
      </c>
      <c r="K1283" s="6">
        <v>0</v>
      </c>
      <c r="L1283" s="6">
        <v>0</v>
      </c>
      <c r="M1283" s="6">
        <v>0</v>
      </c>
      <c r="N1283" s="6">
        <v>1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7">
        <v>0</v>
      </c>
      <c r="V1283" s="12">
        <v>2022</v>
      </c>
    </row>
    <row r="1284" spans="1:22" x14ac:dyDescent="0.25">
      <c r="A1284" s="2">
        <v>1</v>
      </c>
      <c r="B1284" s="3" t="s">
        <v>344</v>
      </c>
      <c r="C1284" s="3" t="s">
        <v>40</v>
      </c>
      <c r="D1284" s="3" t="s">
        <v>185</v>
      </c>
      <c r="E1284" s="3">
        <v>20</v>
      </c>
      <c r="F1284" s="3">
        <v>237</v>
      </c>
      <c r="G1284" s="3">
        <v>8</v>
      </c>
      <c r="H1284" s="3">
        <v>245</v>
      </c>
      <c r="I1284" s="3">
        <v>97</v>
      </c>
      <c r="J1284" s="3">
        <v>2.5259999999999998</v>
      </c>
      <c r="K1284" s="3">
        <v>59</v>
      </c>
      <c r="L1284" s="3">
        <v>25</v>
      </c>
      <c r="M1284" s="3">
        <v>10</v>
      </c>
      <c r="N1284" s="3">
        <v>2</v>
      </c>
      <c r="O1284" s="3">
        <v>0</v>
      </c>
      <c r="P1284" s="3">
        <v>0</v>
      </c>
      <c r="Q1284" s="3">
        <v>0</v>
      </c>
      <c r="R1284" s="3">
        <v>1</v>
      </c>
      <c r="S1284" s="3">
        <v>0</v>
      </c>
      <c r="T1284" s="3">
        <v>0</v>
      </c>
      <c r="U1284" s="4">
        <v>0</v>
      </c>
      <c r="V1284" s="12">
        <v>2023</v>
      </c>
    </row>
    <row r="1285" spans="1:22" x14ac:dyDescent="0.25">
      <c r="A1285" s="5">
        <v>2</v>
      </c>
      <c r="B1285" s="6" t="s">
        <v>226</v>
      </c>
      <c r="C1285" s="6" t="s">
        <v>3</v>
      </c>
      <c r="D1285" s="6" t="s">
        <v>185</v>
      </c>
      <c r="E1285" s="6">
        <v>20</v>
      </c>
      <c r="F1285" s="6">
        <v>252</v>
      </c>
      <c r="G1285" s="6">
        <v>7</v>
      </c>
      <c r="H1285" s="6">
        <v>259</v>
      </c>
      <c r="I1285" s="6">
        <v>106</v>
      </c>
      <c r="J1285" s="6">
        <v>2.4430000000000001</v>
      </c>
      <c r="K1285" s="6">
        <v>64</v>
      </c>
      <c r="L1285" s="6">
        <v>25</v>
      </c>
      <c r="M1285" s="6">
        <v>10</v>
      </c>
      <c r="N1285" s="6">
        <v>5</v>
      </c>
      <c r="O1285" s="6">
        <v>0</v>
      </c>
      <c r="P1285" s="6">
        <v>0</v>
      </c>
      <c r="Q1285" s="6">
        <v>0</v>
      </c>
      <c r="R1285" s="6">
        <v>2</v>
      </c>
      <c r="S1285" s="6">
        <v>0</v>
      </c>
      <c r="T1285" s="6">
        <v>0</v>
      </c>
      <c r="U1285" s="7">
        <v>0</v>
      </c>
      <c r="V1285" s="12">
        <v>2023</v>
      </c>
    </row>
    <row r="1286" spans="1:22" x14ac:dyDescent="0.25">
      <c r="A1286" s="2">
        <v>3</v>
      </c>
      <c r="B1286" s="3" t="s">
        <v>205</v>
      </c>
      <c r="C1286" s="3" t="s">
        <v>9</v>
      </c>
      <c r="D1286" s="3" t="s">
        <v>185</v>
      </c>
      <c r="E1286" s="3">
        <v>15</v>
      </c>
      <c r="F1286" s="3">
        <v>155</v>
      </c>
      <c r="G1286" s="3">
        <v>6</v>
      </c>
      <c r="H1286" s="3">
        <v>161</v>
      </c>
      <c r="I1286" s="3">
        <v>69</v>
      </c>
      <c r="J1286" s="3">
        <v>2.3330000000000002</v>
      </c>
      <c r="K1286" s="3">
        <v>37</v>
      </c>
      <c r="L1286" s="3">
        <v>17</v>
      </c>
      <c r="M1286" s="3">
        <v>10</v>
      </c>
      <c r="N1286" s="3">
        <v>5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4">
        <v>0</v>
      </c>
      <c r="V1286" s="12">
        <v>2023</v>
      </c>
    </row>
    <row r="1287" spans="1:22" x14ac:dyDescent="0.25">
      <c r="A1287" s="5">
        <v>4</v>
      </c>
      <c r="B1287" s="6" t="s">
        <v>283</v>
      </c>
      <c r="C1287" s="6" t="s">
        <v>1</v>
      </c>
      <c r="D1287" s="6" t="s">
        <v>185</v>
      </c>
      <c r="E1287" s="6">
        <v>16</v>
      </c>
      <c r="F1287" s="6">
        <v>181</v>
      </c>
      <c r="G1287" s="6">
        <v>10</v>
      </c>
      <c r="H1287" s="6">
        <v>191</v>
      </c>
      <c r="I1287" s="6">
        <v>84</v>
      </c>
      <c r="J1287" s="6">
        <v>2.274</v>
      </c>
      <c r="K1287" s="6">
        <v>38</v>
      </c>
      <c r="L1287" s="6">
        <v>27</v>
      </c>
      <c r="M1287" s="6">
        <v>13</v>
      </c>
      <c r="N1287" s="6">
        <v>5</v>
      </c>
      <c r="O1287" s="6">
        <v>1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7">
        <v>0</v>
      </c>
      <c r="V1287" s="12">
        <v>2023</v>
      </c>
    </row>
    <row r="1288" spans="1:22" x14ac:dyDescent="0.25">
      <c r="A1288" s="2">
        <v>5</v>
      </c>
      <c r="B1288" s="3" t="s">
        <v>302</v>
      </c>
      <c r="C1288" s="3" t="s">
        <v>7</v>
      </c>
      <c r="D1288" s="3" t="s">
        <v>185</v>
      </c>
      <c r="E1288" s="3">
        <v>20</v>
      </c>
      <c r="F1288" s="3">
        <v>218</v>
      </c>
      <c r="G1288" s="3">
        <v>16</v>
      </c>
      <c r="H1288" s="3">
        <v>234</v>
      </c>
      <c r="I1288" s="3">
        <v>104</v>
      </c>
      <c r="J1288" s="3">
        <v>2.25</v>
      </c>
      <c r="K1288" s="3">
        <v>42</v>
      </c>
      <c r="L1288" s="3">
        <v>37</v>
      </c>
      <c r="M1288" s="3">
        <v>18</v>
      </c>
      <c r="N1288" s="3">
        <v>6</v>
      </c>
      <c r="O1288" s="3">
        <v>0</v>
      </c>
      <c r="P1288" s="3">
        <v>0</v>
      </c>
      <c r="Q1288" s="3">
        <v>0</v>
      </c>
      <c r="R1288" s="3">
        <v>1</v>
      </c>
      <c r="S1288" s="3">
        <v>0</v>
      </c>
      <c r="T1288" s="3">
        <v>0</v>
      </c>
      <c r="U1288" s="4">
        <v>0</v>
      </c>
      <c r="V1288" s="12">
        <v>2023</v>
      </c>
    </row>
    <row r="1289" spans="1:22" x14ac:dyDescent="0.25">
      <c r="A1289" s="5">
        <v>6</v>
      </c>
      <c r="B1289" s="6" t="s">
        <v>346</v>
      </c>
      <c r="C1289" s="6" t="s">
        <v>13</v>
      </c>
      <c r="D1289" s="6" t="s">
        <v>185</v>
      </c>
      <c r="E1289" s="6">
        <v>20</v>
      </c>
      <c r="F1289" s="6">
        <v>201</v>
      </c>
      <c r="G1289" s="6">
        <v>12</v>
      </c>
      <c r="H1289" s="6">
        <v>213</v>
      </c>
      <c r="I1289" s="6">
        <v>95</v>
      </c>
      <c r="J1289" s="6">
        <v>2.242</v>
      </c>
      <c r="K1289" s="6">
        <v>48</v>
      </c>
      <c r="L1289" s="6">
        <v>20</v>
      </c>
      <c r="M1289" s="6">
        <v>17</v>
      </c>
      <c r="N1289" s="6">
        <v>6</v>
      </c>
      <c r="O1289" s="6">
        <v>1</v>
      </c>
      <c r="P1289" s="6">
        <v>1</v>
      </c>
      <c r="Q1289" s="6">
        <v>1</v>
      </c>
      <c r="R1289" s="6">
        <v>0</v>
      </c>
      <c r="S1289" s="6">
        <v>1</v>
      </c>
      <c r="T1289" s="6">
        <v>0</v>
      </c>
      <c r="U1289" s="7">
        <v>0</v>
      </c>
      <c r="V1289" s="12">
        <v>2023</v>
      </c>
    </row>
    <row r="1290" spans="1:22" x14ac:dyDescent="0.25">
      <c r="A1290" s="2">
        <v>7</v>
      </c>
      <c r="B1290" s="3" t="s">
        <v>420</v>
      </c>
      <c r="C1290" s="3" t="s">
        <v>40</v>
      </c>
      <c r="D1290" s="3" t="s">
        <v>185</v>
      </c>
      <c r="E1290" s="3">
        <v>14</v>
      </c>
      <c r="F1290" s="3">
        <v>133</v>
      </c>
      <c r="G1290" s="3">
        <v>12</v>
      </c>
      <c r="H1290" s="3">
        <v>145</v>
      </c>
      <c r="I1290" s="3">
        <v>66</v>
      </c>
      <c r="J1290" s="3">
        <v>2.1970000000000001</v>
      </c>
      <c r="K1290" s="3">
        <v>29</v>
      </c>
      <c r="L1290" s="3">
        <v>15</v>
      </c>
      <c r="M1290" s="3">
        <v>16</v>
      </c>
      <c r="N1290" s="3">
        <v>6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4">
        <v>0</v>
      </c>
      <c r="V1290" s="12">
        <v>2023</v>
      </c>
    </row>
    <row r="1291" spans="1:22" x14ac:dyDescent="0.25">
      <c r="A1291" s="5">
        <v>8</v>
      </c>
      <c r="B1291" s="6" t="s">
        <v>467</v>
      </c>
      <c r="C1291" s="6" t="s">
        <v>1</v>
      </c>
      <c r="D1291" s="6" t="s">
        <v>185</v>
      </c>
      <c r="E1291" s="6">
        <v>14</v>
      </c>
      <c r="F1291" s="6">
        <v>145</v>
      </c>
      <c r="G1291" s="6">
        <v>8</v>
      </c>
      <c r="H1291" s="6">
        <v>153</v>
      </c>
      <c r="I1291" s="6">
        <v>71</v>
      </c>
      <c r="J1291" s="6">
        <v>2.1549999999999998</v>
      </c>
      <c r="K1291" s="6">
        <v>29</v>
      </c>
      <c r="L1291" s="6">
        <v>23</v>
      </c>
      <c r="M1291" s="6">
        <v>12</v>
      </c>
      <c r="N1291" s="6">
        <v>4</v>
      </c>
      <c r="O1291" s="6">
        <v>0</v>
      </c>
      <c r="P1291" s="6">
        <v>0</v>
      </c>
      <c r="Q1291" s="6">
        <v>0</v>
      </c>
      <c r="R1291" s="6">
        <v>3</v>
      </c>
      <c r="S1291" s="6">
        <v>0</v>
      </c>
      <c r="T1291" s="6">
        <v>0</v>
      </c>
      <c r="U1291" s="7">
        <v>0</v>
      </c>
      <c r="V1291" s="12">
        <v>2023</v>
      </c>
    </row>
    <row r="1292" spans="1:22" x14ac:dyDescent="0.25">
      <c r="A1292" s="2">
        <v>9</v>
      </c>
      <c r="B1292" s="3" t="s">
        <v>482</v>
      </c>
      <c r="C1292" s="3" t="s">
        <v>13</v>
      </c>
      <c r="D1292" s="3" t="s">
        <v>185</v>
      </c>
      <c r="E1292" s="3">
        <v>20</v>
      </c>
      <c r="F1292" s="3">
        <v>192</v>
      </c>
      <c r="G1292" s="3">
        <v>16</v>
      </c>
      <c r="H1292" s="3">
        <v>208</v>
      </c>
      <c r="I1292" s="3">
        <v>98</v>
      </c>
      <c r="J1292" s="3">
        <v>2.1219999999999999</v>
      </c>
      <c r="K1292" s="3">
        <v>38</v>
      </c>
      <c r="L1292" s="3">
        <v>29</v>
      </c>
      <c r="M1292" s="3">
        <v>20</v>
      </c>
      <c r="N1292" s="3">
        <v>11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4">
        <v>0</v>
      </c>
      <c r="V1292" s="12">
        <v>2023</v>
      </c>
    </row>
    <row r="1293" spans="1:22" x14ac:dyDescent="0.25">
      <c r="A1293" s="5">
        <v>10</v>
      </c>
      <c r="B1293" s="6" t="s">
        <v>439</v>
      </c>
      <c r="C1293" s="6" t="s">
        <v>40</v>
      </c>
      <c r="D1293" s="6" t="s">
        <v>185</v>
      </c>
      <c r="E1293" s="6">
        <v>16</v>
      </c>
      <c r="F1293" s="6">
        <v>142</v>
      </c>
      <c r="G1293" s="6">
        <v>14</v>
      </c>
      <c r="H1293" s="6">
        <v>156</v>
      </c>
      <c r="I1293" s="6">
        <v>75</v>
      </c>
      <c r="J1293" s="6">
        <v>2.08</v>
      </c>
      <c r="K1293" s="6">
        <v>28</v>
      </c>
      <c r="L1293" s="6">
        <v>22</v>
      </c>
      <c r="M1293" s="6">
        <v>14</v>
      </c>
      <c r="N1293" s="6">
        <v>11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7">
        <v>0</v>
      </c>
      <c r="V1293" s="12">
        <v>2023</v>
      </c>
    </row>
    <row r="1294" spans="1:22" x14ac:dyDescent="0.25">
      <c r="A1294" s="2">
        <v>11</v>
      </c>
      <c r="B1294" s="3" t="s">
        <v>208</v>
      </c>
      <c r="C1294" s="3" t="s">
        <v>40</v>
      </c>
      <c r="D1294" s="3" t="s">
        <v>185</v>
      </c>
      <c r="E1294" s="3">
        <v>20</v>
      </c>
      <c r="F1294" s="3">
        <v>168</v>
      </c>
      <c r="G1294" s="3">
        <v>31</v>
      </c>
      <c r="H1294" s="3">
        <v>199</v>
      </c>
      <c r="I1294" s="3">
        <v>97</v>
      </c>
      <c r="J1294" s="3">
        <v>2.052</v>
      </c>
      <c r="K1294" s="3">
        <v>25</v>
      </c>
      <c r="L1294" s="3">
        <v>32</v>
      </c>
      <c r="M1294" s="3">
        <v>29</v>
      </c>
      <c r="N1294" s="3">
        <v>7</v>
      </c>
      <c r="O1294" s="3">
        <v>2</v>
      </c>
      <c r="P1294" s="3">
        <v>0</v>
      </c>
      <c r="Q1294" s="3">
        <v>0</v>
      </c>
      <c r="R1294" s="3">
        <v>2</v>
      </c>
      <c r="S1294" s="3">
        <v>0</v>
      </c>
      <c r="T1294" s="3">
        <v>0</v>
      </c>
      <c r="U1294" s="4">
        <v>0</v>
      </c>
      <c r="V1294" s="12">
        <v>2023</v>
      </c>
    </row>
    <row r="1295" spans="1:22" x14ac:dyDescent="0.25">
      <c r="A1295" s="5">
        <v>12</v>
      </c>
      <c r="B1295" s="6" t="s">
        <v>426</v>
      </c>
      <c r="C1295" s="6" t="s">
        <v>23</v>
      </c>
      <c r="D1295" s="6" t="s">
        <v>185</v>
      </c>
      <c r="E1295" s="6">
        <v>14</v>
      </c>
      <c r="F1295" s="6">
        <v>134</v>
      </c>
      <c r="G1295" s="6">
        <v>8</v>
      </c>
      <c r="H1295" s="6">
        <v>142</v>
      </c>
      <c r="I1295" s="6">
        <v>71</v>
      </c>
      <c r="J1295" s="6">
        <v>2</v>
      </c>
      <c r="K1295" s="6">
        <v>26</v>
      </c>
      <c r="L1295" s="6">
        <v>21</v>
      </c>
      <c r="M1295" s="6">
        <v>14</v>
      </c>
      <c r="N1295" s="6">
        <v>7</v>
      </c>
      <c r="O1295" s="6">
        <v>2</v>
      </c>
      <c r="P1295" s="6">
        <v>0</v>
      </c>
      <c r="Q1295" s="6">
        <v>0</v>
      </c>
      <c r="R1295" s="6">
        <v>0</v>
      </c>
      <c r="S1295" s="6">
        <v>1</v>
      </c>
      <c r="T1295" s="6">
        <v>0</v>
      </c>
      <c r="U1295" s="7">
        <v>0</v>
      </c>
      <c r="V1295" s="12">
        <v>2023</v>
      </c>
    </row>
    <row r="1296" spans="1:22" x14ac:dyDescent="0.25">
      <c r="A1296" s="2">
        <v>13</v>
      </c>
      <c r="B1296" s="3" t="s">
        <v>414</v>
      </c>
      <c r="C1296" s="3" t="s">
        <v>53</v>
      </c>
      <c r="D1296" s="3" t="s">
        <v>185</v>
      </c>
      <c r="E1296" s="3">
        <v>14</v>
      </c>
      <c r="F1296" s="3">
        <v>145</v>
      </c>
      <c r="G1296" s="3">
        <v>6</v>
      </c>
      <c r="H1296" s="3">
        <v>151</v>
      </c>
      <c r="I1296" s="3">
        <v>76</v>
      </c>
      <c r="J1296" s="3">
        <v>1.9870000000000001</v>
      </c>
      <c r="K1296" s="3">
        <v>24</v>
      </c>
      <c r="L1296" s="3">
        <v>28</v>
      </c>
      <c r="M1296" s="3">
        <v>17</v>
      </c>
      <c r="N1296" s="3">
        <v>3</v>
      </c>
      <c r="O1296" s="3">
        <v>1</v>
      </c>
      <c r="P1296" s="3">
        <v>0</v>
      </c>
      <c r="Q1296" s="3">
        <v>0</v>
      </c>
      <c r="R1296" s="3">
        <v>2</v>
      </c>
      <c r="S1296" s="3">
        <v>1</v>
      </c>
      <c r="T1296" s="3">
        <v>0</v>
      </c>
      <c r="U1296" s="4">
        <v>0</v>
      </c>
      <c r="V1296" s="12">
        <v>2023</v>
      </c>
    </row>
    <row r="1297" spans="1:22" x14ac:dyDescent="0.25">
      <c r="A1297" s="5">
        <v>14</v>
      </c>
      <c r="B1297" s="6" t="s">
        <v>392</v>
      </c>
      <c r="C1297" s="6" t="s">
        <v>7</v>
      </c>
      <c r="D1297" s="6" t="s">
        <v>185</v>
      </c>
      <c r="E1297" s="6">
        <v>20</v>
      </c>
      <c r="F1297" s="6">
        <v>195</v>
      </c>
      <c r="G1297" s="6">
        <v>13</v>
      </c>
      <c r="H1297" s="6">
        <v>208</v>
      </c>
      <c r="I1297" s="6">
        <v>105</v>
      </c>
      <c r="J1297" s="6">
        <v>1.9810000000000001</v>
      </c>
      <c r="K1297" s="6">
        <v>34</v>
      </c>
      <c r="L1297" s="6">
        <v>34</v>
      </c>
      <c r="M1297" s="6">
        <v>25</v>
      </c>
      <c r="N1297" s="6">
        <v>10</v>
      </c>
      <c r="O1297" s="6">
        <v>1</v>
      </c>
      <c r="P1297" s="6">
        <v>0</v>
      </c>
      <c r="Q1297" s="6">
        <v>0</v>
      </c>
      <c r="R1297" s="6">
        <v>0</v>
      </c>
      <c r="S1297" s="6">
        <v>1</v>
      </c>
      <c r="T1297" s="6">
        <v>0</v>
      </c>
      <c r="U1297" s="7">
        <v>0</v>
      </c>
      <c r="V1297" s="12">
        <v>2023</v>
      </c>
    </row>
    <row r="1298" spans="1:22" x14ac:dyDescent="0.25">
      <c r="A1298" s="2">
        <v>15</v>
      </c>
      <c r="B1298" s="3" t="s">
        <v>320</v>
      </c>
      <c r="C1298" s="3" t="s">
        <v>1</v>
      </c>
      <c r="D1298" s="3" t="s">
        <v>185</v>
      </c>
      <c r="E1298" s="3">
        <v>16</v>
      </c>
      <c r="F1298" s="3">
        <v>136</v>
      </c>
      <c r="G1298" s="3">
        <v>16</v>
      </c>
      <c r="H1298" s="3">
        <v>152</v>
      </c>
      <c r="I1298" s="3">
        <v>77</v>
      </c>
      <c r="J1298" s="3">
        <v>1.974</v>
      </c>
      <c r="K1298" s="3">
        <v>23</v>
      </c>
      <c r="L1298" s="3">
        <v>27</v>
      </c>
      <c r="M1298" s="3">
        <v>13</v>
      </c>
      <c r="N1298" s="3">
        <v>10</v>
      </c>
      <c r="O1298" s="3">
        <v>1</v>
      </c>
      <c r="P1298" s="3">
        <v>0</v>
      </c>
      <c r="Q1298" s="3">
        <v>0</v>
      </c>
      <c r="R1298" s="3">
        <v>3</v>
      </c>
      <c r="S1298" s="3">
        <v>0</v>
      </c>
      <c r="T1298" s="3">
        <v>0</v>
      </c>
      <c r="U1298" s="4">
        <v>0</v>
      </c>
      <c r="V1298" s="12">
        <v>2023</v>
      </c>
    </row>
    <row r="1299" spans="1:22" x14ac:dyDescent="0.25">
      <c r="A1299" s="5">
        <v>16</v>
      </c>
      <c r="B1299" s="6" t="s">
        <v>184</v>
      </c>
      <c r="C1299" s="6" t="s">
        <v>23</v>
      </c>
      <c r="D1299" s="6" t="s">
        <v>185</v>
      </c>
      <c r="E1299" s="6">
        <v>14</v>
      </c>
      <c r="F1299" s="6">
        <v>121</v>
      </c>
      <c r="G1299" s="6">
        <v>3</v>
      </c>
      <c r="H1299" s="6">
        <v>124</v>
      </c>
      <c r="I1299" s="6">
        <v>63</v>
      </c>
      <c r="J1299" s="6">
        <v>1.968</v>
      </c>
      <c r="K1299" s="6">
        <v>25</v>
      </c>
      <c r="L1299" s="6">
        <v>17</v>
      </c>
      <c r="M1299" s="6">
        <v>12</v>
      </c>
      <c r="N1299" s="6">
        <v>0</v>
      </c>
      <c r="O1299" s="6">
        <v>7</v>
      </c>
      <c r="P1299" s="6">
        <v>0</v>
      </c>
      <c r="Q1299" s="6">
        <v>0</v>
      </c>
      <c r="R1299" s="6">
        <v>2</v>
      </c>
      <c r="S1299" s="6">
        <v>0</v>
      </c>
      <c r="T1299" s="6">
        <v>0</v>
      </c>
      <c r="U1299" s="7">
        <v>0</v>
      </c>
      <c r="V1299" s="12">
        <v>2023</v>
      </c>
    </row>
    <row r="1300" spans="1:22" x14ac:dyDescent="0.25">
      <c r="A1300" s="2">
        <v>17</v>
      </c>
      <c r="B1300" s="3" t="s">
        <v>290</v>
      </c>
      <c r="C1300" s="3" t="s">
        <v>13</v>
      </c>
      <c r="D1300" s="3" t="s">
        <v>185</v>
      </c>
      <c r="E1300" s="3">
        <v>18</v>
      </c>
      <c r="F1300" s="3">
        <v>134</v>
      </c>
      <c r="G1300" s="3">
        <v>25</v>
      </c>
      <c r="H1300" s="3">
        <v>159</v>
      </c>
      <c r="I1300" s="3">
        <v>81</v>
      </c>
      <c r="J1300" s="3">
        <v>1.9630000000000001</v>
      </c>
      <c r="K1300" s="3">
        <v>21</v>
      </c>
      <c r="L1300" s="3">
        <v>24</v>
      </c>
      <c r="M1300" s="3">
        <v>23</v>
      </c>
      <c r="N1300" s="3">
        <v>10</v>
      </c>
      <c r="O1300" s="3">
        <v>1</v>
      </c>
      <c r="P1300" s="3">
        <v>0</v>
      </c>
      <c r="Q1300" s="3">
        <v>0</v>
      </c>
      <c r="R1300" s="3">
        <v>2</v>
      </c>
      <c r="S1300" s="3">
        <v>0</v>
      </c>
      <c r="T1300" s="3">
        <v>0</v>
      </c>
      <c r="U1300" s="4">
        <v>0</v>
      </c>
      <c r="V1300" s="12">
        <v>2023</v>
      </c>
    </row>
    <row r="1301" spans="1:22" x14ac:dyDescent="0.25">
      <c r="A1301" s="5">
        <v>18</v>
      </c>
      <c r="B1301" s="6" t="s">
        <v>195</v>
      </c>
      <c r="C1301" s="6" t="s">
        <v>40</v>
      </c>
      <c r="D1301" s="6" t="s">
        <v>185</v>
      </c>
      <c r="E1301" s="6">
        <v>20</v>
      </c>
      <c r="F1301" s="6">
        <v>164</v>
      </c>
      <c r="G1301" s="6">
        <v>12</v>
      </c>
      <c r="H1301" s="6">
        <v>176</v>
      </c>
      <c r="I1301" s="6">
        <v>91</v>
      </c>
      <c r="J1301" s="6">
        <v>1.9339999999999999</v>
      </c>
      <c r="K1301" s="6">
        <v>34</v>
      </c>
      <c r="L1301" s="6">
        <v>22</v>
      </c>
      <c r="M1301" s="6">
        <v>18</v>
      </c>
      <c r="N1301" s="6">
        <v>17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7">
        <v>0</v>
      </c>
      <c r="V1301" s="12">
        <v>2023</v>
      </c>
    </row>
    <row r="1302" spans="1:22" x14ac:dyDescent="0.25">
      <c r="A1302" s="2">
        <v>19</v>
      </c>
      <c r="B1302" s="3" t="s">
        <v>470</v>
      </c>
      <c r="C1302" s="3" t="s">
        <v>3</v>
      </c>
      <c r="D1302" s="3" t="s">
        <v>185</v>
      </c>
      <c r="E1302" s="3">
        <v>20</v>
      </c>
      <c r="F1302" s="3">
        <v>179</v>
      </c>
      <c r="G1302" s="3">
        <v>15</v>
      </c>
      <c r="H1302" s="3">
        <v>194</v>
      </c>
      <c r="I1302" s="3">
        <v>102</v>
      </c>
      <c r="J1302" s="3">
        <v>1.9019999999999999</v>
      </c>
      <c r="K1302" s="3">
        <v>33</v>
      </c>
      <c r="L1302" s="3">
        <v>27</v>
      </c>
      <c r="M1302" s="3">
        <v>26</v>
      </c>
      <c r="N1302" s="3">
        <v>13</v>
      </c>
      <c r="O1302" s="3">
        <v>2</v>
      </c>
      <c r="P1302" s="3">
        <v>0</v>
      </c>
      <c r="Q1302" s="3">
        <v>0</v>
      </c>
      <c r="R1302" s="3">
        <v>1</v>
      </c>
      <c r="S1302" s="3">
        <v>0</v>
      </c>
      <c r="T1302" s="3">
        <v>0</v>
      </c>
      <c r="U1302" s="4">
        <v>0</v>
      </c>
      <c r="V1302" s="12">
        <v>2023</v>
      </c>
    </row>
    <row r="1303" spans="1:22" x14ac:dyDescent="0.25">
      <c r="A1303" s="5">
        <v>20</v>
      </c>
      <c r="B1303" s="6" t="s">
        <v>263</v>
      </c>
      <c r="C1303" s="6" t="s">
        <v>13</v>
      </c>
      <c r="D1303" s="6" t="s">
        <v>185</v>
      </c>
      <c r="E1303" s="6">
        <v>18</v>
      </c>
      <c r="F1303" s="6">
        <v>142</v>
      </c>
      <c r="G1303" s="6">
        <v>12</v>
      </c>
      <c r="H1303" s="6">
        <v>154</v>
      </c>
      <c r="I1303" s="6">
        <v>81</v>
      </c>
      <c r="J1303" s="6">
        <v>1.901</v>
      </c>
      <c r="K1303" s="6">
        <v>22</v>
      </c>
      <c r="L1303" s="6">
        <v>32</v>
      </c>
      <c r="M1303" s="6">
        <v>12</v>
      </c>
      <c r="N1303" s="6">
        <v>12</v>
      </c>
      <c r="O1303" s="6">
        <v>1</v>
      </c>
      <c r="P1303" s="6">
        <v>1</v>
      </c>
      <c r="Q1303" s="6">
        <v>1</v>
      </c>
      <c r="R1303" s="6">
        <v>0</v>
      </c>
      <c r="S1303" s="6">
        <v>0</v>
      </c>
      <c r="T1303" s="6">
        <v>0</v>
      </c>
      <c r="U1303" s="7">
        <v>0</v>
      </c>
      <c r="V1303" s="12">
        <v>2023</v>
      </c>
    </row>
    <row r="1304" spans="1:22" x14ac:dyDescent="0.25">
      <c r="A1304" s="2">
        <v>21</v>
      </c>
      <c r="B1304" s="3" t="s">
        <v>415</v>
      </c>
      <c r="C1304" s="3" t="s">
        <v>7</v>
      </c>
      <c r="D1304" s="3" t="s">
        <v>185</v>
      </c>
      <c r="E1304" s="3">
        <v>20</v>
      </c>
      <c r="F1304" s="3">
        <v>160</v>
      </c>
      <c r="G1304" s="3">
        <v>13</v>
      </c>
      <c r="H1304" s="3">
        <v>173</v>
      </c>
      <c r="I1304" s="3">
        <v>94</v>
      </c>
      <c r="J1304" s="3">
        <v>1.84</v>
      </c>
      <c r="K1304" s="3">
        <v>28</v>
      </c>
      <c r="L1304" s="3">
        <v>27</v>
      </c>
      <c r="M1304" s="3">
        <v>22</v>
      </c>
      <c r="N1304" s="3">
        <v>14</v>
      </c>
      <c r="O1304" s="3">
        <v>2</v>
      </c>
      <c r="P1304" s="3">
        <v>0</v>
      </c>
      <c r="Q1304" s="3">
        <v>0</v>
      </c>
      <c r="R1304" s="3">
        <v>1</v>
      </c>
      <c r="S1304" s="3">
        <v>0</v>
      </c>
      <c r="T1304" s="3">
        <v>0</v>
      </c>
      <c r="U1304" s="4">
        <v>0</v>
      </c>
      <c r="V1304" s="12">
        <v>2023</v>
      </c>
    </row>
    <row r="1305" spans="1:22" x14ac:dyDescent="0.25">
      <c r="A1305" s="5">
        <v>22</v>
      </c>
      <c r="B1305" s="6" t="s">
        <v>492</v>
      </c>
      <c r="C1305" s="6" t="s">
        <v>40</v>
      </c>
      <c r="D1305" s="6" t="s">
        <v>185</v>
      </c>
      <c r="E1305" s="6">
        <v>20</v>
      </c>
      <c r="F1305" s="6">
        <v>133</v>
      </c>
      <c r="G1305" s="6">
        <v>19</v>
      </c>
      <c r="H1305" s="6">
        <v>152</v>
      </c>
      <c r="I1305" s="6">
        <v>83</v>
      </c>
      <c r="J1305" s="6">
        <v>1.831</v>
      </c>
      <c r="K1305" s="6">
        <v>25</v>
      </c>
      <c r="L1305" s="6">
        <v>15</v>
      </c>
      <c r="M1305" s="6">
        <v>28</v>
      </c>
      <c r="N1305" s="6">
        <v>13</v>
      </c>
      <c r="O1305" s="6">
        <v>1</v>
      </c>
      <c r="P1305" s="6">
        <v>0</v>
      </c>
      <c r="Q1305" s="6">
        <v>0</v>
      </c>
      <c r="R1305" s="6">
        <v>1</v>
      </c>
      <c r="S1305" s="6">
        <v>0</v>
      </c>
      <c r="T1305" s="6">
        <v>0</v>
      </c>
      <c r="U1305" s="7">
        <v>0</v>
      </c>
      <c r="V1305" s="12">
        <v>2023</v>
      </c>
    </row>
    <row r="1306" spans="1:22" x14ac:dyDescent="0.25">
      <c r="A1306" s="2">
        <v>23</v>
      </c>
      <c r="B1306" s="3" t="s">
        <v>247</v>
      </c>
      <c r="C1306" s="3" t="s">
        <v>9</v>
      </c>
      <c r="D1306" s="3" t="s">
        <v>185</v>
      </c>
      <c r="E1306" s="3">
        <v>12</v>
      </c>
      <c r="F1306" s="3">
        <v>90</v>
      </c>
      <c r="G1306" s="3">
        <v>11</v>
      </c>
      <c r="H1306" s="3">
        <v>101</v>
      </c>
      <c r="I1306" s="3">
        <v>56</v>
      </c>
      <c r="J1306" s="3">
        <v>1.804</v>
      </c>
      <c r="K1306" s="3">
        <v>12</v>
      </c>
      <c r="L1306" s="3">
        <v>19</v>
      </c>
      <c r="M1306" s="3">
        <v>16</v>
      </c>
      <c r="N1306" s="3">
        <v>7</v>
      </c>
      <c r="O1306" s="3">
        <v>0</v>
      </c>
      <c r="P1306" s="3">
        <v>0</v>
      </c>
      <c r="Q1306" s="3">
        <v>0</v>
      </c>
      <c r="R1306" s="3">
        <v>2</v>
      </c>
      <c r="S1306" s="3">
        <v>0</v>
      </c>
      <c r="T1306" s="3">
        <v>0</v>
      </c>
      <c r="U1306" s="4">
        <v>0</v>
      </c>
      <c r="V1306" s="12">
        <v>2023</v>
      </c>
    </row>
    <row r="1307" spans="1:22" x14ac:dyDescent="0.25">
      <c r="A1307" s="5">
        <v>24</v>
      </c>
      <c r="B1307" s="6" t="s">
        <v>315</v>
      </c>
      <c r="C1307" s="6" t="s">
        <v>3</v>
      </c>
      <c r="D1307" s="6" t="s">
        <v>185</v>
      </c>
      <c r="E1307" s="6">
        <v>20</v>
      </c>
      <c r="F1307" s="6">
        <v>162</v>
      </c>
      <c r="G1307" s="6">
        <v>9</v>
      </c>
      <c r="H1307" s="6">
        <v>171</v>
      </c>
      <c r="I1307" s="6">
        <v>97</v>
      </c>
      <c r="J1307" s="6">
        <v>1.7629999999999999</v>
      </c>
      <c r="K1307" s="6">
        <v>27</v>
      </c>
      <c r="L1307" s="6">
        <v>27</v>
      </c>
      <c r="M1307" s="6">
        <v>27</v>
      </c>
      <c r="N1307" s="6">
        <v>15</v>
      </c>
      <c r="O1307" s="6">
        <v>0</v>
      </c>
      <c r="P1307" s="6">
        <v>0</v>
      </c>
      <c r="Q1307" s="6">
        <v>0</v>
      </c>
      <c r="R1307" s="6">
        <v>1</v>
      </c>
      <c r="S1307" s="6">
        <v>0</v>
      </c>
      <c r="T1307" s="6">
        <v>0</v>
      </c>
      <c r="U1307" s="7">
        <v>0</v>
      </c>
      <c r="V1307" s="12">
        <v>2023</v>
      </c>
    </row>
    <row r="1308" spans="1:22" x14ac:dyDescent="0.25">
      <c r="A1308" s="2">
        <v>25</v>
      </c>
      <c r="B1308" s="3" t="s">
        <v>391</v>
      </c>
      <c r="C1308" s="3" t="s">
        <v>1</v>
      </c>
      <c r="D1308" s="3" t="s">
        <v>185</v>
      </c>
      <c r="E1308" s="3">
        <v>16</v>
      </c>
      <c r="F1308" s="3">
        <v>111</v>
      </c>
      <c r="G1308" s="3">
        <v>23</v>
      </c>
      <c r="H1308" s="3">
        <v>134</v>
      </c>
      <c r="I1308" s="3">
        <v>76</v>
      </c>
      <c r="J1308" s="3">
        <v>1.7629999999999999</v>
      </c>
      <c r="K1308" s="3">
        <v>13</v>
      </c>
      <c r="L1308" s="3">
        <v>25</v>
      </c>
      <c r="M1308" s="3">
        <v>22</v>
      </c>
      <c r="N1308" s="3">
        <v>13</v>
      </c>
      <c r="O1308" s="3">
        <v>1</v>
      </c>
      <c r="P1308" s="3">
        <v>0</v>
      </c>
      <c r="Q1308" s="3">
        <v>0</v>
      </c>
      <c r="R1308" s="3">
        <v>2</v>
      </c>
      <c r="S1308" s="3">
        <v>0</v>
      </c>
      <c r="T1308" s="3">
        <v>1</v>
      </c>
      <c r="U1308" s="4">
        <v>0</v>
      </c>
      <c r="V1308" s="12">
        <v>2023</v>
      </c>
    </row>
    <row r="1309" spans="1:22" x14ac:dyDescent="0.25">
      <c r="A1309" s="5">
        <v>26</v>
      </c>
      <c r="B1309" s="6" t="s">
        <v>489</v>
      </c>
      <c r="C1309" s="6" t="s">
        <v>13</v>
      </c>
      <c r="D1309" s="6" t="s">
        <v>185</v>
      </c>
      <c r="E1309" s="6">
        <v>20</v>
      </c>
      <c r="F1309" s="6">
        <v>117</v>
      </c>
      <c r="G1309" s="6">
        <v>10</v>
      </c>
      <c r="H1309" s="6">
        <v>127</v>
      </c>
      <c r="I1309" s="6">
        <v>74</v>
      </c>
      <c r="J1309" s="6">
        <v>1.716</v>
      </c>
      <c r="K1309" s="6">
        <v>23</v>
      </c>
      <c r="L1309" s="6">
        <v>15</v>
      </c>
      <c r="M1309" s="6">
        <v>18</v>
      </c>
      <c r="N1309" s="6">
        <v>14</v>
      </c>
      <c r="O1309" s="6">
        <v>0</v>
      </c>
      <c r="P1309" s="6">
        <v>0</v>
      </c>
      <c r="Q1309" s="6">
        <v>0</v>
      </c>
      <c r="R1309" s="6">
        <v>4</v>
      </c>
      <c r="S1309" s="6">
        <v>0</v>
      </c>
      <c r="T1309" s="6">
        <v>0</v>
      </c>
      <c r="U1309" s="7">
        <v>1</v>
      </c>
      <c r="V1309" s="12">
        <v>2023</v>
      </c>
    </row>
    <row r="1310" spans="1:22" x14ac:dyDescent="0.25">
      <c r="A1310" s="2">
        <v>27</v>
      </c>
      <c r="B1310" s="3" t="s">
        <v>363</v>
      </c>
      <c r="C1310" s="3" t="s">
        <v>13</v>
      </c>
      <c r="D1310" s="3" t="s">
        <v>185</v>
      </c>
      <c r="E1310" s="3">
        <v>19</v>
      </c>
      <c r="F1310" s="3">
        <v>134</v>
      </c>
      <c r="G1310" s="3">
        <v>14</v>
      </c>
      <c r="H1310" s="3">
        <v>148</v>
      </c>
      <c r="I1310" s="3">
        <v>87</v>
      </c>
      <c r="J1310" s="3">
        <v>1.7010000000000001</v>
      </c>
      <c r="K1310" s="3">
        <v>20</v>
      </c>
      <c r="L1310" s="3">
        <v>24</v>
      </c>
      <c r="M1310" s="3">
        <v>26</v>
      </c>
      <c r="N1310" s="3">
        <v>11</v>
      </c>
      <c r="O1310" s="3">
        <v>0</v>
      </c>
      <c r="P1310" s="3">
        <v>2</v>
      </c>
      <c r="Q1310" s="3">
        <v>0</v>
      </c>
      <c r="R1310" s="3">
        <v>4</v>
      </c>
      <c r="S1310" s="3">
        <v>0</v>
      </c>
      <c r="T1310" s="3">
        <v>0</v>
      </c>
      <c r="U1310" s="4">
        <v>0</v>
      </c>
      <c r="V1310" s="12">
        <v>2023</v>
      </c>
    </row>
    <row r="1311" spans="1:22" x14ac:dyDescent="0.25">
      <c r="A1311" s="5">
        <v>28</v>
      </c>
      <c r="B1311" s="6" t="s">
        <v>440</v>
      </c>
      <c r="C1311" s="6" t="s">
        <v>53</v>
      </c>
      <c r="D1311" s="6" t="s">
        <v>185</v>
      </c>
      <c r="E1311" s="6">
        <v>14</v>
      </c>
      <c r="F1311" s="6">
        <v>123</v>
      </c>
      <c r="G1311" s="6">
        <v>6</v>
      </c>
      <c r="H1311" s="6">
        <v>129</v>
      </c>
      <c r="I1311" s="6">
        <v>76</v>
      </c>
      <c r="J1311" s="6">
        <v>1.6970000000000001</v>
      </c>
      <c r="K1311" s="6">
        <v>16</v>
      </c>
      <c r="L1311" s="6">
        <v>25</v>
      </c>
      <c r="M1311" s="6">
        <v>25</v>
      </c>
      <c r="N1311" s="6">
        <v>9</v>
      </c>
      <c r="O1311" s="6">
        <v>0</v>
      </c>
      <c r="P1311" s="6">
        <v>0</v>
      </c>
      <c r="Q1311" s="6">
        <v>0</v>
      </c>
      <c r="R1311" s="6">
        <v>1</v>
      </c>
      <c r="S1311" s="6">
        <v>0</v>
      </c>
      <c r="T1311" s="6">
        <v>0</v>
      </c>
      <c r="U1311" s="7">
        <v>0</v>
      </c>
      <c r="V1311" s="12">
        <v>2023</v>
      </c>
    </row>
    <row r="1312" spans="1:22" x14ac:dyDescent="0.25">
      <c r="A1312" s="2">
        <v>29</v>
      </c>
      <c r="B1312" s="3" t="s">
        <v>529</v>
      </c>
      <c r="C1312" s="3" t="s">
        <v>23</v>
      </c>
      <c r="D1312" s="3" t="s">
        <v>185</v>
      </c>
      <c r="E1312" s="3">
        <v>11</v>
      </c>
      <c r="F1312" s="3">
        <v>77</v>
      </c>
      <c r="G1312" s="3">
        <v>11</v>
      </c>
      <c r="H1312" s="3">
        <v>88</v>
      </c>
      <c r="I1312" s="3">
        <v>52</v>
      </c>
      <c r="J1312" s="3">
        <v>1.6919999999999999</v>
      </c>
      <c r="K1312" s="3">
        <v>7</v>
      </c>
      <c r="L1312" s="3">
        <v>20</v>
      </c>
      <c r="M1312" s="3">
        <v>16</v>
      </c>
      <c r="N1312" s="3">
        <v>7</v>
      </c>
      <c r="O1312" s="3">
        <v>1</v>
      </c>
      <c r="P1312" s="3">
        <v>1</v>
      </c>
      <c r="Q1312" s="3">
        <v>0</v>
      </c>
      <c r="R1312" s="3">
        <v>0</v>
      </c>
      <c r="S1312" s="3">
        <v>0</v>
      </c>
      <c r="T1312" s="3">
        <v>0</v>
      </c>
      <c r="U1312" s="4">
        <v>0</v>
      </c>
      <c r="V1312" s="12">
        <v>2023</v>
      </c>
    </row>
    <row r="1313" spans="1:22" x14ac:dyDescent="0.25">
      <c r="A1313" s="5">
        <v>30</v>
      </c>
      <c r="B1313" s="6" t="s">
        <v>403</v>
      </c>
      <c r="C1313" s="6" t="s">
        <v>9</v>
      </c>
      <c r="D1313" s="6" t="s">
        <v>185</v>
      </c>
      <c r="E1313" s="6">
        <v>16</v>
      </c>
      <c r="F1313" s="6">
        <v>126</v>
      </c>
      <c r="G1313" s="6">
        <v>9</v>
      </c>
      <c r="H1313" s="6">
        <v>135</v>
      </c>
      <c r="I1313" s="6">
        <v>81</v>
      </c>
      <c r="J1313" s="6">
        <v>1.667</v>
      </c>
      <c r="K1313" s="6">
        <v>17</v>
      </c>
      <c r="L1313" s="6">
        <v>27</v>
      </c>
      <c r="M1313" s="6">
        <v>21</v>
      </c>
      <c r="N1313" s="6">
        <v>16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7">
        <v>0</v>
      </c>
      <c r="V1313" s="12">
        <v>2023</v>
      </c>
    </row>
    <row r="1314" spans="1:22" x14ac:dyDescent="0.25">
      <c r="A1314" s="2">
        <v>31</v>
      </c>
      <c r="B1314" s="3" t="s">
        <v>466</v>
      </c>
      <c r="C1314" s="3" t="s">
        <v>9</v>
      </c>
      <c r="D1314" s="3" t="s">
        <v>185</v>
      </c>
      <c r="E1314" s="3">
        <v>16</v>
      </c>
      <c r="F1314" s="3">
        <v>123</v>
      </c>
      <c r="G1314" s="3">
        <v>10</v>
      </c>
      <c r="H1314" s="3">
        <v>133</v>
      </c>
      <c r="I1314" s="3">
        <v>82</v>
      </c>
      <c r="J1314" s="3">
        <v>1.6220000000000001</v>
      </c>
      <c r="K1314" s="3">
        <v>16</v>
      </c>
      <c r="L1314" s="3">
        <v>27</v>
      </c>
      <c r="M1314" s="3">
        <v>21</v>
      </c>
      <c r="N1314" s="3">
        <v>18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4">
        <v>0</v>
      </c>
      <c r="V1314" s="12">
        <v>2023</v>
      </c>
    </row>
    <row r="1315" spans="1:22" x14ac:dyDescent="0.25">
      <c r="A1315" s="5">
        <v>32</v>
      </c>
      <c r="B1315" s="6" t="s">
        <v>416</v>
      </c>
      <c r="C1315" s="6" t="s">
        <v>53</v>
      </c>
      <c r="D1315" s="6" t="s">
        <v>185</v>
      </c>
      <c r="E1315" s="6">
        <v>14</v>
      </c>
      <c r="F1315" s="6">
        <v>93</v>
      </c>
      <c r="G1315" s="6">
        <v>14</v>
      </c>
      <c r="H1315" s="6">
        <v>107</v>
      </c>
      <c r="I1315" s="6">
        <v>67</v>
      </c>
      <c r="J1315" s="6">
        <v>1.597</v>
      </c>
      <c r="K1315" s="6">
        <v>14</v>
      </c>
      <c r="L1315" s="6">
        <v>16</v>
      </c>
      <c r="M1315" s="6">
        <v>19</v>
      </c>
      <c r="N1315" s="6">
        <v>17</v>
      </c>
      <c r="O1315" s="6">
        <v>1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7">
        <v>0</v>
      </c>
      <c r="V1315" s="12">
        <v>2023</v>
      </c>
    </row>
    <row r="1316" spans="1:22" x14ac:dyDescent="0.25">
      <c r="A1316" s="2">
        <v>33</v>
      </c>
      <c r="B1316" s="3" t="s">
        <v>428</v>
      </c>
      <c r="C1316" s="3" t="s">
        <v>7</v>
      </c>
      <c r="D1316" s="3" t="s">
        <v>185</v>
      </c>
      <c r="E1316" s="3">
        <v>19</v>
      </c>
      <c r="F1316" s="3">
        <v>112</v>
      </c>
      <c r="G1316" s="3">
        <v>17</v>
      </c>
      <c r="H1316" s="3">
        <v>129</v>
      </c>
      <c r="I1316" s="3">
        <v>83</v>
      </c>
      <c r="J1316" s="3">
        <v>1.554</v>
      </c>
      <c r="K1316" s="3">
        <v>15</v>
      </c>
      <c r="L1316" s="3">
        <v>22</v>
      </c>
      <c r="M1316" s="3">
        <v>23</v>
      </c>
      <c r="N1316" s="3">
        <v>16</v>
      </c>
      <c r="O1316" s="3">
        <v>1</v>
      </c>
      <c r="P1316" s="3">
        <v>1</v>
      </c>
      <c r="Q1316" s="3">
        <v>0</v>
      </c>
      <c r="R1316" s="3">
        <v>5</v>
      </c>
      <c r="S1316" s="3">
        <v>0</v>
      </c>
      <c r="T1316" s="3">
        <v>0</v>
      </c>
      <c r="U1316" s="4">
        <v>0</v>
      </c>
      <c r="V1316" s="12">
        <v>2023</v>
      </c>
    </row>
    <row r="1317" spans="1:22" x14ac:dyDescent="0.25">
      <c r="A1317" s="5">
        <v>34</v>
      </c>
      <c r="B1317" s="6" t="s">
        <v>194</v>
      </c>
      <c r="C1317" s="6" t="s">
        <v>53</v>
      </c>
      <c r="D1317" s="6" t="s">
        <v>185</v>
      </c>
      <c r="E1317" s="6">
        <v>10</v>
      </c>
      <c r="F1317" s="6">
        <v>61</v>
      </c>
      <c r="G1317" s="6">
        <v>10</v>
      </c>
      <c r="H1317" s="6">
        <v>71</v>
      </c>
      <c r="I1317" s="6">
        <v>46</v>
      </c>
      <c r="J1317" s="6">
        <v>1.5429999999999999</v>
      </c>
      <c r="K1317" s="6">
        <v>5</v>
      </c>
      <c r="L1317" s="6">
        <v>17</v>
      </c>
      <c r="M1317" s="6">
        <v>12</v>
      </c>
      <c r="N1317" s="6">
        <v>9</v>
      </c>
      <c r="O1317" s="6">
        <v>2</v>
      </c>
      <c r="P1317" s="6">
        <v>0</v>
      </c>
      <c r="Q1317" s="6">
        <v>0</v>
      </c>
      <c r="R1317" s="6">
        <v>1</v>
      </c>
      <c r="S1317" s="6">
        <v>0</v>
      </c>
      <c r="T1317" s="6">
        <v>1</v>
      </c>
      <c r="U1317" s="7">
        <v>0</v>
      </c>
      <c r="V1317" s="12">
        <v>2023</v>
      </c>
    </row>
    <row r="1318" spans="1:22" x14ac:dyDescent="0.25">
      <c r="A1318" s="2">
        <v>35</v>
      </c>
      <c r="B1318" s="3" t="s">
        <v>365</v>
      </c>
      <c r="C1318" s="3" t="s">
        <v>3</v>
      </c>
      <c r="D1318" s="3" t="s">
        <v>185</v>
      </c>
      <c r="E1318" s="3">
        <v>20</v>
      </c>
      <c r="F1318" s="3">
        <v>119</v>
      </c>
      <c r="G1318" s="3">
        <v>15</v>
      </c>
      <c r="H1318" s="3">
        <v>134</v>
      </c>
      <c r="I1318" s="3">
        <v>89</v>
      </c>
      <c r="J1318" s="3">
        <v>1.506</v>
      </c>
      <c r="K1318" s="3">
        <v>16</v>
      </c>
      <c r="L1318" s="3">
        <v>23</v>
      </c>
      <c r="M1318" s="3">
        <v>25</v>
      </c>
      <c r="N1318" s="3">
        <v>23</v>
      </c>
      <c r="O1318" s="3">
        <v>0</v>
      </c>
      <c r="P1318" s="3">
        <v>0</v>
      </c>
      <c r="Q1318" s="3">
        <v>0</v>
      </c>
      <c r="R1318" s="3">
        <v>1</v>
      </c>
      <c r="S1318" s="3">
        <v>1</v>
      </c>
      <c r="T1318" s="3">
        <v>0</v>
      </c>
      <c r="U1318" s="4">
        <v>0</v>
      </c>
      <c r="V1318" s="12">
        <v>2023</v>
      </c>
    </row>
    <row r="1319" spans="1:22" x14ac:dyDescent="0.25">
      <c r="A1319" s="5">
        <v>36</v>
      </c>
      <c r="B1319" s="6" t="s">
        <v>455</v>
      </c>
      <c r="C1319" s="6" t="s">
        <v>23</v>
      </c>
      <c r="D1319" s="6" t="s">
        <v>185</v>
      </c>
      <c r="E1319" s="6">
        <v>14</v>
      </c>
      <c r="F1319" s="6">
        <v>78</v>
      </c>
      <c r="G1319" s="6">
        <v>12</v>
      </c>
      <c r="H1319" s="6">
        <v>90</v>
      </c>
      <c r="I1319" s="6">
        <v>60</v>
      </c>
      <c r="J1319" s="6">
        <v>1.5</v>
      </c>
      <c r="K1319" s="6">
        <v>9</v>
      </c>
      <c r="L1319" s="6">
        <v>16</v>
      </c>
      <c r="M1319" s="6">
        <v>19</v>
      </c>
      <c r="N1319" s="6">
        <v>14</v>
      </c>
      <c r="O1319" s="6">
        <v>2</v>
      </c>
      <c r="P1319" s="6">
        <v>0</v>
      </c>
      <c r="Q1319" s="6">
        <v>0</v>
      </c>
      <c r="R1319" s="6">
        <v>0</v>
      </c>
      <c r="S1319" s="6">
        <v>0</v>
      </c>
      <c r="T1319" s="6">
        <v>1</v>
      </c>
      <c r="U1319" s="7">
        <v>0</v>
      </c>
      <c r="V1319" s="12">
        <v>2023</v>
      </c>
    </row>
    <row r="1320" spans="1:22" x14ac:dyDescent="0.25">
      <c r="A1320" s="2">
        <v>37</v>
      </c>
      <c r="B1320" s="3" t="s">
        <v>473</v>
      </c>
      <c r="C1320" s="3" t="s">
        <v>7</v>
      </c>
      <c r="D1320" s="3" t="s">
        <v>185</v>
      </c>
      <c r="E1320" s="3">
        <v>20</v>
      </c>
      <c r="F1320" s="3">
        <v>109</v>
      </c>
      <c r="G1320" s="3">
        <v>17</v>
      </c>
      <c r="H1320" s="3">
        <v>126</v>
      </c>
      <c r="I1320" s="3">
        <v>87</v>
      </c>
      <c r="J1320" s="3">
        <v>1.448</v>
      </c>
      <c r="K1320" s="3">
        <v>12</v>
      </c>
      <c r="L1320" s="3">
        <v>21</v>
      </c>
      <c r="M1320" s="3">
        <v>31</v>
      </c>
      <c r="N1320" s="3">
        <v>21</v>
      </c>
      <c r="O1320" s="3">
        <v>2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4">
        <v>0</v>
      </c>
      <c r="V1320" s="12">
        <v>2023</v>
      </c>
    </row>
    <row r="1321" spans="1:22" x14ac:dyDescent="0.25">
      <c r="A1321" s="5">
        <v>38</v>
      </c>
      <c r="B1321" s="6" t="s">
        <v>480</v>
      </c>
      <c r="C1321" s="6" t="s">
        <v>23</v>
      </c>
      <c r="D1321" s="6" t="s">
        <v>185</v>
      </c>
      <c r="E1321" s="6">
        <v>14</v>
      </c>
      <c r="F1321" s="6">
        <v>66</v>
      </c>
      <c r="G1321" s="6">
        <v>12</v>
      </c>
      <c r="H1321" s="6">
        <v>78</v>
      </c>
      <c r="I1321" s="6">
        <v>56</v>
      </c>
      <c r="J1321" s="6">
        <v>1.393</v>
      </c>
      <c r="K1321" s="6">
        <v>8</v>
      </c>
      <c r="L1321" s="6">
        <v>12</v>
      </c>
      <c r="M1321" s="6">
        <v>18</v>
      </c>
      <c r="N1321" s="6">
        <v>13</v>
      </c>
      <c r="O1321" s="6">
        <v>0</v>
      </c>
      <c r="P1321" s="6">
        <v>1</v>
      </c>
      <c r="Q1321" s="6">
        <v>0</v>
      </c>
      <c r="R1321" s="6">
        <v>3</v>
      </c>
      <c r="S1321" s="6">
        <v>1</v>
      </c>
      <c r="T1321" s="6">
        <v>1</v>
      </c>
      <c r="U1321" s="7">
        <v>0</v>
      </c>
      <c r="V1321" s="12">
        <v>2023</v>
      </c>
    </row>
    <row r="1322" spans="1:22" x14ac:dyDescent="0.25">
      <c r="A1322" s="2">
        <v>39</v>
      </c>
      <c r="B1322" s="3" t="s">
        <v>511</v>
      </c>
      <c r="C1322" s="3" t="s">
        <v>1</v>
      </c>
      <c r="D1322" s="3" t="s">
        <v>185</v>
      </c>
      <c r="E1322" s="3">
        <v>16</v>
      </c>
      <c r="F1322" s="3">
        <v>65</v>
      </c>
      <c r="G1322" s="3">
        <v>6</v>
      </c>
      <c r="H1322" s="3">
        <v>71</v>
      </c>
      <c r="I1322" s="3">
        <v>52</v>
      </c>
      <c r="J1322" s="3">
        <v>1.365</v>
      </c>
      <c r="K1322" s="3">
        <v>11</v>
      </c>
      <c r="L1322" s="3">
        <v>10</v>
      </c>
      <c r="M1322" s="3">
        <v>12</v>
      </c>
      <c r="N1322" s="3">
        <v>11</v>
      </c>
      <c r="O1322" s="3">
        <v>2</v>
      </c>
      <c r="P1322" s="3">
        <v>1</v>
      </c>
      <c r="Q1322" s="3">
        <v>1</v>
      </c>
      <c r="R1322" s="3">
        <v>4</v>
      </c>
      <c r="S1322" s="3">
        <v>0</v>
      </c>
      <c r="T1322" s="3">
        <v>0</v>
      </c>
      <c r="U1322" s="4">
        <v>0</v>
      </c>
      <c r="V1322" s="12">
        <v>2023</v>
      </c>
    </row>
    <row r="1323" spans="1:22" x14ac:dyDescent="0.25">
      <c r="A1323" s="5">
        <v>40</v>
      </c>
      <c r="B1323" s="6" t="s">
        <v>468</v>
      </c>
      <c r="C1323" s="6" t="s">
        <v>3</v>
      </c>
      <c r="D1323" s="6" t="s">
        <v>185</v>
      </c>
      <c r="E1323" s="6">
        <v>18</v>
      </c>
      <c r="F1323" s="6">
        <v>85</v>
      </c>
      <c r="G1323" s="6">
        <v>15</v>
      </c>
      <c r="H1323" s="6">
        <v>100</v>
      </c>
      <c r="I1323" s="6">
        <v>74</v>
      </c>
      <c r="J1323" s="6">
        <v>1.351</v>
      </c>
      <c r="K1323" s="6">
        <v>7</v>
      </c>
      <c r="L1323" s="6">
        <v>17</v>
      </c>
      <c r="M1323" s="6">
        <v>30</v>
      </c>
      <c r="N1323" s="6">
        <v>19</v>
      </c>
      <c r="O1323" s="6">
        <v>0</v>
      </c>
      <c r="P1323" s="6">
        <v>0</v>
      </c>
      <c r="Q1323" s="6">
        <v>0</v>
      </c>
      <c r="R1323" s="6">
        <v>1</v>
      </c>
      <c r="S1323" s="6">
        <v>0</v>
      </c>
      <c r="T1323" s="6">
        <v>0</v>
      </c>
      <c r="U1323" s="7">
        <v>0</v>
      </c>
      <c r="V1323" s="12">
        <v>2023</v>
      </c>
    </row>
    <row r="1324" spans="1:22" x14ac:dyDescent="0.25">
      <c r="A1324" s="2">
        <v>41</v>
      </c>
      <c r="B1324" s="3" t="s">
        <v>530</v>
      </c>
      <c r="C1324" s="3" t="s">
        <v>13</v>
      </c>
      <c r="D1324" s="3" t="s">
        <v>210</v>
      </c>
      <c r="E1324" s="3">
        <v>1</v>
      </c>
      <c r="F1324" s="3">
        <v>2</v>
      </c>
      <c r="G1324" s="3">
        <v>2</v>
      </c>
      <c r="H1324" s="3">
        <v>4</v>
      </c>
      <c r="I1324" s="3">
        <v>3</v>
      </c>
      <c r="J1324" s="3">
        <v>1.333</v>
      </c>
      <c r="K1324" s="3">
        <v>0</v>
      </c>
      <c r="L1324" s="3">
        <v>0</v>
      </c>
      <c r="M1324" s="3">
        <v>2</v>
      </c>
      <c r="N1324" s="3">
        <v>0</v>
      </c>
      <c r="O1324" s="3">
        <v>0</v>
      </c>
      <c r="P1324" s="3">
        <v>0</v>
      </c>
      <c r="Q1324" s="3">
        <v>0</v>
      </c>
      <c r="R1324" s="3">
        <v>1</v>
      </c>
      <c r="S1324" s="3">
        <v>0</v>
      </c>
      <c r="T1324" s="3">
        <v>0</v>
      </c>
      <c r="U1324" s="4">
        <v>0</v>
      </c>
      <c r="V1324" s="12">
        <v>2023</v>
      </c>
    </row>
    <row r="1325" spans="1:22" x14ac:dyDescent="0.25">
      <c r="A1325" s="5">
        <v>42</v>
      </c>
      <c r="B1325" s="6" t="s">
        <v>474</v>
      </c>
      <c r="C1325" s="6" t="s">
        <v>23</v>
      </c>
      <c r="D1325" s="6" t="s">
        <v>185</v>
      </c>
      <c r="E1325" s="6">
        <v>14</v>
      </c>
      <c r="F1325" s="6">
        <v>68</v>
      </c>
      <c r="G1325" s="6">
        <v>9</v>
      </c>
      <c r="H1325" s="6">
        <v>77</v>
      </c>
      <c r="I1325" s="6">
        <v>60</v>
      </c>
      <c r="J1325" s="6">
        <v>1.2829999999999999</v>
      </c>
      <c r="K1325" s="6">
        <v>8</v>
      </c>
      <c r="L1325" s="6">
        <v>12</v>
      </c>
      <c r="M1325" s="6">
        <v>20</v>
      </c>
      <c r="N1325" s="6">
        <v>18</v>
      </c>
      <c r="O1325" s="6">
        <v>1</v>
      </c>
      <c r="P1325" s="6">
        <v>1</v>
      </c>
      <c r="Q1325" s="6">
        <v>0</v>
      </c>
      <c r="R1325" s="6">
        <v>0</v>
      </c>
      <c r="S1325" s="6">
        <v>0</v>
      </c>
      <c r="T1325" s="6">
        <v>0</v>
      </c>
      <c r="U1325" s="7">
        <v>0</v>
      </c>
      <c r="V1325" s="12">
        <v>2023</v>
      </c>
    </row>
    <row r="1326" spans="1:22" x14ac:dyDescent="0.25">
      <c r="A1326" s="2">
        <v>43</v>
      </c>
      <c r="B1326" s="3" t="s">
        <v>214</v>
      </c>
      <c r="C1326" s="3" t="s">
        <v>9</v>
      </c>
      <c r="D1326" s="3" t="s">
        <v>210</v>
      </c>
      <c r="E1326" s="3">
        <v>8</v>
      </c>
      <c r="F1326" s="3">
        <v>35</v>
      </c>
      <c r="G1326" s="3">
        <v>1</v>
      </c>
      <c r="H1326" s="3">
        <v>36</v>
      </c>
      <c r="I1326" s="3">
        <v>29</v>
      </c>
      <c r="J1326" s="3">
        <v>1.2410000000000001</v>
      </c>
      <c r="K1326" s="3">
        <v>4</v>
      </c>
      <c r="L1326" s="3">
        <v>7</v>
      </c>
      <c r="M1326" s="3">
        <v>9</v>
      </c>
      <c r="N1326" s="3">
        <v>8</v>
      </c>
      <c r="O1326" s="3">
        <v>1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4">
        <v>0</v>
      </c>
      <c r="V1326" s="12">
        <v>2023</v>
      </c>
    </row>
    <row r="1327" spans="1:22" x14ac:dyDescent="0.25">
      <c r="A1327" s="5">
        <v>44</v>
      </c>
      <c r="B1327" s="6" t="s">
        <v>494</v>
      </c>
      <c r="C1327" s="6" t="s">
        <v>9</v>
      </c>
      <c r="D1327" s="6" t="s">
        <v>185</v>
      </c>
      <c r="E1327" s="6">
        <v>16</v>
      </c>
      <c r="F1327" s="6">
        <v>71</v>
      </c>
      <c r="G1327" s="6">
        <v>7</v>
      </c>
      <c r="H1327" s="6">
        <v>78</v>
      </c>
      <c r="I1327" s="6">
        <v>66</v>
      </c>
      <c r="J1327" s="6">
        <v>1.1819999999999999</v>
      </c>
      <c r="K1327" s="6">
        <v>11</v>
      </c>
      <c r="L1327" s="6">
        <v>13</v>
      </c>
      <c r="M1327" s="6">
        <v>12</v>
      </c>
      <c r="N1327" s="6">
        <v>29</v>
      </c>
      <c r="O1327" s="6">
        <v>0</v>
      </c>
      <c r="P1327" s="6">
        <v>0</v>
      </c>
      <c r="Q1327" s="6">
        <v>0</v>
      </c>
      <c r="R1327" s="6">
        <v>1</v>
      </c>
      <c r="S1327" s="6">
        <v>0</v>
      </c>
      <c r="T1327" s="6">
        <v>1</v>
      </c>
      <c r="U1327" s="7">
        <v>0</v>
      </c>
      <c r="V1327" s="12">
        <v>2023</v>
      </c>
    </row>
    <row r="1328" spans="1:22" x14ac:dyDescent="0.25">
      <c r="A1328" s="2">
        <v>45</v>
      </c>
      <c r="B1328" s="3" t="s">
        <v>501</v>
      </c>
      <c r="C1328" s="3" t="s">
        <v>53</v>
      </c>
      <c r="D1328" s="3" t="s">
        <v>185</v>
      </c>
      <c r="E1328" s="3">
        <v>14</v>
      </c>
      <c r="F1328" s="3">
        <v>46</v>
      </c>
      <c r="G1328" s="3">
        <v>10</v>
      </c>
      <c r="H1328" s="3">
        <v>56</v>
      </c>
      <c r="I1328" s="3">
        <v>50</v>
      </c>
      <c r="J1328" s="3">
        <v>1.1200000000000001</v>
      </c>
      <c r="K1328" s="3">
        <v>3</v>
      </c>
      <c r="L1328" s="3">
        <v>10</v>
      </c>
      <c r="M1328" s="3">
        <v>17</v>
      </c>
      <c r="N1328" s="3">
        <v>18</v>
      </c>
      <c r="O1328" s="3">
        <v>1</v>
      </c>
      <c r="P1328" s="3">
        <v>1</v>
      </c>
      <c r="Q1328" s="3">
        <v>0</v>
      </c>
      <c r="R1328" s="3">
        <v>0</v>
      </c>
      <c r="S1328" s="3">
        <v>0</v>
      </c>
      <c r="T1328" s="3">
        <v>0</v>
      </c>
      <c r="U1328" s="4">
        <v>0</v>
      </c>
      <c r="V1328" s="12">
        <v>2023</v>
      </c>
    </row>
    <row r="1329" spans="1:22" x14ac:dyDescent="0.25">
      <c r="A1329" s="5">
        <v>46</v>
      </c>
      <c r="B1329" s="6" t="s">
        <v>485</v>
      </c>
      <c r="C1329" s="6" t="s">
        <v>1</v>
      </c>
      <c r="D1329" s="6" t="s">
        <v>185</v>
      </c>
      <c r="E1329" s="6">
        <v>16</v>
      </c>
      <c r="F1329" s="6">
        <v>44</v>
      </c>
      <c r="G1329" s="6">
        <v>9</v>
      </c>
      <c r="H1329" s="6">
        <v>53</v>
      </c>
      <c r="I1329" s="6">
        <v>48</v>
      </c>
      <c r="J1329" s="6">
        <v>1.1040000000000001</v>
      </c>
      <c r="K1329" s="6">
        <v>3</v>
      </c>
      <c r="L1329" s="6">
        <v>7</v>
      </c>
      <c r="M1329" s="6">
        <v>21</v>
      </c>
      <c r="N1329" s="6">
        <v>15</v>
      </c>
      <c r="O1329" s="6">
        <v>1</v>
      </c>
      <c r="P1329" s="6">
        <v>0</v>
      </c>
      <c r="Q1329" s="6">
        <v>0</v>
      </c>
      <c r="R1329" s="6">
        <v>1</v>
      </c>
      <c r="S1329" s="6">
        <v>0</v>
      </c>
      <c r="T1329" s="6">
        <v>0</v>
      </c>
      <c r="U1329" s="7">
        <v>0</v>
      </c>
      <c r="V1329" s="12">
        <v>2023</v>
      </c>
    </row>
    <row r="1330" spans="1:22" x14ac:dyDescent="0.25">
      <c r="A1330" s="2">
        <v>47</v>
      </c>
      <c r="B1330" s="3" t="s">
        <v>488</v>
      </c>
      <c r="C1330" s="3" t="s">
        <v>23</v>
      </c>
      <c r="D1330" s="3" t="s">
        <v>185</v>
      </c>
      <c r="E1330" s="3">
        <v>14</v>
      </c>
      <c r="F1330" s="3">
        <v>23</v>
      </c>
      <c r="G1330" s="3">
        <v>6</v>
      </c>
      <c r="H1330" s="3">
        <v>29</v>
      </c>
      <c r="I1330" s="3">
        <v>29</v>
      </c>
      <c r="J1330" s="3">
        <v>1</v>
      </c>
      <c r="K1330" s="3">
        <v>3</v>
      </c>
      <c r="L1330" s="3">
        <v>4</v>
      </c>
      <c r="M1330" s="3">
        <v>6</v>
      </c>
      <c r="N1330" s="3">
        <v>16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4">
        <v>0</v>
      </c>
      <c r="V1330" s="12">
        <v>2023</v>
      </c>
    </row>
    <row r="1331" spans="1:22" x14ac:dyDescent="0.25">
      <c r="A1331" s="5">
        <v>48</v>
      </c>
      <c r="B1331" s="6" t="s">
        <v>528</v>
      </c>
      <c r="C1331" s="6" t="s">
        <v>23</v>
      </c>
      <c r="D1331" s="6" t="s">
        <v>210</v>
      </c>
      <c r="E1331" s="6">
        <v>13</v>
      </c>
      <c r="F1331" s="6">
        <v>7</v>
      </c>
      <c r="G1331" s="6">
        <v>2</v>
      </c>
      <c r="H1331" s="6">
        <v>9</v>
      </c>
      <c r="I1331" s="6">
        <v>9</v>
      </c>
      <c r="J1331" s="6">
        <v>1</v>
      </c>
      <c r="K1331" s="6">
        <v>0</v>
      </c>
      <c r="L1331" s="6">
        <v>2</v>
      </c>
      <c r="M1331" s="6">
        <v>3</v>
      </c>
      <c r="N1331" s="6">
        <v>4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7">
        <v>0</v>
      </c>
      <c r="V1331" s="12">
        <v>2023</v>
      </c>
    </row>
    <row r="1332" spans="1:22" x14ac:dyDescent="0.25">
      <c r="A1332" s="2">
        <v>49</v>
      </c>
      <c r="B1332" s="3" t="s">
        <v>230</v>
      </c>
      <c r="C1332" s="3" t="s">
        <v>23</v>
      </c>
      <c r="D1332" s="3" t="s">
        <v>210</v>
      </c>
      <c r="E1332" s="3">
        <v>1</v>
      </c>
      <c r="F1332" s="3">
        <v>2</v>
      </c>
      <c r="G1332" s="3">
        <v>1</v>
      </c>
      <c r="H1332" s="3">
        <v>3</v>
      </c>
      <c r="I1332" s="3">
        <v>3</v>
      </c>
      <c r="J1332" s="3">
        <v>1</v>
      </c>
      <c r="K1332" s="3">
        <v>0</v>
      </c>
      <c r="L1332" s="3">
        <v>1</v>
      </c>
      <c r="M1332" s="3">
        <v>0</v>
      </c>
      <c r="N1332" s="3">
        <v>2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4">
        <v>0</v>
      </c>
      <c r="V1332" s="12">
        <v>2023</v>
      </c>
    </row>
    <row r="1333" spans="1:22" x14ac:dyDescent="0.25">
      <c r="A1333" s="5">
        <v>50</v>
      </c>
      <c r="B1333" s="6" t="s">
        <v>531</v>
      </c>
      <c r="C1333" s="6" t="s">
        <v>7</v>
      </c>
      <c r="D1333" s="6" t="s">
        <v>210</v>
      </c>
      <c r="E1333" s="6">
        <v>2</v>
      </c>
      <c r="F1333" s="6">
        <v>1</v>
      </c>
      <c r="G1333" s="6">
        <v>1</v>
      </c>
      <c r="H1333" s="6">
        <v>2</v>
      </c>
      <c r="I1333" s="6">
        <v>2</v>
      </c>
      <c r="J1333" s="6">
        <v>1</v>
      </c>
      <c r="K1333" s="6">
        <v>0</v>
      </c>
      <c r="L1333" s="6">
        <v>0</v>
      </c>
      <c r="M1333" s="6">
        <v>1</v>
      </c>
      <c r="N1333" s="6">
        <v>1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7">
        <v>0</v>
      </c>
      <c r="V1333" s="12">
        <v>2023</v>
      </c>
    </row>
    <row r="1334" spans="1:22" x14ac:dyDescent="0.25">
      <c r="A1334" s="2">
        <v>51</v>
      </c>
      <c r="B1334" s="3" t="s">
        <v>532</v>
      </c>
      <c r="C1334" s="3" t="s">
        <v>40</v>
      </c>
      <c r="D1334" s="3" t="s">
        <v>185</v>
      </c>
      <c r="E1334" s="3">
        <v>20</v>
      </c>
      <c r="F1334" s="3">
        <v>33</v>
      </c>
      <c r="G1334" s="3">
        <v>6</v>
      </c>
      <c r="H1334" s="3">
        <v>39</v>
      </c>
      <c r="I1334" s="3">
        <v>41</v>
      </c>
      <c r="J1334" s="3">
        <v>0.95099999999999996</v>
      </c>
      <c r="K1334" s="3">
        <v>3</v>
      </c>
      <c r="L1334" s="3">
        <v>7</v>
      </c>
      <c r="M1334" s="3">
        <v>10</v>
      </c>
      <c r="N1334" s="3">
        <v>19</v>
      </c>
      <c r="O1334" s="3">
        <v>1</v>
      </c>
      <c r="P1334" s="3">
        <v>0</v>
      </c>
      <c r="Q1334" s="3">
        <v>0</v>
      </c>
      <c r="R1334" s="3">
        <v>1</v>
      </c>
      <c r="S1334" s="3">
        <v>0</v>
      </c>
      <c r="T1334" s="3">
        <v>1</v>
      </c>
      <c r="U1334" s="4">
        <v>0</v>
      </c>
      <c r="V1334" s="12">
        <v>2023</v>
      </c>
    </row>
    <row r="1335" spans="1:22" x14ac:dyDescent="0.25">
      <c r="A1335" s="5">
        <v>52</v>
      </c>
      <c r="B1335" s="6" t="s">
        <v>487</v>
      </c>
      <c r="C1335" s="6" t="s">
        <v>53</v>
      </c>
      <c r="D1335" s="6" t="s">
        <v>185</v>
      </c>
      <c r="E1335" s="6">
        <v>14</v>
      </c>
      <c r="F1335" s="6">
        <v>31</v>
      </c>
      <c r="G1335" s="6">
        <v>7</v>
      </c>
      <c r="H1335" s="6">
        <v>38</v>
      </c>
      <c r="I1335" s="6">
        <v>40</v>
      </c>
      <c r="J1335" s="6">
        <v>0.95</v>
      </c>
      <c r="K1335" s="6">
        <v>1</v>
      </c>
      <c r="L1335" s="6">
        <v>9</v>
      </c>
      <c r="M1335" s="6">
        <v>10</v>
      </c>
      <c r="N1335" s="6">
        <v>20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7">
        <v>0</v>
      </c>
      <c r="V1335" s="12">
        <v>2023</v>
      </c>
    </row>
    <row r="1336" spans="1:22" x14ac:dyDescent="0.25">
      <c r="A1336" s="2">
        <v>53</v>
      </c>
      <c r="B1336" s="3" t="s">
        <v>475</v>
      </c>
      <c r="C1336" s="3" t="s">
        <v>1</v>
      </c>
      <c r="D1336" s="3" t="s">
        <v>185</v>
      </c>
      <c r="E1336" s="3">
        <v>12</v>
      </c>
      <c r="F1336" s="3">
        <v>24</v>
      </c>
      <c r="G1336" s="3">
        <v>8</v>
      </c>
      <c r="H1336" s="3">
        <v>32</v>
      </c>
      <c r="I1336" s="3">
        <v>34</v>
      </c>
      <c r="J1336" s="3">
        <v>0.94099999999999995</v>
      </c>
      <c r="K1336" s="3">
        <v>2</v>
      </c>
      <c r="L1336" s="3">
        <v>5</v>
      </c>
      <c r="M1336" s="3">
        <v>8</v>
      </c>
      <c r="N1336" s="3">
        <v>19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4">
        <v>0</v>
      </c>
      <c r="V1336" s="12">
        <v>2023</v>
      </c>
    </row>
    <row r="1337" spans="1:22" x14ac:dyDescent="0.25">
      <c r="A1337" s="5">
        <v>54</v>
      </c>
      <c r="B1337" s="6" t="s">
        <v>533</v>
      </c>
      <c r="C1337" s="6" t="s">
        <v>7</v>
      </c>
      <c r="D1337" s="6" t="s">
        <v>185</v>
      </c>
      <c r="E1337" s="6">
        <v>19</v>
      </c>
      <c r="F1337" s="6">
        <v>37</v>
      </c>
      <c r="G1337" s="6">
        <v>6</v>
      </c>
      <c r="H1337" s="6">
        <v>43</v>
      </c>
      <c r="I1337" s="6">
        <v>46</v>
      </c>
      <c r="J1337" s="6">
        <v>0.93500000000000005</v>
      </c>
      <c r="K1337" s="6">
        <v>3</v>
      </c>
      <c r="L1337" s="6">
        <v>6</v>
      </c>
      <c r="M1337" s="6">
        <v>16</v>
      </c>
      <c r="N1337" s="6">
        <v>16</v>
      </c>
      <c r="O1337" s="6">
        <v>0</v>
      </c>
      <c r="P1337" s="6">
        <v>1</v>
      </c>
      <c r="Q1337" s="6">
        <v>1</v>
      </c>
      <c r="R1337" s="6">
        <v>3</v>
      </c>
      <c r="S1337" s="6">
        <v>0</v>
      </c>
      <c r="T1337" s="6">
        <v>0</v>
      </c>
      <c r="U1337" s="7">
        <v>0</v>
      </c>
      <c r="V1337" s="12">
        <v>2023</v>
      </c>
    </row>
    <row r="1338" spans="1:22" x14ac:dyDescent="0.25">
      <c r="A1338" s="2">
        <v>55</v>
      </c>
      <c r="B1338" s="3" t="s">
        <v>534</v>
      </c>
      <c r="C1338" s="3" t="s">
        <v>7</v>
      </c>
      <c r="D1338" s="3" t="s">
        <v>185</v>
      </c>
      <c r="E1338" s="3">
        <v>20</v>
      </c>
      <c r="F1338" s="3">
        <v>39</v>
      </c>
      <c r="G1338" s="3">
        <v>5</v>
      </c>
      <c r="H1338" s="3">
        <v>44</v>
      </c>
      <c r="I1338" s="3">
        <v>48</v>
      </c>
      <c r="J1338" s="3">
        <v>0.91700000000000004</v>
      </c>
      <c r="K1338" s="3">
        <v>6</v>
      </c>
      <c r="L1338" s="3">
        <v>4</v>
      </c>
      <c r="M1338" s="3">
        <v>13</v>
      </c>
      <c r="N1338" s="3">
        <v>21</v>
      </c>
      <c r="O1338" s="3">
        <v>1</v>
      </c>
      <c r="P1338" s="3">
        <v>1</v>
      </c>
      <c r="Q1338" s="3">
        <v>0</v>
      </c>
      <c r="R1338" s="3">
        <v>1</v>
      </c>
      <c r="S1338" s="3">
        <v>1</v>
      </c>
      <c r="T1338" s="3">
        <v>0</v>
      </c>
      <c r="U1338" s="4">
        <v>0</v>
      </c>
      <c r="V1338" s="12">
        <v>2023</v>
      </c>
    </row>
    <row r="1339" spans="1:22" x14ac:dyDescent="0.25">
      <c r="A1339" s="5">
        <v>56</v>
      </c>
      <c r="B1339" s="6" t="s">
        <v>434</v>
      </c>
      <c r="C1339" s="6" t="s">
        <v>23</v>
      </c>
      <c r="D1339" s="6" t="s">
        <v>210</v>
      </c>
      <c r="E1339" s="6">
        <v>2</v>
      </c>
      <c r="F1339" s="6">
        <v>5</v>
      </c>
      <c r="G1339" s="6">
        <v>1</v>
      </c>
      <c r="H1339" s="6">
        <v>6</v>
      </c>
      <c r="I1339" s="6">
        <v>7</v>
      </c>
      <c r="J1339" s="6">
        <v>0.85699999999999998</v>
      </c>
      <c r="K1339" s="6">
        <v>0</v>
      </c>
      <c r="L1339" s="6">
        <v>2</v>
      </c>
      <c r="M1339" s="6">
        <v>1</v>
      </c>
      <c r="N1339" s="6">
        <v>3</v>
      </c>
      <c r="O1339" s="6">
        <v>1</v>
      </c>
      <c r="P1339" s="6">
        <v>0</v>
      </c>
      <c r="Q1339" s="6">
        <v>0</v>
      </c>
      <c r="R1339" s="6">
        <v>0</v>
      </c>
      <c r="S1339" s="6">
        <v>0</v>
      </c>
      <c r="T1339" s="6">
        <v>0</v>
      </c>
      <c r="U1339" s="7">
        <v>0</v>
      </c>
      <c r="V1339" s="12">
        <v>2023</v>
      </c>
    </row>
    <row r="1340" spans="1:22" x14ac:dyDescent="0.25">
      <c r="A1340" s="2">
        <v>57</v>
      </c>
      <c r="B1340" s="3" t="s">
        <v>525</v>
      </c>
      <c r="C1340" s="3" t="s">
        <v>9</v>
      </c>
      <c r="D1340" s="3" t="s">
        <v>185</v>
      </c>
      <c r="E1340" s="3">
        <v>16</v>
      </c>
      <c r="F1340" s="3">
        <v>27</v>
      </c>
      <c r="G1340" s="3">
        <v>8</v>
      </c>
      <c r="H1340" s="3">
        <v>35</v>
      </c>
      <c r="I1340" s="3">
        <v>44</v>
      </c>
      <c r="J1340" s="3">
        <v>0.79500000000000004</v>
      </c>
      <c r="K1340" s="3">
        <v>1</v>
      </c>
      <c r="L1340" s="3">
        <v>6</v>
      </c>
      <c r="M1340" s="3">
        <v>12</v>
      </c>
      <c r="N1340" s="3">
        <v>23</v>
      </c>
      <c r="O1340" s="3">
        <v>2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4">
        <v>0</v>
      </c>
      <c r="V1340" s="12">
        <v>2023</v>
      </c>
    </row>
    <row r="1341" spans="1:22" x14ac:dyDescent="0.25">
      <c r="A1341" s="5">
        <v>58</v>
      </c>
      <c r="B1341" s="6" t="s">
        <v>514</v>
      </c>
      <c r="C1341" s="6" t="s">
        <v>9</v>
      </c>
      <c r="D1341" s="6" t="s">
        <v>210</v>
      </c>
      <c r="E1341" s="6">
        <v>15</v>
      </c>
      <c r="F1341" s="6">
        <v>16</v>
      </c>
      <c r="G1341" s="6">
        <v>4</v>
      </c>
      <c r="H1341" s="6">
        <v>20</v>
      </c>
      <c r="I1341" s="6">
        <v>26</v>
      </c>
      <c r="J1341" s="6">
        <v>0.76900000000000002</v>
      </c>
      <c r="K1341" s="6">
        <v>0</v>
      </c>
      <c r="L1341" s="6">
        <v>1</v>
      </c>
      <c r="M1341" s="6">
        <v>14</v>
      </c>
      <c r="N1341" s="6">
        <v>11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7">
        <v>0</v>
      </c>
      <c r="V1341" s="12">
        <v>2023</v>
      </c>
    </row>
    <row r="1342" spans="1:22" x14ac:dyDescent="0.25">
      <c r="A1342" s="2">
        <v>59</v>
      </c>
      <c r="B1342" s="3" t="s">
        <v>535</v>
      </c>
      <c r="C1342" s="3" t="s">
        <v>9</v>
      </c>
      <c r="D1342" s="3" t="s">
        <v>210</v>
      </c>
      <c r="E1342" s="3">
        <v>5</v>
      </c>
      <c r="F1342" s="3">
        <v>9</v>
      </c>
      <c r="G1342" s="3">
        <v>1</v>
      </c>
      <c r="H1342" s="3">
        <v>10</v>
      </c>
      <c r="I1342" s="3">
        <v>13</v>
      </c>
      <c r="J1342" s="3">
        <v>0.76900000000000002</v>
      </c>
      <c r="K1342" s="3">
        <v>2</v>
      </c>
      <c r="L1342" s="3">
        <v>0</v>
      </c>
      <c r="M1342" s="3">
        <v>3</v>
      </c>
      <c r="N1342" s="3">
        <v>8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4">
        <v>0</v>
      </c>
      <c r="V1342" s="12">
        <v>2023</v>
      </c>
    </row>
    <row r="1343" spans="1:22" x14ac:dyDescent="0.25">
      <c r="A1343" s="5">
        <v>60</v>
      </c>
      <c r="B1343" s="6" t="s">
        <v>536</v>
      </c>
      <c r="C1343" s="6" t="s">
        <v>13</v>
      </c>
      <c r="D1343" s="6" t="s">
        <v>210</v>
      </c>
      <c r="E1343" s="6">
        <v>7</v>
      </c>
      <c r="F1343" s="6">
        <v>15</v>
      </c>
      <c r="G1343" s="6">
        <v>4</v>
      </c>
      <c r="H1343" s="6">
        <v>19</v>
      </c>
      <c r="I1343" s="6">
        <v>25</v>
      </c>
      <c r="J1343" s="6">
        <v>0.76</v>
      </c>
      <c r="K1343" s="6">
        <v>1</v>
      </c>
      <c r="L1343" s="6">
        <v>4</v>
      </c>
      <c r="M1343" s="6">
        <v>4</v>
      </c>
      <c r="N1343" s="6">
        <v>14</v>
      </c>
      <c r="O1343" s="6">
        <v>0</v>
      </c>
      <c r="P1343" s="6">
        <v>1</v>
      </c>
      <c r="Q1343" s="6">
        <v>0</v>
      </c>
      <c r="R1343" s="6">
        <v>0</v>
      </c>
      <c r="S1343" s="6">
        <v>1</v>
      </c>
      <c r="T1343" s="6">
        <v>0</v>
      </c>
      <c r="U1343" s="7">
        <v>0</v>
      </c>
      <c r="V1343" s="12">
        <v>2023</v>
      </c>
    </row>
    <row r="1344" spans="1:22" x14ac:dyDescent="0.25">
      <c r="A1344" s="2">
        <v>61</v>
      </c>
      <c r="B1344" s="3" t="s">
        <v>495</v>
      </c>
      <c r="C1344" s="3" t="s">
        <v>3</v>
      </c>
      <c r="D1344" s="3" t="s">
        <v>185</v>
      </c>
      <c r="E1344" s="3">
        <v>19</v>
      </c>
      <c r="F1344" s="3">
        <v>43</v>
      </c>
      <c r="G1344" s="3">
        <v>3</v>
      </c>
      <c r="H1344" s="3">
        <v>46</v>
      </c>
      <c r="I1344" s="3">
        <v>61</v>
      </c>
      <c r="J1344" s="3">
        <v>0.754</v>
      </c>
      <c r="K1344" s="3">
        <v>3</v>
      </c>
      <c r="L1344" s="3">
        <v>6</v>
      </c>
      <c r="M1344" s="3">
        <v>22</v>
      </c>
      <c r="N1344" s="3">
        <v>30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4">
        <v>0</v>
      </c>
      <c r="V1344" s="12">
        <v>2023</v>
      </c>
    </row>
    <row r="1345" spans="1:22" x14ac:dyDescent="0.25">
      <c r="A1345" s="5">
        <v>62</v>
      </c>
      <c r="B1345" s="6" t="s">
        <v>537</v>
      </c>
      <c r="C1345" s="6" t="s">
        <v>3</v>
      </c>
      <c r="D1345" s="6" t="s">
        <v>210</v>
      </c>
      <c r="E1345" s="6">
        <v>6</v>
      </c>
      <c r="F1345" s="6">
        <v>4</v>
      </c>
      <c r="G1345" s="6">
        <v>1</v>
      </c>
      <c r="H1345" s="6">
        <v>5</v>
      </c>
      <c r="I1345" s="6">
        <v>7</v>
      </c>
      <c r="J1345" s="6">
        <v>0.71399999999999997</v>
      </c>
      <c r="K1345" s="6">
        <v>0</v>
      </c>
      <c r="L1345" s="6">
        <v>0</v>
      </c>
      <c r="M1345" s="6">
        <v>4</v>
      </c>
      <c r="N1345" s="6">
        <v>3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7">
        <v>0</v>
      </c>
      <c r="V1345" s="12">
        <v>2023</v>
      </c>
    </row>
    <row r="1346" spans="1:22" x14ac:dyDescent="0.25">
      <c r="A1346" s="2">
        <v>63</v>
      </c>
      <c r="B1346" s="3" t="s">
        <v>526</v>
      </c>
      <c r="C1346" s="3" t="s">
        <v>40</v>
      </c>
      <c r="D1346" s="3" t="s">
        <v>185</v>
      </c>
      <c r="E1346" s="3">
        <v>18</v>
      </c>
      <c r="F1346" s="3">
        <v>24</v>
      </c>
      <c r="G1346" s="3">
        <v>5</v>
      </c>
      <c r="H1346" s="3">
        <v>29</v>
      </c>
      <c r="I1346" s="3">
        <v>43</v>
      </c>
      <c r="J1346" s="3">
        <v>0.67400000000000004</v>
      </c>
      <c r="K1346" s="3">
        <v>1</v>
      </c>
      <c r="L1346" s="3">
        <v>5</v>
      </c>
      <c r="M1346" s="3">
        <v>11</v>
      </c>
      <c r="N1346" s="3">
        <v>23</v>
      </c>
      <c r="O1346" s="3">
        <v>1</v>
      </c>
      <c r="P1346" s="3">
        <v>0</v>
      </c>
      <c r="Q1346" s="3">
        <v>0</v>
      </c>
      <c r="R1346" s="3">
        <v>2</v>
      </c>
      <c r="S1346" s="3">
        <v>0</v>
      </c>
      <c r="T1346" s="3">
        <v>0</v>
      </c>
      <c r="U1346" s="4">
        <v>0</v>
      </c>
      <c r="V1346" s="12">
        <v>2023</v>
      </c>
    </row>
    <row r="1347" spans="1:22" x14ac:dyDescent="0.25">
      <c r="A1347" s="5">
        <v>64</v>
      </c>
      <c r="B1347" s="6" t="s">
        <v>538</v>
      </c>
      <c r="C1347" s="6" t="s">
        <v>7</v>
      </c>
      <c r="D1347" s="6" t="s">
        <v>210</v>
      </c>
      <c r="E1347" s="6">
        <v>18</v>
      </c>
      <c r="F1347" s="6">
        <v>17</v>
      </c>
      <c r="G1347" s="6">
        <v>3</v>
      </c>
      <c r="H1347" s="6">
        <v>20</v>
      </c>
      <c r="I1347" s="6">
        <v>32</v>
      </c>
      <c r="J1347" s="6">
        <v>0.625</v>
      </c>
      <c r="K1347" s="6">
        <v>0</v>
      </c>
      <c r="L1347" s="6">
        <v>5</v>
      </c>
      <c r="M1347" s="6">
        <v>7</v>
      </c>
      <c r="N1347" s="6">
        <v>18</v>
      </c>
      <c r="O1347" s="6">
        <v>0</v>
      </c>
      <c r="P1347" s="6">
        <v>0</v>
      </c>
      <c r="Q1347" s="6">
        <v>0</v>
      </c>
      <c r="R1347" s="6">
        <v>1</v>
      </c>
      <c r="S1347" s="6">
        <v>1</v>
      </c>
      <c r="T1347" s="6">
        <v>0</v>
      </c>
      <c r="U1347" s="7">
        <v>0</v>
      </c>
      <c r="V1347" s="12">
        <v>2023</v>
      </c>
    </row>
    <row r="1348" spans="1:22" x14ac:dyDescent="0.25">
      <c r="A1348" s="2">
        <v>65</v>
      </c>
      <c r="B1348" s="3" t="s">
        <v>211</v>
      </c>
      <c r="C1348" s="3" t="s">
        <v>9</v>
      </c>
      <c r="D1348" s="3" t="s">
        <v>210</v>
      </c>
      <c r="E1348" s="3">
        <v>5</v>
      </c>
      <c r="F1348" s="3">
        <v>8</v>
      </c>
      <c r="G1348" s="3">
        <v>0</v>
      </c>
      <c r="H1348" s="3">
        <v>8</v>
      </c>
      <c r="I1348" s="3">
        <v>13</v>
      </c>
      <c r="J1348" s="3">
        <v>0.61499999999999999</v>
      </c>
      <c r="K1348" s="3">
        <v>0</v>
      </c>
      <c r="L1348" s="3">
        <v>2</v>
      </c>
      <c r="M1348" s="3">
        <v>4</v>
      </c>
      <c r="N1348" s="3">
        <v>7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4">
        <v>0</v>
      </c>
      <c r="V1348" s="12">
        <v>2023</v>
      </c>
    </row>
    <row r="1349" spans="1:22" x14ac:dyDescent="0.25">
      <c r="A1349" s="5">
        <v>66</v>
      </c>
      <c r="B1349" s="6" t="s">
        <v>539</v>
      </c>
      <c r="C1349" s="6" t="s">
        <v>53</v>
      </c>
      <c r="D1349" s="6" t="s">
        <v>210</v>
      </c>
      <c r="E1349" s="6">
        <v>8</v>
      </c>
      <c r="F1349" s="6">
        <v>8</v>
      </c>
      <c r="G1349" s="6">
        <v>1</v>
      </c>
      <c r="H1349" s="6">
        <v>9</v>
      </c>
      <c r="I1349" s="6">
        <v>15</v>
      </c>
      <c r="J1349" s="6">
        <v>0.6</v>
      </c>
      <c r="K1349" s="6">
        <v>1</v>
      </c>
      <c r="L1349" s="6">
        <v>2</v>
      </c>
      <c r="M1349" s="6">
        <v>1</v>
      </c>
      <c r="N1349" s="6">
        <v>9</v>
      </c>
      <c r="O1349" s="6">
        <v>0</v>
      </c>
      <c r="P1349" s="6">
        <v>0</v>
      </c>
      <c r="Q1349" s="6">
        <v>0</v>
      </c>
      <c r="R1349" s="6">
        <v>1</v>
      </c>
      <c r="S1349" s="6">
        <v>1</v>
      </c>
      <c r="T1349" s="6">
        <v>0</v>
      </c>
      <c r="U1349" s="7">
        <v>0</v>
      </c>
      <c r="V1349" s="12">
        <v>2023</v>
      </c>
    </row>
    <row r="1350" spans="1:22" x14ac:dyDescent="0.25">
      <c r="A1350" s="2">
        <v>67</v>
      </c>
      <c r="B1350" s="3" t="s">
        <v>464</v>
      </c>
      <c r="C1350" s="3" t="s">
        <v>53</v>
      </c>
      <c r="D1350" s="3" t="s">
        <v>210</v>
      </c>
      <c r="E1350" s="3">
        <v>13</v>
      </c>
      <c r="F1350" s="3">
        <v>14</v>
      </c>
      <c r="G1350" s="3">
        <v>2</v>
      </c>
      <c r="H1350" s="3">
        <v>16</v>
      </c>
      <c r="I1350" s="3">
        <v>27</v>
      </c>
      <c r="J1350" s="3">
        <v>0.59299999999999997</v>
      </c>
      <c r="K1350" s="3">
        <v>1</v>
      </c>
      <c r="L1350" s="3">
        <v>1</v>
      </c>
      <c r="M1350" s="3">
        <v>9</v>
      </c>
      <c r="N1350" s="3">
        <v>13</v>
      </c>
      <c r="O1350" s="3">
        <v>3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4">
        <v>0</v>
      </c>
      <c r="V1350" s="12">
        <v>2023</v>
      </c>
    </row>
    <row r="1351" spans="1:22" x14ac:dyDescent="0.25">
      <c r="A1351" s="5">
        <v>68</v>
      </c>
      <c r="B1351" s="6" t="s">
        <v>527</v>
      </c>
      <c r="C1351" s="6" t="s">
        <v>1</v>
      </c>
      <c r="D1351" s="6" t="s">
        <v>210</v>
      </c>
      <c r="E1351" s="6">
        <v>7</v>
      </c>
      <c r="F1351" s="6">
        <v>5</v>
      </c>
      <c r="G1351" s="6">
        <v>1</v>
      </c>
      <c r="H1351" s="6">
        <v>6</v>
      </c>
      <c r="I1351" s="6">
        <v>11</v>
      </c>
      <c r="J1351" s="6">
        <v>0.54500000000000004</v>
      </c>
      <c r="K1351" s="6">
        <v>0</v>
      </c>
      <c r="L1351" s="6">
        <v>1</v>
      </c>
      <c r="M1351" s="6">
        <v>3</v>
      </c>
      <c r="N1351" s="6">
        <v>6</v>
      </c>
      <c r="O1351" s="6">
        <v>1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7">
        <v>0</v>
      </c>
      <c r="V1351" s="12">
        <v>2023</v>
      </c>
    </row>
    <row r="1352" spans="1:22" x14ac:dyDescent="0.25">
      <c r="A1352" s="2">
        <v>69</v>
      </c>
      <c r="B1352" s="3" t="s">
        <v>540</v>
      </c>
      <c r="C1352" s="3" t="s">
        <v>1</v>
      </c>
      <c r="D1352" s="3" t="s">
        <v>210</v>
      </c>
      <c r="E1352" s="3">
        <v>12</v>
      </c>
      <c r="F1352" s="3">
        <v>8</v>
      </c>
      <c r="G1352" s="3">
        <v>0</v>
      </c>
      <c r="H1352" s="3">
        <v>8</v>
      </c>
      <c r="I1352" s="3">
        <v>15</v>
      </c>
      <c r="J1352" s="3">
        <v>0.53300000000000003</v>
      </c>
      <c r="K1352" s="3">
        <v>0</v>
      </c>
      <c r="L1352" s="3">
        <v>1</v>
      </c>
      <c r="M1352" s="3">
        <v>6</v>
      </c>
      <c r="N1352" s="3">
        <v>8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4">
        <v>0</v>
      </c>
      <c r="V1352" s="12">
        <v>2023</v>
      </c>
    </row>
    <row r="1353" spans="1:22" x14ac:dyDescent="0.25">
      <c r="A1353" s="5">
        <v>70</v>
      </c>
      <c r="B1353" s="6" t="s">
        <v>523</v>
      </c>
      <c r="C1353" s="6" t="s">
        <v>3</v>
      </c>
      <c r="D1353" s="6" t="s">
        <v>185</v>
      </c>
      <c r="E1353" s="6">
        <v>19</v>
      </c>
      <c r="F1353" s="6">
        <v>23</v>
      </c>
      <c r="G1353" s="6">
        <v>5</v>
      </c>
      <c r="H1353" s="6">
        <v>28</v>
      </c>
      <c r="I1353" s="6">
        <v>53</v>
      </c>
      <c r="J1353" s="6">
        <v>0.52800000000000002</v>
      </c>
      <c r="K1353" s="6">
        <v>1</v>
      </c>
      <c r="L1353" s="6">
        <v>4</v>
      </c>
      <c r="M1353" s="6">
        <v>12</v>
      </c>
      <c r="N1353" s="6">
        <v>34</v>
      </c>
      <c r="O1353" s="6">
        <v>1</v>
      </c>
      <c r="P1353" s="6">
        <v>0</v>
      </c>
      <c r="Q1353" s="6">
        <v>0</v>
      </c>
      <c r="R1353" s="6">
        <v>1</v>
      </c>
      <c r="S1353" s="6">
        <v>0</v>
      </c>
      <c r="T1353" s="6">
        <v>0</v>
      </c>
      <c r="U1353" s="7">
        <v>0</v>
      </c>
      <c r="V1353" s="12">
        <v>2023</v>
      </c>
    </row>
    <row r="1354" spans="1:22" x14ac:dyDescent="0.25">
      <c r="A1354" s="2">
        <v>71</v>
      </c>
      <c r="B1354" s="3" t="s">
        <v>541</v>
      </c>
      <c r="C1354" s="3" t="s">
        <v>3</v>
      </c>
      <c r="D1354" s="3" t="s">
        <v>210</v>
      </c>
      <c r="E1354" s="3">
        <v>1</v>
      </c>
      <c r="F1354" s="3">
        <v>1</v>
      </c>
      <c r="G1354" s="3">
        <v>0</v>
      </c>
      <c r="H1354" s="3">
        <v>1</v>
      </c>
      <c r="I1354" s="3">
        <v>2</v>
      </c>
      <c r="J1354" s="3">
        <v>0.5</v>
      </c>
      <c r="K1354" s="3">
        <v>0</v>
      </c>
      <c r="L1354" s="3">
        <v>0</v>
      </c>
      <c r="M1354" s="3">
        <v>1</v>
      </c>
      <c r="N1354" s="3">
        <v>0</v>
      </c>
      <c r="O1354" s="3">
        <v>0</v>
      </c>
      <c r="P1354" s="3">
        <v>0</v>
      </c>
      <c r="Q1354" s="3">
        <v>0</v>
      </c>
      <c r="R1354" s="3">
        <v>1</v>
      </c>
      <c r="S1354" s="3">
        <v>0</v>
      </c>
      <c r="T1354" s="3">
        <v>0</v>
      </c>
      <c r="U1354" s="4">
        <v>0</v>
      </c>
      <c r="V1354" s="12">
        <v>2023</v>
      </c>
    </row>
    <row r="1355" spans="1:22" x14ac:dyDescent="0.25">
      <c r="A1355" s="5">
        <v>72</v>
      </c>
      <c r="B1355" s="6" t="s">
        <v>542</v>
      </c>
      <c r="C1355" s="6" t="s">
        <v>40</v>
      </c>
      <c r="D1355" s="6" t="s">
        <v>210</v>
      </c>
      <c r="E1355" s="6">
        <v>2</v>
      </c>
      <c r="F1355" s="6">
        <v>3</v>
      </c>
      <c r="G1355" s="6">
        <v>0</v>
      </c>
      <c r="H1355" s="6">
        <v>3</v>
      </c>
      <c r="I1355" s="6">
        <v>7</v>
      </c>
      <c r="J1355" s="6">
        <v>0.42899999999999999</v>
      </c>
      <c r="K1355" s="6">
        <v>0</v>
      </c>
      <c r="L1355" s="6">
        <v>0</v>
      </c>
      <c r="M1355" s="6">
        <v>3</v>
      </c>
      <c r="N1355" s="6">
        <v>4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7">
        <v>0</v>
      </c>
      <c r="V1355" s="12">
        <v>2023</v>
      </c>
    </row>
    <row r="1356" spans="1:22" x14ac:dyDescent="0.25">
      <c r="A1356" s="2">
        <v>73</v>
      </c>
      <c r="B1356" s="3" t="s">
        <v>543</v>
      </c>
      <c r="C1356" s="3" t="s">
        <v>53</v>
      </c>
      <c r="D1356" s="3" t="s">
        <v>210</v>
      </c>
      <c r="E1356" s="3">
        <v>7</v>
      </c>
      <c r="F1356" s="3">
        <v>3</v>
      </c>
      <c r="G1356" s="3">
        <v>1</v>
      </c>
      <c r="H1356" s="3">
        <v>4</v>
      </c>
      <c r="I1356" s="3">
        <v>11</v>
      </c>
      <c r="J1356" s="3">
        <v>0.36399999999999999</v>
      </c>
      <c r="K1356" s="3">
        <v>0</v>
      </c>
      <c r="L1356" s="3">
        <v>1</v>
      </c>
      <c r="M1356" s="3">
        <v>1</v>
      </c>
      <c r="N1356" s="3">
        <v>5</v>
      </c>
      <c r="O1356" s="3">
        <v>1</v>
      </c>
      <c r="P1356" s="3">
        <v>1</v>
      </c>
      <c r="Q1356" s="3">
        <v>0</v>
      </c>
      <c r="R1356" s="3">
        <v>2</v>
      </c>
      <c r="S1356" s="3">
        <v>0</v>
      </c>
      <c r="T1356" s="3">
        <v>0</v>
      </c>
      <c r="U1356" s="4">
        <v>0</v>
      </c>
      <c r="V1356" s="12">
        <v>2023</v>
      </c>
    </row>
    <row r="1357" spans="1:22" x14ac:dyDescent="0.25">
      <c r="A1357" s="5">
        <v>74</v>
      </c>
      <c r="B1357" s="6" t="s">
        <v>544</v>
      </c>
      <c r="C1357" s="6" t="s">
        <v>3</v>
      </c>
      <c r="D1357" s="6" t="s">
        <v>210</v>
      </c>
      <c r="E1357" s="6">
        <v>10</v>
      </c>
      <c r="F1357" s="6">
        <v>2</v>
      </c>
      <c r="G1357" s="6">
        <v>0</v>
      </c>
      <c r="H1357" s="6">
        <v>2</v>
      </c>
      <c r="I1357" s="6">
        <v>9</v>
      </c>
      <c r="J1357" s="6">
        <v>0.222</v>
      </c>
      <c r="K1357" s="6">
        <v>0</v>
      </c>
      <c r="L1357" s="6">
        <v>0</v>
      </c>
      <c r="M1357" s="6">
        <v>2</v>
      </c>
      <c r="N1357" s="6">
        <v>6</v>
      </c>
      <c r="O1357" s="6">
        <v>0</v>
      </c>
      <c r="P1357" s="6">
        <v>0</v>
      </c>
      <c r="Q1357" s="6">
        <v>0</v>
      </c>
      <c r="R1357" s="6">
        <v>0</v>
      </c>
      <c r="S1357" s="6">
        <v>1</v>
      </c>
      <c r="T1357" s="6">
        <v>0</v>
      </c>
      <c r="U1357" s="7">
        <v>0</v>
      </c>
      <c r="V1357" s="12">
        <v>2023</v>
      </c>
    </row>
    <row r="1358" spans="1:22" x14ac:dyDescent="0.25">
      <c r="A1358" s="2">
        <v>75</v>
      </c>
      <c r="B1358" s="3" t="s">
        <v>505</v>
      </c>
      <c r="C1358" s="3" t="s">
        <v>13</v>
      </c>
      <c r="D1358" s="3" t="s">
        <v>210</v>
      </c>
      <c r="E1358" s="3">
        <v>6</v>
      </c>
      <c r="F1358" s="3">
        <v>4</v>
      </c>
      <c r="G1358" s="3">
        <v>0</v>
      </c>
      <c r="H1358" s="3">
        <v>4</v>
      </c>
      <c r="I1358" s="3">
        <v>19</v>
      </c>
      <c r="J1358" s="3">
        <v>0.21099999999999999</v>
      </c>
      <c r="K1358" s="3">
        <v>0</v>
      </c>
      <c r="L1358" s="3">
        <v>0</v>
      </c>
      <c r="M1358" s="3">
        <v>4</v>
      </c>
      <c r="N1358" s="3">
        <v>14</v>
      </c>
      <c r="O1358" s="3">
        <v>0</v>
      </c>
      <c r="P1358" s="3">
        <v>0</v>
      </c>
      <c r="Q1358" s="3">
        <v>0</v>
      </c>
      <c r="R1358" s="3">
        <v>1</v>
      </c>
      <c r="S1358" s="3">
        <v>0</v>
      </c>
      <c r="T1358" s="3">
        <v>0</v>
      </c>
      <c r="U1358" s="4">
        <v>0</v>
      </c>
      <c r="V1358" s="12">
        <v>2023</v>
      </c>
    </row>
    <row r="1359" spans="1:22" x14ac:dyDescent="0.25">
      <c r="A1359" s="5">
        <v>76</v>
      </c>
      <c r="B1359" s="6" t="s">
        <v>545</v>
      </c>
      <c r="C1359" s="6" t="s">
        <v>13</v>
      </c>
      <c r="D1359" s="6" t="s">
        <v>210</v>
      </c>
      <c r="E1359" s="6">
        <v>12</v>
      </c>
      <c r="F1359" s="6">
        <v>4</v>
      </c>
      <c r="G1359" s="6">
        <v>1</v>
      </c>
      <c r="H1359" s="6">
        <v>5</v>
      </c>
      <c r="I1359" s="6">
        <v>26</v>
      </c>
      <c r="J1359" s="6">
        <v>0.192</v>
      </c>
      <c r="K1359" s="6">
        <v>0</v>
      </c>
      <c r="L1359" s="6">
        <v>1</v>
      </c>
      <c r="M1359" s="6">
        <v>2</v>
      </c>
      <c r="N1359" s="6">
        <v>21</v>
      </c>
      <c r="O1359" s="6">
        <v>0</v>
      </c>
      <c r="P1359" s="6">
        <v>0</v>
      </c>
      <c r="Q1359" s="6">
        <v>0</v>
      </c>
      <c r="R1359" s="6">
        <v>1</v>
      </c>
      <c r="S1359" s="6">
        <v>1</v>
      </c>
      <c r="T1359" s="6">
        <v>0</v>
      </c>
      <c r="U1359" s="7">
        <v>0</v>
      </c>
      <c r="V1359" s="12">
        <v>2023</v>
      </c>
    </row>
    <row r="1360" spans="1:22" x14ac:dyDescent="0.25">
      <c r="A1360" s="2">
        <v>77</v>
      </c>
      <c r="B1360" s="3" t="s">
        <v>546</v>
      </c>
      <c r="C1360" s="3" t="s">
        <v>13</v>
      </c>
      <c r="D1360" s="3" t="s">
        <v>210</v>
      </c>
      <c r="E1360" s="3">
        <v>1</v>
      </c>
      <c r="F1360" s="3">
        <v>0</v>
      </c>
      <c r="G1360" s="3">
        <v>0</v>
      </c>
      <c r="H1360" s="3">
        <v>0</v>
      </c>
      <c r="I1360" s="3">
        <v>2</v>
      </c>
      <c r="J1360" s="3">
        <v>0</v>
      </c>
      <c r="K1360" s="3">
        <v>0</v>
      </c>
      <c r="L1360" s="3">
        <v>0</v>
      </c>
      <c r="M1360" s="3">
        <v>0</v>
      </c>
      <c r="N1360" s="3">
        <v>2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4">
        <v>0</v>
      </c>
      <c r="V1360" s="12">
        <v>2023</v>
      </c>
    </row>
    <row r="1361" spans="1:22" x14ac:dyDescent="0.25">
      <c r="A1361" s="5">
        <v>77</v>
      </c>
      <c r="B1361" s="6" t="s">
        <v>547</v>
      </c>
      <c r="C1361" s="6" t="s">
        <v>13</v>
      </c>
      <c r="D1361" s="6" t="s">
        <v>210</v>
      </c>
      <c r="E1361" s="6">
        <v>2</v>
      </c>
      <c r="F1361" s="6">
        <v>0</v>
      </c>
      <c r="G1361" s="6">
        <v>0</v>
      </c>
      <c r="H1361" s="6">
        <v>0</v>
      </c>
      <c r="I1361" s="6">
        <v>2</v>
      </c>
      <c r="J1361" s="6">
        <v>0</v>
      </c>
      <c r="K1361" s="6">
        <v>0</v>
      </c>
      <c r="L1361" s="6">
        <v>0</v>
      </c>
      <c r="M1361" s="6">
        <v>0</v>
      </c>
      <c r="N1361" s="6">
        <v>1</v>
      </c>
      <c r="O1361" s="6">
        <v>0</v>
      </c>
      <c r="P1361" s="6">
        <v>1</v>
      </c>
      <c r="Q1361" s="6">
        <v>0</v>
      </c>
      <c r="R1361" s="6">
        <v>0</v>
      </c>
      <c r="S1361" s="6">
        <v>0</v>
      </c>
      <c r="T1361" s="6">
        <v>0</v>
      </c>
      <c r="U1361" s="7">
        <v>0</v>
      </c>
      <c r="V1361" s="12">
        <v>2023</v>
      </c>
    </row>
    <row r="1362" spans="1:22" x14ac:dyDescent="0.25">
      <c r="A1362" s="2">
        <v>79</v>
      </c>
      <c r="B1362" s="3" t="s">
        <v>447</v>
      </c>
      <c r="C1362" s="3" t="s">
        <v>53</v>
      </c>
      <c r="D1362" s="3" t="s">
        <v>210</v>
      </c>
      <c r="E1362" s="3">
        <v>1</v>
      </c>
      <c r="F1362" s="3">
        <v>0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  <c r="L1362" s="3">
        <v>0</v>
      </c>
      <c r="M1362" s="3">
        <v>0</v>
      </c>
      <c r="N1362" s="3">
        <v>1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4">
        <v>0</v>
      </c>
      <c r="V1362" s="12">
        <v>2023</v>
      </c>
    </row>
    <row r="1363" spans="1:22" x14ac:dyDescent="0.25">
      <c r="A1363" s="5">
        <v>79</v>
      </c>
      <c r="B1363" s="6" t="s">
        <v>548</v>
      </c>
      <c r="C1363" s="6" t="s">
        <v>9</v>
      </c>
      <c r="D1363" s="6" t="s">
        <v>210</v>
      </c>
      <c r="E1363" s="6">
        <v>1</v>
      </c>
      <c r="F1363" s="6">
        <v>0</v>
      </c>
      <c r="G1363" s="6">
        <v>0</v>
      </c>
      <c r="H1363" s="6">
        <v>0</v>
      </c>
      <c r="I1363" s="6">
        <v>1</v>
      </c>
      <c r="J1363" s="6">
        <v>0</v>
      </c>
      <c r="K1363" s="6">
        <v>0</v>
      </c>
      <c r="L1363" s="6">
        <v>0</v>
      </c>
      <c r="M1363" s="6">
        <v>0</v>
      </c>
      <c r="N1363" s="6">
        <v>1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7">
        <v>0</v>
      </c>
      <c r="V1363" s="12">
        <v>2023</v>
      </c>
    </row>
    <row r="1364" spans="1:22" x14ac:dyDescent="0.25">
      <c r="A1364" s="2">
        <v>1</v>
      </c>
      <c r="B1364" s="3" t="s">
        <v>346</v>
      </c>
      <c r="C1364" s="3" t="s">
        <v>13</v>
      </c>
      <c r="D1364" s="3" t="s">
        <v>185</v>
      </c>
      <c r="E1364" s="3">
        <v>20</v>
      </c>
      <c r="F1364" s="3">
        <v>244</v>
      </c>
      <c r="G1364" s="3">
        <v>12</v>
      </c>
      <c r="H1364" s="3">
        <v>256</v>
      </c>
      <c r="I1364" s="3">
        <v>104</v>
      </c>
      <c r="J1364" s="3">
        <v>2.4620000000000002</v>
      </c>
      <c r="K1364" s="3">
        <v>56</v>
      </c>
      <c r="L1364" s="3">
        <v>34</v>
      </c>
      <c r="M1364" s="3">
        <v>8</v>
      </c>
      <c r="N1364" s="3">
        <v>4</v>
      </c>
      <c r="O1364" s="3">
        <v>0</v>
      </c>
      <c r="P1364" s="3">
        <v>0</v>
      </c>
      <c r="Q1364" s="3">
        <v>0</v>
      </c>
      <c r="R1364" s="3">
        <v>2</v>
      </c>
      <c r="S1364" s="3">
        <v>0</v>
      </c>
      <c r="T1364" s="3">
        <v>0</v>
      </c>
      <c r="U1364" s="4">
        <v>0</v>
      </c>
      <c r="V1364" s="12">
        <v>2024</v>
      </c>
    </row>
    <row r="1365" spans="1:22" x14ac:dyDescent="0.25">
      <c r="A1365" s="5">
        <v>2</v>
      </c>
      <c r="B1365" s="6" t="s">
        <v>344</v>
      </c>
      <c r="C1365" s="6" t="s">
        <v>40</v>
      </c>
      <c r="D1365" s="6" t="s">
        <v>185</v>
      </c>
      <c r="E1365" s="6">
        <v>20</v>
      </c>
      <c r="F1365" s="6">
        <v>216</v>
      </c>
      <c r="G1365" s="6">
        <v>9</v>
      </c>
      <c r="H1365" s="6">
        <v>225</v>
      </c>
      <c r="I1365" s="6">
        <v>93</v>
      </c>
      <c r="J1365" s="6">
        <v>2.419</v>
      </c>
      <c r="K1365" s="6">
        <v>55</v>
      </c>
      <c r="L1365" s="6">
        <v>18</v>
      </c>
      <c r="M1365" s="6">
        <v>15</v>
      </c>
      <c r="N1365" s="6">
        <v>4</v>
      </c>
      <c r="O1365" s="6">
        <v>0</v>
      </c>
      <c r="P1365" s="6">
        <v>0</v>
      </c>
      <c r="Q1365" s="6">
        <v>0</v>
      </c>
      <c r="R1365" s="6">
        <v>1</v>
      </c>
      <c r="S1365" s="6">
        <v>0</v>
      </c>
      <c r="T1365" s="6">
        <v>0</v>
      </c>
      <c r="U1365" s="7">
        <v>0</v>
      </c>
      <c r="V1365" s="12">
        <v>2024</v>
      </c>
    </row>
    <row r="1366" spans="1:22" x14ac:dyDescent="0.25">
      <c r="A1366" s="2">
        <v>3</v>
      </c>
      <c r="B1366" s="3" t="s">
        <v>302</v>
      </c>
      <c r="C1366" s="3" t="s">
        <v>7</v>
      </c>
      <c r="D1366" s="3" t="s">
        <v>185</v>
      </c>
      <c r="E1366" s="3">
        <v>14</v>
      </c>
      <c r="F1366" s="3">
        <v>179</v>
      </c>
      <c r="G1366" s="3">
        <v>7</v>
      </c>
      <c r="H1366" s="3">
        <v>186</v>
      </c>
      <c r="I1366" s="3">
        <v>77</v>
      </c>
      <c r="J1366" s="3">
        <v>2.4159999999999999</v>
      </c>
      <c r="K1366" s="3">
        <v>40</v>
      </c>
      <c r="L1366" s="3">
        <v>24</v>
      </c>
      <c r="M1366" s="3">
        <v>11</v>
      </c>
      <c r="N1366" s="3">
        <v>2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4">
        <v>0</v>
      </c>
      <c r="V1366" s="12">
        <v>2024</v>
      </c>
    </row>
    <row r="1367" spans="1:22" x14ac:dyDescent="0.25">
      <c r="A1367" s="5">
        <v>4</v>
      </c>
      <c r="B1367" s="6" t="s">
        <v>470</v>
      </c>
      <c r="C1367" s="6" t="s">
        <v>3</v>
      </c>
      <c r="D1367" s="6" t="s">
        <v>185</v>
      </c>
      <c r="E1367" s="6">
        <v>20</v>
      </c>
      <c r="F1367" s="6">
        <v>232</v>
      </c>
      <c r="G1367" s="6">
        <v>14</v>
      </c>
      <c r="H1367" s="6">
        <v>246</v>
      </c>
      <c r="I1367" s="6">
        <v>108</v>
      </c>
      <c r="J1367" s="6">
        <v>2.278</v>
      </c>
      <c r="K1367" s="6">
        <v>48</v>
      </c>
      <c r="L1367" s="6">
        <v>35</v>
      </c>
      <c r="M1367" s="6">
        <v>18</v>
      </c>
      <c r="N1367" s="6">
        <v>4</v>
      </c>
      <c r="O1367" s="6">
        <v>0</v>
      </c>
      <c r="P1367" s="6">
        <v>1</v>
      </c>
      <c r="Q1367" s="6">
        <v>1</v>
      </c>
      <c r="R1367" s="6">
        <v>1</v>
      </c>
      <c r="S1367" s="6">
        <v>0</v>
      </c>
      <c r="T1367" s="6">
        <v>0</v>
      </c>
      <c r="U1367" s="7">
        <v>0</v>
      </c>
      <c r="V1367" s="12">
        <v>2024</v>
      </c>
    </row>
    <row r="1368" spans="1:22" x14ac:dyDescent="0.25">
      <c r="A1368" s="2">
        <v>5</v>
      </c>
      <c r="B1368" s="3" t="s">
        <v>205</v>
      </c>
      <c r="C1368" s="3" t="s">
        <v>9</v>
      </c>
      <c r="D1368" s="3" t="s">
        <v>185</v>
      </c>
      <c r="E1368" s="3">
        <v>9</v>
      </c>
      <c r="F1368" s="3">
        <v>75</v>
      </c>
      <c r="G1368" s="3">
        <v>4</v>
      </c>
      <c r="H1368" s="3">
        <v>79</v>
      </c>
      <c r="I1368" s="3">
        <v>36</v>
      </c>
      <c r="J1368" s="3">
        <v>2.194</v>
      </c>
      <c r="K1368" s="3">
        <v>17</v>
      </c>
      <c r="L1368" s="3">
        <v>10</v>
      </c>
      <c r="M1368" s="3">
        <v>4</v>
      </c>
      <c r="N1368" s="3">
        <v>4</v>
      </c>
      <c r="O1368" s="3">
        <v>1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4">
        <v>0</v>
      </c>
      <c r="V1368" s="12">
        <v>2024</v>
      </c>
    </row>
    <row r="1369" spans="1:22" x14ac:dyDescent="0.25">
      <c r="A1369" s="5">
        <v>6</v>
      </c>
      <c r="B1369" s="6" t="s">
        <v>226</v>
      </c>
      <c r="C1369" s="6" t="s">
        <v>3</v>
      </c>
      <c r="D1369" s="6" t="s">
        <v>185</v>
      </c>
      <c r="E1369" s="6">
        <v>19</v>
      </c>
      <c r="F1369" s="6">
        <v>186</v>
      </c>
      <c r="G1369" s="6">
        <v>9</v>
      </c>
      <c r="H1369" s="6">
        <v>195</v>
      </c>
      <c r="I1369" s="6">
        <v>89</v>
      </c>
      <c r="J1369" s="6">
        <v>2.1909999999999998</v>
      </c>
      <c r="K1369" s="6">
        <v>37</v>
      </c>
      <c r="L1369" s="6">
        <v>32</v>
      </c>
      <c r="M1369" s="6">
        <v>11</v>
      </c>
      <c r="N1369" s="6">
        <v>7</v>
      </c>
      <c r="O1369" s="6">
        <v>0</v>
      </c>
      <c r="P1369" s="6">
        <v>0</v>
      </c>
      <c r="Q1369" s="6">
        <v>0</v>
      </c>
      <c r="R1369" s="6">
        <v>2</v>
      </c>
      <c r="S1369" s="6">
        <v>0</v>
      </c>
      <c r="T1369" s="6">
        <v>0</v>
      </c>
      <c r="U1369" s="7">
        <v>0</v>
      </c>
      <c r="V1369" s="12">
        <v>2024</v>
      </c>
    </row>
    <row r="1370" spans="1:22" x14ac:dyDescent="0.25">
      <c r="A1370" s="2">
        <v>7</v>
      </c>
      <c r="B1370" s="3" t="s">
        <v>283</v>
      </c>
      <c r="C1370" s="3" t="s">
        <v>1</v>
      </c>
      <c r="D1370" s="3" t="s">
        <v>185</v>
      </c>
      <c r="E1370" s="3">
        <v>19</v>
      </c>
      <c r="F1370" s="3">
        <v>188</v>
      </c>
      <c r="G1370" s="3">
        <v>12</v>
      </c>
      <c r="H1370" s="3">
        <v>200</v>
      </c>
      <c r="I1370" s="3">
        <v>93</v>
      </c>
      <c r="J1370" s="3">
        <v>2.1509999999999998</v>
      </c>
      <c r="K1370" s="3">
        <v>36</v>
      </c>
      <c r="L1370" s="3">
        <v>31</v>
      </c>
      <c r="M1370" s="3">
        <v>18</v>
      </c>
      <c r="N1370" s="3">
        <v>7</v>
      </c>
      <c r="O1370" s="3">
        <v>0</v>
      </c>
      <c r="P1370" s="3">
        <v>0</v>
      </c>
      <c r="Q1370" s="3">
        <v>0</v>
      </c>
      <c r="R1370" s="3">
        <v>1</v>
      </c>
      <c r="S1370" s="3">
        <v>0</v>
      </c>
      <c r="T1370" s="3">
        <v>0</v>
      </c>
      <c r="U1370" s="4">
        <v>0</v>
      </c>
      <c r="V1370" s="12">
        <v>2024</v>
      </c>
    </row>
    <row r="1371" spans="1:22" x14ac:dyDescent="0.25">
      <c r="A1371" s="5">
        <v>8</v>
      </c>
      <c r="B1371" s="6" t="s">
        <v>329</v>
      </c>
      <c r="C1371" s="6" t="s">
        <v>23</v>
      </c>
      <c r="D1371" s="6" t="s">
        <v>185</v>
      </c>
      <c r="E1371" s="6">
        <v>9</v>
      </c>
      <c r="F1371" s="6">
        <v>89</v>
      </c>
      <c r="G1371" s="6">
        <v>6</v>
      </c>
      <c r="H1371" s="6">
        <v>95</v>
      </c>
      <c r="I1371" s="6">
        <v>45</v>
      </c>
      <c r="J1371" s="6">
        <v>2.1110000000000002</v>
      </c>
      <c r="K1371" s="6">
        <v>20</v>
      </c>
      <c r="L1371" s="6">
        <v>9</v>
      </c>
      <c r="M1371" s="6">
        <v>11</v>
      </c>
      <c r="N1371" s="6">
        <v>5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7">
        <v>0</v>
      </c>
      <c r="V1371" s="12">
        <v>2024</v>
      </c>
    </row>
    <row r="1372" spans="1:22" x14ac:dyDescent="0.25">
      <c r="A1372" s="2">
        <v>9</v>
      </c>
      <c r="B1372" s="3" t="s">
        <v>467</v>
      </c>
      <c r="C1372" s="3" t="s">
        <v>1</v>
      </c>
      <c r="D1372" s="3" t="s">
        <v>185</v>
      </c>
      <c r="E1372" s="3">
        <v>19</v>
      </c>
      <c r="F1372" s="3">
        <v>186</v>
      </c>
      <c r="G1372" s="3">
        <v>11</v>
      </c>
      <c r="H1372" s="3">
        <v>197</v>
      </c>
      <c r="I1372" s="3">
        <v>94</v>
      </c>
      <c r="J1372" s="3">
        <v>2.0960000000000001</v>
      </c>
      <c r="K1372" s="3">
        <v>35</v>
      </c>
      <c r="L1372" s="3">
        <v>29</v>
      </c>
      <c r="M1372" s="3">
        <v>23</v>
      </c>
      <c r="N1372" s="3">
        <v>4</v>
      </c>
      <c r="O1372" s="3">
        <v>1</v>
      </c>
      <c r="P1372" s="3">
        <v>0</v>
      </c>
      <c r="Q1372" s="3">
        <v>0</v>
      </c>
      <c r="R1372" s="3">
        <v>2</v>
      </c>
      <c r="S1372" s="3">
        <v>0</v>
      </c>
      <c r="T1372" s="3">
        <v>1</v>
      </c>
      <c r="U1372" s="4">
        <v>0</v>
      </c>
      <c r="V1372" s="12">
        <v>2024</v>
      </c>
    </row>
    <row r="1373" spans="1:22" x14ac:dyDescent="0.25">
      <c r="A1373" s="5">
        <v>10</v>
      </c>
      <c r="B1373" s="6" t="s">
        <v>420</v>
      </c>
      <c r="C1373" s="6" t="s">
        <v>40</v>
      </c>
      <c r="D1373" s="6" t="s">
        <v>185</v>
      </c>
      <c r="E1373" s="6">
        <v>20</v>
      </c>
      <c r="F1373" s="6">
        <v>180</v>
      </c>
      <c r="G1373" s="6">
        <v>19</v>
      </c>
      <c r="H1373" s="6">
        <v>199</v>
      </c>
      <c r="I1373" s="6">
        <v>95</v>
      </c>
      <c r="J1373" s="6">
        <v>2.0950000000000002</v>
      </c>
      <c r="K1373" s="6">
        <v>29</v>
      </c>
      <c r="L1373" s="6">
        <v>37</v>
      </c>
      <c r="M1373" s="6">
        <v>19</v>
      </c>
      <c r="N1373" s="6">
        <v>9</v>
      </c>
      <c r="O1373" s="6">
        <v>0</v>
      </c>
      <c r="P1373" s="6">
        <v>0</v>
      </c>
      <c r="Q1373" s="6">
        <v>0</v>
      </c>
      <c r="R1373" s="6">
        <v>1</v>
      </c>
      <c r="S1373" s="6">
        <v>0</v>
      </c>
      <c r="T1373" s="6">
        <v>0</v>
      </c>
      <c r="U1373" s="7">
        <v>0</v>
      </c>
      <c r="V1373" s="12">
        <v>2024</v>
      </c>
    </row>
    <row r="1374" spans="1:22" x14ac:dyDescent="0.25">
      <c r="A1374" s="2">
        <v>11</v>
      </c>
      <c r="B1374" s="3" t="s">
        <v>195</v>
      </c>
      <c r="C1374" s="3" t="s">
        <v>5</v>
      </c>
      <c r="D1374" s="3" t="s">
        <v>185</v>
      </c>
      <c r="E1374" s="3">
        <v>16</v>
      </c>
      <c r="F1374" s="3">
        <v>148</v>
      </c>
      <c r="G1374" s="3">
        <v>8</v>
      </c>
      <c r="H1374" s="3">
        <v>156</v>
      </c>
      <c r="I1374" s="3">
        <v>75</v>
      </c>
      <c r="J1374" s="3">
        <v>2.08</v>
      </c>
      <c r="K1374" s="3">
        <v>32</v>
      </c>
      <c r="L1374" s="3">
        <v>17</v>
      </c>
      <c r="M1374" s="3">
        <v>18</v>
      </c>
      <c r="N1374" s="3">
        <v>6</v>
      </c>
      <c r="O1374" s="3">
        <v>0</v>
      </c>
      <c r="P1374" s="3">
        <v>2</v>
      </c>
      <c r="Q1374" s="3">
        <v>0</v>
      </c>
      <c r="R1374" s="3">
        <v>0</v>
      </c>
      <c r="S1374" s="3">
        <v>0</v>
      </c>
      <c r="T1374" s="3">
        <v>0</v>
      </c>
      <c r="U1374" s="4">
        <v>0</v>
      </c>
      <c r="V1374" s="12">
        <v>2024</v>
      </c>
    </row>
    <row r="1375" spans="1:22" x14ac:dyDescent="0.25">
      <c r="A1375" s="5">
        <v>12</v>
      </c>
      <c r="B1375" s="6" t="s">
        <v>426</v>
      </c>
      <c r="C1375" s="6" t="s">
        <v>23</v>
      </c>
      <c r="D1375" s="6" t="s">
        <v>185</v>
      </c>
      <c r="E1375" s="6">
        <v>15</v>
      </c>
      <c r="F1375" s="6">
        <v>161</v>
      </c>
      <c r="G1375" s="6">
        <v>11</v>
      </c>
      <c r="H1375" s="6">
        <v>172</v>
      </c>
      <c r="I1375" s="6">
        <v>83</v>
      </c>
      <c r="J1375" s="6">
        <v>2.0720000000000001</v>
      </c>
      <c r="K1375" s="6">
        <v>29</v>
      </c>
      <c r="L1375" s="6">
        <v>28</v>
      </c>
      <c r="M1375" s="6">
        <v>18</v>
      </c>
      <c r="N1375" s="6">
        <v>7</v>
      </c>
      <c r="O1375" s="6">
        <v>1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7">
        <v>0</v>
      </c>
      <c r="V1375" s="12">
        <v>2024</v>
      </c>
    </row>
    <row r="1376" spans="1:22" x14ac:dyDescent="0.25">
      <c r="A1376" s="2">
        <v>13</v>
      </c>
      <c r="B1376" s="3" t="s">
        <v>549</v>
      </c>
      <c r="C1376" s="3" t="s">
        <v>40</v>
      </c>
      <c r="D1376" s="3" t="s">
        <v>185</v>
      </c>
      <c r="E1376" s="3">
        <v>20</v>
      </c>
      <c r="F1376" s="3">
        <v>122</v>
      </c>
      <c r="G1376" s="3">
        <v>16</v>
      </c>
      <c r="H1376" s="3">
        <v>138</v>
      </c>
      <c r="I1376" s="3">
        <v>67</v>
      </c>
      <c r="J1376" s="3">
        <v>2.06</v>
      </c>
      <c r="K1376" s="3">
        <v>23</v>
      </c>
      <c r="L1376" s="3">
        <v>19</v>
      </c>
      <c r="M1376" s="3">
        <v>15</v>
      </c>
      <c r="N1376" s="3">
        <v>8</v>
      </c>
      <c r="O1376" s="3">
        <v>2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4">
        <v>0</v>
      </c>
      <c r="V1376" s="12">
        <v>2024</v>
      </c>
    </row>
    <row r="1377" spans="1:22" x14ac:dyDescent="0.25">
      <c r="A1377" s="5">
        <v>14</v>
      </c>
      <c r="B1377" s="6" t="s">
        <v>315</v>
      </c>
      <c r="C1377" s="6" t="s">
        <v>3</v>
      </c>
      <c r="D1377" s="6" t="s">
        <v>185</v>
      </c>
      <c r="E1377" s="6">
        <v>20</v>
      </c>
      <c r="F1377" s="6">
        <v>199</v>
      </c>
      <c r="G1377" s="6">
        <v>21</v>
      </c>
      <c r="H1377" s="6">
        <v>220</v>
      </c>
      <c r="I1377" s="6">
        <v>107</v>
      </c>
      <c r="J1377" s="6">
        <v>2.056</v>
      </c>
      <c r="K1377" s="6">
        <v>36</v>
      </c>
      <c r="L1377" s="6">
        <v>30</v>
      </c>
      <c r="M1377" s="6">
        <v>31</v>
      </c>
      <c r="N1377" s="6">
        <v>10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7">
        <v>0</v>
      </c>
      <c r="V1377" s="12">
        <v>2024</v>
      </c>
    </row>
    <row r="1378" spans="1:22" x14ac:dyDescent="0.25">
      <c r="A1378" s="2">
        <v>15</v>
      </c>
      <c r="B1378" s="3" t="s">
        <v>482</v>
      </c>
      <c r="C1378" s="3" t="s">
        <v>13</v>
      </c>
      <c r="D1378" s="3" t="s">
        <v>185</v>
      </c>
      <c r="E1378" s="3">
        <v>19</v>
      </c>
      <c r="F1378" s="3">
        <v>178</v>
      </c>
      <c r="G1378" s="3">
        <v>26</v>
      </c>
      <c r="H1378" s="3">
        <v>204</v>
      </c>
      <c r="I1378" s="3">
        <v>101</v>
      </c>
      <c r="J1378" s="3">
        <v>2.02</v>
      </c>
      <c r="K1378" s="3">
        <v>28</v>
      </c>
      <c r="L1378" s="3">
        <v>34</v>
      </c>
      <c r="M1378" s="3">
        <v>26</v>
      </c>
      <c r="N1378" s="3">
        <v>13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4">
        <v>0</v>
      </c>
      <c r="V1378" s="12">
        <v>2024</v>
      </c>
    </row>
    <row r="1379" spans="1:22" x14ac:dyDescent="0.25">
      <c r="A1379" s="5">
        <v>16</v>
      </c>
      <c r="B1379" s="6" t="s">
        <v>439</v>
      </c>
      <c r="C1379" s="6" t="s">
        <v>40</v>
      </c>
      <c r="D1379" s="6" t="s">
        <v>185</v>
      </c>
      <c r="E1379" s="6">
        <v>20</v>
      </c>
      <c r="F1379" s="6">
        <v>157</v>
      </c>
      <c r="G1379" s="6">
        <v>21</v>
      </c>
      <c r="H1379" s="6">
        <v>178</v>
      </c>
      <c r="I1379" s="6">
        <v>90</v>
      </c>
      <c r="J1379" s="6">
        <v>1.978</v>
      </c>
      <c r="K1379" s="6">
        <v>27</v>
      </c>
      <c r="L1379" s="6">
        <v>24</v>
      </c>
      <c r="M1379" s="6">
        <v>28</v>
      </c>
      <c r="N1379" s="6">
        <v>9</v>
      </c>
      <c r="O1379" s="6">
        <v>1</v>
      </c>
      <c r="P1379" s="6">
        <v>0</v>
      </c>
      <c r="Q1379" s="6">
        <v>0</v>
      </c>
      <c r="R1379" s="6">
        <v>0</v>
      </c>
      <c r="S1379" s="6">
        <v>1</v>
      </c>
      <c r="T1379" s="6">
        <v>0</v>
      </c>
      <c r="U1379" s="7">
        <v>0</v>
      </c>
      <c r="V1379" s="12">
        <v>2024</v>
      </c>
    </row>
    <row r="1380" spans="1:22" x14ac:dyDescent="0.25">
      <c r="A1380" s="2">
        <v>17</v>
      </c>
      <c r="B1380" s="3" t="s">
        <v>550</v>
      </c>
      <c r="C1380" s="3" t="s">
        <v>9</v>
      </c>
      <c r="D1380" s="3" t="s">
        <v>185</v>
      </c>
      <c r="E1380" s="3">
        <v>8</v>
      </c>
      <c r="F1380" s="3">
        <v>75</v>
      </c>
      <c r="G1380" s="3">
        <v>6</v>
      </c>
      <c r="H1380" s="3">
        <v>81</v>
      </c>
      <c r="I1380" s="3">
        <v>41</v>
      </c>
      <c r="J1380" s="3">
        <v>1.976</v>
      </c>
      <c r="K1380" s="3">
        <v>15</v>
      </c>
      <c r="L1380" s="3">
        <v>10</v>
      </c>
      <c r="M1380" s="3">
        <v>10</v>
      </c>
      <c r="N1380" s="3">
        <v>5</v>
      </c>
      <c r="O1380" s="3">
        <v>0</v>
      </c>
      <c r="P1380" s="3">
        <v>0</v>
      </c>
      <c r="Q1380" s="3">
        <v>0</v>
      </c>
      <c r="R1380" s="3">
        <v>1</v>
      </c>
      <c r="S1380" s="3">
        <v>0</v>
      </c>
      <c r="T1380" s="3">
        <v>0</v>
      </c>
      <c r="U1380" s="4">
        <v>0</v>
      </c>
      <c r="V1380" s="12">
        <v>2024</v>
      </c>
    </row>
    <row r="1381" spans="1:22" x14ac:dyDescent="0.25">
      <c r="A1381" s="5">
        <v>18</v>
      </c>
      <c r="B1381" s="6" t="s">
        <v>208</v>
      </c>
      <c r="C1381" s="6" t="s">
        <v>40</v>
      </c>
      <c r="D1381" s="6" t="s">
        <v>185</v>
      </c>
      <c r="E1381" s="6">
        <v>20</v>
      </c>
      <c r="F1381" s="6">
        <v>156</v>
      </c>
      <c r="G1381" s="6">
        <v>24</v>
      </c>
      <c r="H1381" s="6">
        <v>180</v>
      </c>
      <c r="I1381" s="6">
        <v>93</v>
      </c>
      <c r="J1381" s="6">
        <v>1.9350000000000001</v>
      </c>
      <c r="K1381" s="6">
        <v>24</v>
      </c>
      <c r="L1381" s="6">
        <v>28</v>
      </c>
      <c r="M1381" s="6">
        <v>28</v>
      </c>
      <c r="N1381" s="6">
        <v>11</v>
      </c>
      <c r="O1381" s="6">
        <v>1</v>
      </c>
      <c r="P1381" s="6">
        <v>0</v>
      </c>
      <c r="Q1381" s="6">
        <v>0</v>
      </c>
      <c r="R1381" s="6">
        <v>0</v>
      </c>
      <c r="S1381" s="6">
        <v>1</v>
      </c>
      <c r="T1381" s="6">
        <v>0</v>
      </c>
      <c r="U1381" s="7">
        <v>0</v>
      </c>
      <c r="V1381" s="12">
        <v>2024</v>
      </c>
    </row>
    <row r="1382" spans="1:22" x14ac:dyDescent="0.25">
      <c r="A1382" s="2">
        <v>19</v>
      </c>
      <c r="B1382" s="3" t="s">
        <v>263</v>
      </c>
      <c r="C1382" s="3" t="s">
        <v>13</v>
      </c>
      <c r="D1382" s="3" t="s">
        <v>185</v>
      </c>
      <c r="E1382" s="3">
        <v>20</v>
      </c>
      <c r="F1382" s="3">
        <v>185</v>
      </c>
      <c r="G1382" s="3">
        <v>11</v>
      </c>
      <c r="H1382" s="3">
        <v>196</v>
      </c>
      <c r="I1382" s="3">
        <v>103</v>
      </c>
      <c r="J1382" s="3">
        <v>1.903</v>
      </c>
      <c r="K1382" s="3">
        <v>30</v>
      </c>
      <c r="L1382" s="3">
        <v>32</v>
      </c>
      <c r="M1382" s="3">
        <v>31</v>
      </c>
      <c r="N1382" s="3">
        <v>8</v>
      </c>
      <c r="O1382" s="3">
        <v>1</v>
      </c>
      <c r="P1382" s="3">
        <v>0</v>
      </c>
      <c r="Q1382" s="3">
        <v>0</v>
      </c>
      <c r="R1382" s="3">
        <v>1</v>
      </c>
      <c r="S1382" s="3">
        <v>0</v>
      </c>
      <c r="T1382" s="3">
        <v>0</v>
      </c>
      <c r="U1382" s="4">
        <v>0</v>
      </c>
      <c r="V1382" s="12">
        <v>2024</v>
      </c>
    </row>
    <row r="1383" spans="1:22" x14ac:dyDescent="0.25">
      <c r="A1383" s="5">
        <v>20</v>
      </c>
      <c r="B1383" s="6" t="s">
        <v>529</v>
      </c>
      <c r="C1383" s="6" t="s">
        <v>23</v>
      </c>
      <c r="D1383" s="6" t="s">
        <v>185</v>
      </c>
      <c r="E1383" s="6">
        <v>15</v>
      </c>
      <c r="F1383" s="6">
        <v>131</v>
      </c>
      <c r="G1383" s="6">
        <v>16</v>
      </c>
      <c r="H1383" s="6">
        <v>147</v>
      </c>
      <c r="I1383" s="6">
        <v>79</v>
      </c>
      <c r="J1383" s="6">
        <v>1.861</v>
      </c>
      <c r="K1383" s="6">
        <v>16</v>
      </c>
      <c r="L1383" s="6">
        <v>32</v>
      </c>
      <c r="M1383" s="6">
        <v>19</v>
      </c>
      <c r="N1383" s="6">
        <v>10</v>
      </c>
      <c r="O1383" s="6">
        <v>0</v>
      </c>
      <c r="P1383" s="6">
        <v>2</v>
      </c>
      <c r="Q1383" s="6">
        <v>0</v>
      </c>
      <c r="R1383" s="6">
        <v>0</v>
      </c>
      <c r="S1383" s="6">
        <v>0</v>
      </c>
      <c r="T1383" s="6">
        <v>0</v>
      </c>
      <c r="U1383" s="7">
        <v>0</v>
      </c>
      <c r="V1383" s="12">
        <v>2024</v>
      </c>
    </row>
    <row r="1384" spans="1:22" x14ac:dyDescent="0.25">
      <c r="A1384" s="2">
        <v>21</v>
      </c>
      <c r="B1384" s="3" t="s">
        <v>428</v>
      </c>
      <c r="C1384" s="3" t="s">
        <v>7</v>
      </c>
      <c r="D1384" s="3" t="s">
        <v>185</v>
      </c>
      <c r="E1384" s="3">
        <v>14</v>
      </c>
      <c r="F1384" s="3">
        <v>115</v>
      </c>
      <c r="G1384" s="3">
        <v>13</v>
      </c>
      <c r="H1384" s="3">
        <v>128</v>
      </c>
      <c r="I1384" s="3">
        <v>70</v>
      </c>
      <c r="J1384" s="3">
        <v>1.829</v>
      </c>
      <c r="K1384" s="3">
        <v>12</v>
      </c>
      <c r="L1384" s="3">
        <v>31</v>
      </c>
      <c r="M1384" s="3">
        <v>17</v>
      </c>
      <c r="N1384" s="3">
        <v>9</v>
      </c>
      <c r="O1384" s="3">
        <v>0</v>
      </c>
      <c r="P1384" s="3">
        <v>0</v>
      </c>
      <c r="Q1384" s="3">
        <v>0</v>
      </c>
      <c r="R1384" s="3">
        <v>1</v>
      </c>
      <c r="S1384" s="3">
        <v>0</v>
      </c>
      <c r="T1384" s="3">
        <v>0</v>
      </c>
      <c r="U1384" s="4">
        <v>0</v>
      </c>
      <c r="V1384" s="12">
        <v>2024</v>
      </c>
    </row>
    <row r="1385" spans="1:22" x14ac:dyDescent="0.25">
      <c r="A1385" s="5">
        <v>22</v>
      </c>
      <c r="B1385" s="6" t="s">
        <v>489</v>
      </c>
      <c r="C1385" s="6" t="s">
        <v>13</v>
      </c>
      <c r="D1385" s="6" t="s">
        <v>185</v>
      </c>
      <c r="E1385" s="6">
        <v>20</v>
      </c>
      <c r="F1385" s="6">
        <v>129</v>
      </c>
      <c r="G1385" s="6">
        <v>22</v>
      </c>
      <c r="H1385" s="6">
        <v>151</v>
      </c>
      <c r="I1385" s="6">
        <v>85</v>
      </c>
      <c r="J1385" s="6">
        <v>1.776</v>
      </c>
      <c r="K1385" s="6">
        <v>21</v>
      </c>
      <c r="L1385" s="6">
        <v>23</v>
      </c>
      <c r="M1385" s="6">
        <v>20</v>
      </c>
      <c r="N1385" s="6">
        <v>17</v>
      </c>
      <c r="O1385" s="6">
        <v>0</v>
      </c>
      <c r="P1385" s="6">
        <v>1</v>
      </c>
      <c r="Q1385" s="6">
        <v>0</v>
      </c>
      <c r="R1385" s="6">
        <v>3</v>
      </c>
      <c r="S1385" s="6">
        <v>0</v>
      </c>
      <c r="T1385" s="6">
        <v>0</v>
      </c>
      <c r="U1385" s="7">
        <v>0</v>
      </c>
      <c r="V1385" s="12">
        <v>2024</v>
      </c>
    </row>
    <row r="1386" spans="1:22" x14ac:dyDescent="0.25">
      <c r="A1386" s="2">
        <v>23</v>
      </c>
      <c r="B1386" s="3" t="s">
        <v>247</v>
      </c>
      <c r="C1386" s="3" t="s">
        <v>9</v>
      </c>
      <c r="D1386" s="3" t="s">
        <v>185</v>
      </c>
      <c r="E1386" s="3">
        <v>14</v>
      </c>
      <c r="F1386" s="3">
        <v>125</v>
      </c>
      <c r="G1386" s="3">
        <v>6</v>
      </c>
      <c r="H1386" s="3">
        <v>131</v>
      </c>
      <c r="I1386" s="3">
        <v>74</v>
      </c>
      <c r="J1386" s="3">
        <v>1.77</v>
      </c>
      <c r="K1386" s="3">
        <v>25</v>
      </c>
      <c r="L1386" s="3">
        <v>15</v>
      </c>
      <c r="M1386" s="3">
        <v>20</v>
      </c>
      <c r="N1386" s="3">
        <v>12</v>
      </c>
      <c r="O1386" s="3">
        <v>1</v>
      </c>
      <c r="P1386" s="3">
        <v>0</v>
      </c>
      <c r="Q1386" s="3">
        <v>0</v>
      </c>
      <c r="R1386" s="3">
        <v>1</v>
      </c>
      <c r="S1386" s="3">
        <v>0</v>
      </c>
      <c r="T1386" s="3">
        <v>0</v>
      </c>
      <c r="U1386" s="4">
        <v>0</v>
      </c>
      <c r="V1386" s="12">
        <v>2024</v>
      </c>
    </row>
    <row r="1387" spans="1:22" x14ac:dyDescent="0.25">
      <c r="A1387" s="5">
        <v>24</v>
      </c>
      <c r="B1387" s="6" t="s">
        <v>551</v>
      </c>
      <c r="C1387" s="6" t="s">
        <v>5</v>
      </c>
      <c r="D1387" s="6" t="s">
        <v>185</v>
      </c>
      <c r="E1387" s="6">
        <v>16</v>
      </c>
      <c r="F1387" s="6">
        <v>126</v>
      </c>
      <c r="G1387" s="6">
        <v>15</v>
      </c>
      <c r="H1387" s="6">
        <v>141</v>
      </c>
      <c r="I1387" s="6">
        <v>80</v>
      </c>
      <c r="J1387" s="6">
        <v>1.7629999999999999</v>
      </c>
      <c r="K1387" s="6">
        <v>20</v>
      </c>
      <c r="L1387" s="6">
        <v>25</v>
      </c>
      <c r="M1387" s="6">
        <v>16</v>
      </c>
      <c r="N1387" s="6">
        <v>18</v>
      </c>
      <c r="O1387" s="6">
        <v>0</v>
      </c>
      <c r="P1387" s="6">
        <v>0</v>
      </c>
      <c r="Q1387" s="6">
        <v>0</v>
      </c>
      <c r="R1387" s="6">
        <v>1</v>
      </c>
      <c r="S1387" s="6">
        <v>0</v>
      </c>
      <c r="T1387" s="6">
        <v>0</v>
      </c>
      <c r="U1387" s="7">
        <v>1</v>
      </c>
      <c r="V1387" s="12">
        <v>2024</v>
      </c>
    </row>
    <row r="1388" spans="1:22" x14ac:dyDescent="0.25">
      <c r="A1388" s="2">
        <v>25</v>
      </c>
      <c r="B1388" s="3" t="s">
        <v>440</v>
      </c>
      <c r="C1388" s="3" t="s">
        <v>9</v>
      </c>
      <c r="D1388" s="3" t="s">
        <v>185</v>
      </c>
      <c r="E1388" s="3">
        <v>13</v>
      </c>
      <c r="F1388" s="3">
        <v>90</v>
      </c>
      <c r="G1388" s="3">
        <v>9</v>
      </c>
      <c r="H1388" s="3">
        <v>99</v>
      </c>
      <c r="I1388" s="3">
        <v>58</v>
      </c>
      <c r="J1388" s="3">
        <v>1.7070000000000001</v>
      </c>
      <c r="K1388" s="3">
        <v>16</v>
      </c>
      <c r="L1388" s="3">
        <v>15</v>
      </c>
      <c r="M1388" s="3">
        <v>12</v>
      </c>
      <c r="N1388" s="3">
        <v>13</v>
      </c>
      <c r="O1388" s="3">
        <v>1</v>
      </c>
      <c r="P1388" s="3">
        <v>0</v>
      </c>
      <c r="Q1388" s="3">
        <v>0</v>
      </c>
      <c r="R1388" s="3">
        <v>1</v>
      </c>
      <c r="S1388" s="3">
        <v>0</v>
      </c>
      <c r="T1388" s="3">
        <v>0</v>
      </c>
      <c r="U1388" s="4">
        <v>0</v>
      </c>
      <c r="V1388" s="12">
        <v>2024</v>
      </c>
    </row>
    <row r="1389" spans="1:22" x14ac:dyDescent="0.25">
      <c r="A1389" s="5">
        <v>26</v>
      </c>
      <c r="B1389" s="6" t="s">
        <v>492</v>
      </c>
      <c r="C1389" s="6" t="s">
        <v>40</v>
      </c>
      <c r="D1389" s="6" t="s">
        <v>185</v>
      </c>
      <c r="E1389" s="6">
        <v>20</v>
      </c>
      <c r="F1389" s="6">
        <v>119</v>
      </c>
      <c r="G1389" s="6">
        <v>26</v>
      </c>
      <c r="H1389" s="6">
        <v>145</v>
      </c>
      <c r="I1389" s="6">
        <v>85</v>
      </c>
      <c r="J1389" s="6">
        <v>1.706</v>
      </c>
      <c r="K1389" s="6">
        <v>13</v>
      </c>
      <c r="L1389" s="6">
        <v>28</v>
      </c>
      <c r="M1389" s="6">
        <v>24</v>
      </c>
      <c r="N1389" s="6">
        <v>17</v>
      </c>
      <c r="O1389" s="6">
        <v>0</v>
      </c>
      <c r="P1389" s="6">
        <v>1</v>
      </c>
      <c r="Q1389" s="6">
        <v>0</v>
      </c>
      <c r="R1389" s="6">
        <v>1</v>
      </c>
      <c r="S1389" s="6">
        <v>1</v>
      </c>
      <c r="T1389" s="6">
        <v>0</v>
      </c>
      <c r="U1389" s="7">
        <v>0</v>
      </c>
      <c r="V1389" s="12">
        <v>2024</v>
      </c>
    </row>
    <row r="1390" spans="1:22" x14ac:dyDescent="0.25">
      <c r="A1390" s="2">
        <v>27</v>
      </c>
      <c r="B1390" s="3" t="s">
        <v>320</v>
      </c>
      <c r="C1390" s="3" t="s">
        <v>1</v>
      </c>
      <c r="D1390" s="3" t="s">
        <v>185</v>
      </c>
      <c r="E1390" s="3">
        <v>19</v>
      </c>
      <c r="F1390" s="3">
        <v>137</v>
      </c>
      <c r="G1390" s="3">
        <v>16</v>
      </c>
      <c r="H1390" s="3">
        <v>153</v>
      </c>
      <c r="I1390" s="3">
        <v>90</v>
      </c>
      <c r="J1390" s="3">
        <v>1.7</v>
      </c>
      <c r="K1390" s="3">
        <v>20</v>
      </c>
      <c r="L1390" s="3">
        <v>26</v>
      </c>
      <c r="M1390" s="3">
        <v>25</v>
      </c>
      <c r="N1390" s="3">
        <v>17</v>
      </c>
      <c r="O1390" s="3">
        <v>0</v>
      </c>
      <c r="P1390" s="3">
        <v>0</v>
      </c>
      <c r="Q1390" s="3">
        <v>0</v>
      </c>
      <c r="R1390" s="3">
        <v>2</v>
      </c>
      <c r="S1390" s="3">
        <v>0</v>
      </c>
      <c r="T1390" s="3">
        <v>0</v>
      </c>
      <c r="U1390" s="4">
        <v>0</v>
      </c>
      <c r="V1390" s="12">
        <v>2024</v>
      </c>
    </row>
    <row r="1391" spans="1:22" x14ac:dyDescent="0.25">
      <c r="A1391" s="5">
        <v>28</v>
      </c>
      <c r="B1391" s="6" t="s">
        <v>363</v>
      </c>
      <c r="C1391" s="6" t="s">
        <v>5</v>
      </c>
      <c r="D1391" s="6" t="s">
        <v>185</v>
      </c>
      <c r="E1391" s="6">
        <v>16</v>
      </c>
      <c r="F1391" s="6">
        <v>130</v>
      </c>
      <c r="G1391" s="6">
        <v>4</v>
      </c>
      <c r="H1391" s="6">
        <v>134</v>
      </c>
      <c r="I1391" s="6">
        <v>80</v>
      </c>
      <c r="J1391" s="6">
        <v>1.675</v>
      </c>
      <c r="K1391" s="6">
        <v>22</v>
      </c>
      <c r="L1391" s="6">
        <v>22</v>
      </c>
      <c r="M1391" s="6">
        <v>20</v>
      </c>
      <c r="N1391" s="6">
        <v>9</v>
      </c>
      <c r="O1391" s="6">
        <v>0</v>
      </c>
      <c r="P1391" s="6">
        <v>1</v>
      </c>
      <c r="Q1391" s="6">
        <v>0</v>
      </c>
      <c r="R1391" s="6">
        <v>4</v>
      </c>
      <c r="S1391" s="6">
        <v>2</v>
      </c>
      <c r="T1391" s="6">
        <v>0</v>
      </c>
      <c r="U1391" s="7">
        <v>0</v>
      </c>
      <c r="V1391" s="12">
        <v>2024</v>
      </c>
    </row>
    <row r="1392" spans="1:22" x14ac:dyDescent="0.25">
      <c r="A1392" s="2">
        <v>29</v>
      </c>
      <c r="B1392" s="3" t="s">
        <v>279</v>
      </c>
      <c r="C1392" s="3" t="s">
        <v>5</v>
      </c>
      <c r="D1392" s="3" t="s">
        <v>185</v>
      </c>
      <c r="E1392" s="3">
        <v>16</v>
      </c>
      <c r="F1392" s="3">
        <v>127</v>
      </c>
      <c r="G1392" s="3">
        <v>9</v>
      </c>
      <c r="H1392" s="3">
        <v>136</v>
      </c>
      <c r="I1392" s="3">
        <v>82</v>
      </c>
      <c r="J1392" s="3">
        <v>1.659</v>
      </c>
      <c r="K1392" s="3">
        <v>19</v>
      </c>
      <c r="L1392" s="3">
        <v>25</v>
      </c>
      <c r="M1392" s="3">
        <v>20</v>
      </c>
      <c r="N1392" s="3">
        <v>12</v>
      </c>
      <c r="O1392" s="3">
        <v>2</v>
      </c>
      <c r="P1392" s="3">
        <v>0</v>
      </c>
      <c r="Q1392" s="3">
        <v>0</v>
      </c>
      <c r="R1392" s="3">
        <v>4</v>
      </c>
      <c r="S1392" s="3">
        <v>0</v>
      </c>
      <c r="T1392" s="3">
        <v>0</v>
      </c>
      <c r="U1392" s="4">
        <v>0</v>
      </c>
      <c r="V1392" s="12">
        <v>2024</v>
      </c>
    </row>
    <row r="1393" spans="1:22" x14ac:dyDescent="0.25">
      <c r="A1393" s="5">
        <v>30</v>
      </c>
      <c r="B1393" s="6" t="s">
        <v>392</v>
      </c>
      <c r="C1393" s="6" t="s">
        <v>7</v>
      </c>
      <c r="D1393" s="6" t="s">
        <v>185</v>
      </c>
      <c r="E1393" s="6">
        <v>14</v>
      </c>
      <c r="F1393" s="6">
        <v>106</v>
      </c>
      <c r="G1393" s="6">
        <v>8</v>
      </c>
      <c r="H1393" s="6">
        <v>114</v>
      </c>
      <c r="I1393" s="6">
        <v>69</v>
      </c>
      <c r="J1393" s="6">
        <v>1.6519999999999999</v>
      </c>
      <c r="K1393" s="6">
        <v>17</v>
      </c>
      <c r="L1393" s="6">
        <v>17</v>
      </c>
      <c r="M1393" s="6">
        <v>21</v>
      </c>
      <c r="N1393" s="6">
        <v>11</v>
      </c>
      <c r="O1393" s="6">
        <v>1</v>
      </c>
      <c r="P1393" s="6">
        <v>0</v>
      </c>
      <c r="Q1393" s="6">
        <v>1</v>
      </c>
      <c r="R1393" s="6">
        <v>1</v>
      </c>
      <c r="S1393" s="6">
        <v>0</v>
      </c>
      <c r="T1393" s="6">
        <v>0</v>
      </c>
      <c r="U1393" s="7">
        <v>0</v>
      </c>
      <c r="V1393" s="12">
        <v>2024</v>
      </c>
    </row>
    <row r="1394" spans="1:22" x14ac:dyDescent="0.25">
      <c r="A1394" s="2">
        <v>31</v>
      </c>
      <c r="B1394" s="3" t="s">
        <v>552</v>
      </c>
      <c r="C1394" s="3" t="s">
        <v>7</v>
      </c>
      <c r="D1394" s="3" t="s">
        <v>185</v>
      </c>
      <c r="E1394" s="3">
        <v>14</v>
      </c>
      <c r="F1394" s="3">
        <v>78</v>
      </c>
      <c r="G1394" s="3">
        <v>16</v>
      </c>
      <c r="H1394" s="3">
        <v>94</v>
      </c>
      <c r="I1394" s="3">
        <v>57</v>
      </c>
      <c r="J1394" s="3">
        <v>1.649</v>
      </c>
      <c r="K1394" s="3">
        <v>12</v>
      </c>
      <c r="L1394" s="3">
        <v>11</v>
      </c>
      <c r="M1394" s="3">
        <v>20</v>
      </c>
      <c r="N1394" s="3">
        <v>13</v>
      </c>
      <c r="O1394" s="3">
        <v>1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4">
        <v>0</v>
      </c>
      <c r="V1394" s="12">
        <v>2024</v>
      </c>
    </row>
    <row r="1395" spans="1:22" x14ac:dyDescent="0.25">
      <c r="A1395" s="5">
        <v>32</v>
      </c>
      <c r="B1395" s="6" t="s">
        <v>511</v>
      </c>
      <c r="C1395" s="6" t="s">
        <v>1</v>
      </c>
      <c r="D1395" s="6" t="s">
        <v>185</v>
      </c>
      <c r="E1395" s="6">
        <v>19</v>
      </c>
      <c r="F1395" s="6">
        <v>104</v>
      </c>
      <c r="G1395" s="6">
        <v>15</v>
      </c>
      <c r="H1395" s="6">
        <v>119</v>
      </c>
      <c r="I1395" s="6">
        <v>73</v>
      </c>
      <c r="J1395" s="6">
        <v>1.63</v>
      </c>
      <c r="K1395" s="6">
        <v>17</v>
      </c>
      <c r="L1395" s="6">
        <v>17</v>
      </c>
      <c r="M1395" s="6">
        <v>19</v>
      </c>
      <c r="N1395" s="6">
        <v>16</v>
      </c>
      <c r="O1395" s="6">
        <v>2</v>
      </c>
      <c r="P1395" s="6">
        <v>1</v>
      </c>
      <c r="Q1395" s="6">
        <v>0</v>
      </c>
      <c r="R1395" s="6">
        <v>1</v>
      </c>
      <c r="S1395" s="6">
        <v>0</v>
      </c>
      <c r="T1395" s="6">
        <v>0</v>
      </c>
      <c r="U1395" s="7">
        <v>0</v>
      </c>
      <c r="V1395" s="12">
        <v>2024</v>
      </c>
    </row>
    <row r="1396" spans="1:22" x14ac:dyDescent="0.25">
      <c r="A1396" s="2">
        <v>33</v>
      </c>
      <c r="B1396" s="3" t="s">
        <v>466</v>
      </c>
      <c r="C1396" s="3" t="s">
        <v>23</v>
      </c>
      <c r="D1396" s="3" t="s">
        <v>185</v>
      </c>
      <c r="E1396" s="3">
        <v>15</v>
      </c>
      <c r="F1396" s="3">
        <v>113</v>
      </c>
      <c r="G1396" s="3">
        <v>9</v>
      </c>
      <c r="H1396" s="3">
        <v>122</v>
      </c>
      <c r="I1396" s="3">
        <v>78</v>
      </c>
      <c r="J1396" s="3">
        <v>1.5640000000000001</v>
      </c>
      <c r="K1396" s="3">
        <v>19</v>
      </c>
      <c r="L1396" s="3">
        <v>18</v>
      </c>
      <c r="M1396" s="3">
        <v>20</v>
      </c>
      <c r="N1396" s="3">
        <v>19</v>
      </c>
      <c r="O1396" s="3">
        <v>0</v>
      </c>
      <c r="P1396" s="3">
        <v>1</v>
      </c>
      <c r="Q1396" s="3">
        <v>0</v>
      </c>
      <c r="R1396" s="3">
        <v>1</v>
      </c>
      <c r="S1396" s="3">
        <v>0</v>
      </c>
      <c r="T1396" s="3">
        <v>0</v>
      </c>
      <c r="U1396" s="4">
        <v>0</v>
      </c>
      <c r="V1396" s="12">
        <v>2024</v>
      </c>
    </row>
    <row r="1397" spans="1:22" x14ac:dyDescent="0.25">
      <c r="A1397" s="5">
        <v>34</v>
      </c>
      <c r="B1397" s="6" t="s">
        <v>414</v>
      </c>
      <c r="C1397" s="6" t="s">
        <v>23</v>
      </c>
      <c r="D1397" s="6" t="s">
        <v>210</v>
      </c>
      <c r="E1397" s="6">
        <v>6</v>
      </c>
      <c r="F1397" s="6">
        <v>28</v>
      </c>
      <c r="G1397" s="6">
        <v>3</v>
      </c>
      <c r="H1397" s="6">
        <v>31</v>
      </c>
      <c r="I1397" s="6">
        <v>20</v>
      </c>
      <c r="J1397" s="6">
        <v>1.55</v>
      </c>
      <c r="K1397" s="6">
        <v>3</v>
      </c>
      <c r="L1397" s="6">
        <v>7</v>
      </c>
      <c r="M1397" s="6">
        <v>5</v>
      </c>
      <c r="N1397" s="6">
        <v>4</v>
      </c>
      <c r="O1397" s="6">
        <v>0</v>
      </c>
      <c r="P1397" s="6">
        <v>0</v>
      </c>
      <c r="Q1397" s="6">
        <v>0</v>
      </c>
      <c r="R1397" s="6">
        <v>1</v>
      </c>
      <c r="S1397" s="6">
        <v>0</v>
      </c>
      <c r="T1397" s="6">
        <v>0</v>
      </c>
      <c r="U1397" s="7">
        <v>0</v>
      </c>
      <c r="V1397" s="12">
        <v>2024</v>
      </c>
    </row>
    <row r="1398" spans="1:22" x14ac:dyDescent="0.25">
      <c r="A1398" s="2">
        <v>35</v>
      </c>
      <c r="B1398" s="3" t="s">
        <v>415</v>
      </c>
      <c r="C1398" s="3" t="s">
        <v>7</v>
      </c>
      <c r="D1398" s="3" t="s">
        <v>185</v>
      </c>
      <c r="E1398" s="3">
        <v>14</v>
      </c>
      <c r="F1398" s="3">
        <v>80</v>
      </c>
      <c r="G1398" s="3">
        <v>7</v>
      </c>
      <c r="H1398" s="3">
        <v>87</v>
      </c>
      <c r="I1398" s="3">
        <v>61</v>
      </c>
      <c r="J1398" s="3">
        <v>1.4259999999999999</v>
      </c>
      <c r="K1398" s="3">
        <v>12</v>
      </c>
      <c r="L1398" s="3">
        <v>15</v>
      </c>
      <c r="M1398" s="3">
        <v>14</v>
      </c>
      <c r="N1398" s="3">
        <v>19</v>
      </c>
      <c r="O1398" s="3">
        <v>0</v>
      </c>
      <c r="P1398" s="3">
        <v>0</v>
      </c>
      <c r="Q1398" s="3">
        <v>1</v>
      </c>
      <c r="R1398" s="3">
        <v>0</v>
      </c>
      <c r="S1398" s="3">
        <v>0</v>
      </c>
      <c r="T1398" s="3">
        <v>0</v>
      </c>
      <c r="U1398" s="4">
        <v>0</v>
      </c>
      <c r="V1398" s="12">
        <v>2024</v>
      </c>
    </row>
    <row r="1399" spans="1:22" x14ac:dyDescent="0.25">
      <c r="A1399" s="5">
        <v>36</v>
      </c>
      <c r="B1399" s="6" t="s">
        <v>473</v>
      </c>
      <c r="C1399" s="6" t="s">
        <v>1</v>
      </c>
      <c r="D1399" s="6" t="s">
        <v>185</v>
      </c>
      <c r="E1399" s="6">
        <v>19</v>
      </c>
      <c r="F1399" s="6">
        <v>103</v>
      </c>
      <c r="G1399" s="6">
        <v>18</v>
      </c>
      <c r="H1399" s="6">
        <v>121</v>
      </c>
      <c r="I1399" s="6">
        <v>86</v>
      </c>
      <c r="J1399" s="6">
        <v>1.407</v>
      </c>
      <c r="K1399" s="6">
        <v>13</v>
      </c>
      <c r="L1399" s="6">
        <v>20</v>
      </c>
      <c r="M1399" s="6">
        <v>24</v>
      </c>
      <c r="N1399" s="6">
        <v>28</v>
      </c>
      <c r="O1399" s="6">
        <v>0</v>
      </c>
      <c r="P1399" s="6">
        <v>0</v>
      </c>
      <c r="Q1399" s="6">
        <v>0</v>
      </c>
      <c r="R1399" s="6">
        <v>1</v>
      </c>
      <c r="S1399" s="6">
        <v>0</v>
      </c>
      <c r="T1399" s="6">
        <v>0</v>
      </c>
      <c r="U1399" s="7">
        <v>0</v>
      </c>
      <c r="V1399" s="12">
        <v>2024</v>
      </c>
    </row>
    <row r="1400" spans="1:22" x14ac:dyDescent="0.25">
      <c r="A1400" s="2">
        <v>37</v>
      </c>
      <c r="B1400" s="3" t="s">
        <v>365</v>
      </c>
      <c r="C1400" s="3" t="s">
        <v>3</v>
      </c>
      <c r="D1400" s="3" t="s">
        <v>185</v>
      </c>
      <c r="E1400" s="3">
        <v>20</v>
      </c>
      <c r="F1400" s="3">
        <v>121</v>
      </c>
      <c r="G1400" s="3">
        <v>12</v>
      </c>
      <c r="H1400" s="3">
        <v>133</v>
      </c>
      <c r="I1400" s="3">
        <v>95</v>
      </c>
      <c r="J1400" s="3">
        <v>1.4</v>
      </c>
      <c r="K1400" s="3">
        <v>18</v>
      </c>
      <c r="L1400" s="3">
        <v>22</v>
      </c>
      <c r="M1400" s="3">
        <v>23</v>
      </c>
      <c r="N1400" s="3">
        <v>29</v>
      </c>
      <c r="O1400" s="3">
        <v>0</v>
      </c>
      <c r="P1400" s="3">
        <v>0</v>
      </c>
      <c r="Q1400" s="3">
        <v>0</v>
      </c>
      <c r="R1400" s="3">
        <v>3</v>
      </c>
      <c r="S1400" s="3">
        <v>0</v>
      </c>
      <c r="T1400" s="3">
        <v>1</v>
      </c>
      <c r="U1400" s="4">
        <v>0</v>
      </c>
      <c r="V1400" s="12">
        <v>2024</v>
      </c>
    </row>
    <row r="1401" spans="1:22" x14ac:dyDescent="0.25">
      <c r="A1401" s="5">
        <v>38</v>
      </c>
      <c r="B1401" s="6" t="s">
        <v>290</v>
      </c>
      <c r="C1401" s="6" t="s">
        <v>13</v>
      </c>
      <c r="D1401" s="6" t="s">
        <v>210</v>
      </c>
      <c r="E1401" s="6">
        <v>9</v>
      </c>
      <c r="F1401" s="6">
        <v>51</v>
      </c>
      <c r="G1401" s="6">
        <v>2</v>
      </c>
      <c r="H1401" s="6">
        <v>53</v>
      </c>
      <c r="I1401" s="6">
        <v>38</v>
      </c>
      <c r="J1401" s="6">
        <v>1.395</v>
      </c>
      <c r="K1401" s="6">
        <v>8</v>
      </c>
      <c r="L1401" s="6">
        <v>9</v>
      </c>
      <c r="M1401" s="6">
        <v>9</v>
      </c>
      <c r="N1401" s="6">
        <v>11</v>
      </c>
      <c r="O1401" s="6">
        <v>1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7">
        <v>0</v>
      </c>
      <c r="V1401" s="12">
        <v>2024</v>
      </c>
    </row>
    <row r="1402" spans="1:22" x14ac:dyDescent="0.25">
      <c r="A1402" s="2">
        <v>39</v>
      </c>
      <c r="B1402" s="3" t="s">
        <v>391</v>
      </c>
      <c r="C1402" s="3" t="s">
        <v>1</v>
      </c>
      <c r="D1402" s="3" t="s">
        <v>185</v>
      </c>
      <c r="E1402" s="3">
        <v>16</v>
      </c>
      <c r="F1402" s="3">
        <v>85</v>
      </c>
      <c r="G1402" s="3">
        <v>12</v>
      </c>
      <c r="H1402" s="3">
        <v>97</v>
      </c>
      <c r="I1402" s="3">
        <v>70</v>
      </c>
      <c r="J1402" s="3">
        <v>1.3859999999999999</v>
      </c>
      <c r="K1402" s="3">
        <v>8</v>
      </c>
      <c r="L1402" s="3">
        <v>21</v>
      </c>
      <c r="M1402" s="3">
        <v>19</v>
      </c>
      <c r="N1402" s="3">
        <v>19</v>
      </c>
      <c r="O1402" s="3">
        <v>0</v>
      </c>
      <c r="P1402" s="3">
        <v>1</v>
      </c>
      <c r="Q1402" s="3">
        <v>0</v>
      </c>
      <c r="R1402" s="3">
        <v>2</v>
      </c>
      <c r="S1402" s="3">
        <v>0</v>
      </c>
      <c r="T1402" s="3">
        <v>1</v>
      </c>
      <c r="U1402" s="4">
        <v>0</v>
      </c>
      <c r="V1402" s="12">
        <v>2024</v>
      </c>
    </row>
    <row r="1403" spans="1:22" x14ac:dyDescent="0.25">
      <c r="A1403" s="5">
        <v>40</v>
      </c>
      <c r="B1403" s="6" t="s">
        <v>518</v>
      </c>
      <c r="C1403" s="6" t="s">
        <v>9</v>
      </c>
      <c r="D1403" s="6" t="s">
        <v>185</v>
      </c>
      <c r="E1403" s="6">
        <v>14</v>
      </c>
      <c r="F1403" s="6">
        <v>65</v>
      </c>
      <c r="G1403" s="6">
        <v>5</v>
      </c>
      <c r="H1403" s="6">
        <v>70</v>
      </c>
      <c r="I1403" s="6">
        <v>52</v>
      </c>
      <c r="J1403" s="6">
        <v>1.3460000000000001</v>
      </c>
      <c r="K1403" s="6">
        <v>5</v>
      </c>
      <c r="L1403" s="6">
        <v>12</v>
      </c>
      <c r="M1403" s="6">
        <v>26</v>
      </c>
      <c r="N1403" s="6">
        <v>8</v>
      </c>
      <c r="O1403" s="6">
        <v>0</v>
      </c>
      <c r="P1403" s="6">
        <v>0</v>
      </c>
      <c r="Q1403" s="6">
        <v>0</v>
      </c>
      <c r="R1403" s="6">
        <v>0</v>
      </c>
      <c r="S1403" s="6">
        <v>1</v>
      </c>
      <c r="T1403" s="6">
        <v>0</v>
      </c>
      <c r="U1403" s="7">
        <v>0</v>
      </c>
      <c r="V1403" s="12">
        <v>2024</v>
      </c>
    </row>
    <row r="1404" spans="1:22" x14ac:dyDescent="0.25">
      <c r="A1404" s="2">
        <v>41</v>
      </c>
      <c r="B1404" s="3" t="s">
        <v>403</v>
      </c>
      <c r="C1404" s="3" t="s">
        <v>9</v>
      </c>
      <c r="D1404" s="3" t="s">
        <v>185</v>
      </c>
      <c r="E1404" s="3">
        <v>10</v>
      </c>
      <c r="F1404" s="3">
        <v>48</v>
      </c>
      <c r="G1404" s="3">
        <v>7</v>
      </c>
      <c r="H1404" s="3">
        <v>55</v>
      </c>
      <c r="I1404" s="3">
        <v>41</v>
      </c>
      <c r="J1404" s="3">
        <v>1.341</v>
      </c>
      <c r="K1404" s="3">
        <v>5</v>
      </c>
      <c r="L1404" s="3">
        <v>9</v>
      </c>
      <c r="M1404" s="3">
        <v>15</v>
      </c>
      <c r="N1404" s="3">
        <v>11</v>
      </c>
      <c r="O1404" s="3">
        <v>0</v>
      </c>
      <c r="P1404" s="3">
        <v>0</v>
      </c>
      <c r="Q1404" s="3">
        <v>0</v>
      </c>
      <c r="R1404" s="3">
        <v>1</v>
      </c>
      <c r="S1404" s="3">
        <v>0</v>
      </c>
      <c r="T1404" s="3">
        <v>0</v>
      </c>
      <c r="U1404" s="4">
        <v>0</v>
      </c>
      <c r="V1404" s="12">
        <v>2024</v>
      </c>
    </row>
    <row r="1405" spans="1:22" x14ac:dyDescent="0.25">
      <c r="A1405" s="5">
        <v>42</v>
      </c>
      <c r="B1405" s="6" t="s">
        <v>494</v>
      </c>
      <c r="C1405" s="6" t="s">
        <v>9</v>
      </c>
      <c r="D1405" s="6" t="s">
        <v>210</v>
      </c>
      <c r="E1405" s="6">
        <v>7</v>
      </c>
      <c r="F1405" s="6">
        <v>31</v>
      </c>
      <c r="G1405" s="6">
        <v>2</v>
      </c>
      <c r="H1405" s="6">
        <v>33</v>
      </c>
      <c r="I1405" s="6">
        <v>25</v>
      </c>
      <c r="J1405" s="6">
        <v>1.32</v>
      </c>
      <c r="K1405" s="6">
        <v>5</v>
      </c>
      <c r="L1405" s="6">
        <v>3</v>
      </c>
      <c r="M1405" s="6">
        <v>10</v>
      </c>
      <c r="N1405" s="6">
        <v>6</v>
      </c>
      <c r="O1405" s="6">
        <v>0</v>
      </c>
      <c r="P1405" s="6">
        <v>0</v>
      </c>
      <c r="Q1405" s="6">
        <v>0</v>
      </c>
      <c r="R1405" s="6">
        <v>1</v>
      </c>
      <c r="S1405" s="6">
        <v>0</v>
      </c>
      <c r="T1405" s="6">
        <v>0</v>
      </c>
      <c r="U1405" s="7">
        <v>0</v>
      </c>
      <c r="V1405" s="12">
        <v>2024</v>
      </c>
    </row>
    <row r="1406" spans="1:22" x14ac:dyDescent="0.25">
      <c r="A1406" s="2">
        <v>43</v>
      </c>
      <c r="B1406" s="3" t="s">
        <v>488</v>
      </c>
      <c r="C1406" s="3" t="s">
        <v>23</v>
      </c>
      <c r="D1406" s="3" t="s">
        <v>185</v>
      </c>
      <c r="E1406" s="3">
        <v>15</v>
      </c>
      <c r="F1406" s="3">
        <v>54</v>
      </c>
      <c r="G1406" s="3">
        <v>10</v>
      </c>
      <c r="H1406" s="3">
        <v>64</v>
      </c>
      <c r="I1406" s="3">
        <v>49</v>
      </c>
      <c r="J1406" s="3">
        <v>1.306</v>
      </c>
      <c r="K1406" s="3">
        <v>9</v>
      </c>
      <c r="L1406" s="3">
        <v>5</v>
      </c>
      <c r="M1406" s="3">
        <v>17</v>
      </c>
      <c r="N1406" s="3">
        <v>16</v>
      </c>
      <c r="O1406" s="3">
        <v>0</v>
      </c>
      <c r="P1406" s="3">
        <v>1</v>
      </c>
      <c r="Q1406" s="3">
        <v>0</v>
      </c>
      <c r="R1406" s="3">
        <v>0</v>
      </c>
      <c r="S1406" s="3">
        <v>1</v>
      </c>
      <c r="T1406" s="3">
        <v>0</v>
      </c>
      <c r="U1406" s="4">
        <v>0</v>
      </c>
      <c r="V1406" s="12">
        <v>2024</v>
      </c>
    </row>
    <row r="1407" spans="1:22" x14ac:dyDescent="0.25">
      <c r="A1407" s="5">
        <v>44</v>
      </c>
      <c r="B1407" s="6" t="s">
        <v>491</v>
      </c>
      <c r="C1407" s="6" t="s">
        <v>5</v>
      </c>
      <c r="D1407" s="6" t="s">
        <v>185</v>
      </c>
      <c r="E1407" s="6">
        <v>15</v>
      </c>
      <c r="F1407" s="6">
        <v>55</v>
      </c>
      <c r="G1407" s="6">
        <v>6</v>
      </c>
      <c r="H1407" s="6">
        <v>61</v>
      </c>
      <c r="I1407" s="6">
        <v>50</v>
      </c>
      <c r="J1407" s="6">
        <v>1.22</v>
      </c>
      <c r="K1407" s="6">
        <v>8</v>
      </c>
      <c r="L1407" s="6">
        <v>12</v>
      </c>
      <c r="M1407" s="6">
        <v>7</v>
      </c>
      <c r="N1407" s="6">
        <v>21</v>
      </c>
      <c r="O1407" s="6">
        <v>1</v>
      </c>
      <c r="P1407" s="6">
        <v>0</v>
      </c>
      <c r="Q1407" s="6">
        <v>0</v>
      </c>
      <c r="R1407" s="6">
        <v>1</v>
      </c>
      <c r="S1407" s="6">
        <v>0</v>
      </c>
      <c r="T1407" s="6">
        <v>0</v>
      </c>
      <c r="U1407" s="7">
        <v>0</v>
      </c>
      <c r="V1407" s="12">
        <v>2024</v>
      </c>
    </row>
    <row r="1408" spans="1:22" x14ac:dyDescent="0.25">
      <c r="A1408" s="2">
        <v>45</v>
      </c>
      <c r="B1408" s="3" t="s">
        <v>535</v>
      </c>
      <c r="C1408" s="3" t="s">
        <v>9</v>
      </c>
      <c r="D1408" s="3" t="s">
        <v>185</v>
      </c>
      <c r="E1408" s="3">
        <v>13</v>
      </c>
      <c r="F1408" s="3">
        <v>33</v>
      </c>
      <c r="G1408" s="3">
        <v>3</v>
      </c>
      <c r="H1408" s="3">
        <v>36</v>
      </c>
      <c r="I1408" s="3">
        <v>30</v>
      </c>
      <c r="J1408" s="3">
        <v>1.2</v>
      </c>
      <c r="K1408" s="3">
        <v>6</v>
      </c>
      <c r="L1408" s="3">
        <v>4</v>
      </c>
      <c r="M1408" s="3">
        <v>7</v>
      </c>
      <c r="N1408" s="3">
        <v>13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4">
        <v>0</v>
      </c>
      <c r="V1408" s="12">
        <v>2024</v>
      </c>
    </row>
    <row r="1409" spans="1:22" x14ac:dyDescent="0.25">
      <c r="A1409" s="5">
        <v>46</v>
      </c>
      <c r="B1409" s="6" t="s">
        <v>513</v>
      </c>
      <c r="C1409" s="6" t="s">
        <v>13</v>
      </c>
      <c r="D1409" s="6" t="s">
        <v>185</v>
      </c>
      <c r="E1409" s="6">
        <v>19</v>
      </c>
      <c r="F1409" s="6">
        <v>69</v>
      </c>
      <c r="G1409" s="6">
        <v>8</v>
      </c>
      <c r="H1409" s="6">
        <v>77</v>
      </c>
      <c r="I1409" s="6">
        <v>66</v>
      </c>
      <c r="J1409" s="6">
        <v>1.167</v>
      </c>
      <c r="K1409" s="6">
        <v>12</v>
      </c>
      <c r="L1409" s="6">
        <v>9</v>
      </c>
      <c r="M1409" s="6">
        <v>15</v>
      </c>
      <c r="N1409" s="6">
        <v>26</v>
      </c>
      <c r="O1409" s="6">
        <v>2</v>
      </c>
      <c r="P1409" s="6">
        <v>1</v>
      </c>
      <c r="Q1409" s="6">
        <v>0</v>
      </c>
      <c r="R1409" s="6">
        <v>1</v>
      </c>
      <c r="S1409" s="6">
        <v>0</v>
      </c>
      <c r="T1409" s="6">
        <v>0</v>
      </c>
      <c r="U1409" s="7">
        <v>0</v>
      </c>
      <c r="V1409" s="12">
        <v>2024</v>
      </c>
    </row>
    <row r="1410" spans="1:22" x14ac:dyDescent="0.25">
      <c r="A1410" s="2">
        <v>47</v>
      </c>
      <c r="B1410" s="3" t="s">
        <v>553</v>
      </c>
      <c r="C1410" s="3" t="s">
        <v>13</v>
      </c>
      <c r="D1410" s="3" t="s">
        <v>210</v>
      </c>
      <c r="E1410" s="3">
        <v>2</v>
      </c>
      <c r="F1410" s="3">
        <v>6</v>
      </c>
      <c r="G1410" s="3">
        <v>2</v>
      </c>
      <c r="H1410" s="3">
        <v>8</v>
      </c>
      <c r="I1410" s="3">
        <v>7</v>
      </c>
      <c r="J1410" s="3">
        <v>1.143</v>
      </c>
      <c r="K1410" s="3">
        <v>0</v>
      </c>
      <c r="L1410" s="3">
        <v>3</v>
      </c>
      <c r="M1410" s="3">
        <v>0</v>
      </c>
      <c r="N1410" s="3">
        <v>4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4">
        <v>0</v>
      </c>
      <c r="V1410" s="12">
        <v>2024</v>
      </c>
    </row>
    <row r="1411" spans="1:22" x14ac:dyDescent="0.25">
      <c r="A1411" s="5">
        <v>48</v>
      </c>
      <c r="B1411" s="6" t="s">
        <v>532</v>
      </c>
      <c r="C1411" s="6" t="s">
        <v>40</v>
      </c>
      <c r="D1411" s="6" t="s">
        <v>185</v>
      </c>
      <c r="E1411" s="6">
        <v>20</v>
      </c>
      <c r="F1411" s="6">
        <v>55</v>
      </c>
      <c r="G1411" s="6">
        <v>16</v>
      </c>
      <c r="H1411" s="6">
        <v>71</v>
      </c>
      <c r="I1411" s="6">
        <v>64</v>
      </c>
      <c r="J1411" s="6">
        <v>1.109</v>
      </c>
      <c r="K1411" s="6">
        <v>4</v>
      </c>
      <c r="L1411" s="6">
        <v>12</v>
      </c>
      <c r="M1411" s="6">
        <v>19</v>
      </c>
      <c r="N1411" s="6">
        <v>27</v>
      </c>
      <c r="O1411" s="6">
        <v>1</v>
      </c>
      <c r="P1411" s="6">
        <v>0</v>
      </c>
      <c r="Q1411" s="6">
        <v>0</v>
      </c>
      <c r="R1411" s="6">
        <v>1</v>
      </c>
      <c r="S1411" s="6">
        <v>0</v>
      </c>
      <c r="T1411" s="6">
        <v>0</v>
      </c>
      <c r="U1411" s="7">
        <v>0</v>
      </c>
      <c r="V1411" s="12">
        <v>2024</v>
      </c>
    </row>
    <row r="1412" spans="1:22" x14ac:dyDescent="0.25">
      <c r="A1412" s="2">
        <v>49</v>
      </c>
      <c r="B1412" s="3" t="s">
        <v>468</v>
      </c>
      <c r="C1412" s="3" t="s">
        <v>3</v>
      </c>
      <c r="D1412" s="3" t="s">
        <v>185</v>
      </c>
      <c r="E1412" s="3">
        <v>16</v>
      </c>
      <c r="F1412" s="3">
        <v>50</v>
      </c>
      <c r="G1412" s="3">
        <v>12</v>
      </c>
      <c r="H1412" s="3">
        <v>62</v>
      </c>
      <c r="I1412" s="3">
        <v>56</v>
      </c>
      <c r="J1412" s="3">
        <v>1.107</v>
      </c>
      <c r="K1412" s="3">
        <v>3</v>
      </c>
      <c r="L1412" s="3">
        <v>12</v>
      </c>
      <c r="M1412" s="3">
        <v>17</v>
      </c>
      <c r="N1412" s="3">
        <v>23</v>
      </c>
      <c r="O1412" s="3">
        <v>0</v>
      </c>
      <c r="P1412" s="3">
        <v>1</v>
      </c>
      <c r="Q1412" s="3">
        <v>0</v>
      </c>
      <c r="R1412" s="3">
        <v>0</v>
      </c>
      <c r="S1412" s="3">
        <v>0</v>
      </c>
      <c r="T1412" s="3">
        <v>0</v>
      </c>
      <c r="U1412" s="4">
        <v>0</v>
      </c>
      <c r="V1412" s="12">
        <v>2024</v>
      </c>
    </row>
    <row r="1413" spans="1:22" x14ac:dyDescent="0.25">
      <c r="A1413" s="5">
        <v>50</v>
      </c>
      <c r="B1413" s="6" t="s">
        <v>495</v>
      </c>
      <c r="C1413" s="6" t="s">
        <v>3</v>
      </c>
      <c r="D1413" s="6" t="s">
        <v>185</v>
      </c>
      <c r="E1413" s="6">
        <v>20</v>
      </c>
      <c r="F1413" s="6">
        <v>56</v>
      </c>
      <c r="G1413" s="6">
        <v>16</v>
      </c>
      <c r="H1413" s="6">
        <v>72</v>
      </c>
      <c r="I1413" s="6">
        <v>68</v>
      </c>
      <c r="J1413" s="6">
        <v>1.0589999999999999</v>
      </c>
      <c r="K1413" s="6">
        <v>5</v>
      </c>
      <c r="L1413" s="6">
        <v>9</v>
      </c>
      <c r="M1413" s="6">
        <v>23</v>
      </c>
      <c r="N1413" s="6">
        <v>31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7">
        <v>0</v>
      </c>
      <c r="V1413" s="12">
        <v>2024</v>
      </c>
    </row>
    <row r="1414" spans="1:22" x14ac:dyDescent="0.25">
      <c r="A1414" s="2">
        <v>51</v>
      </c>
      <c r="B1414" s="3" t="s">
        <v>536</v>
      </c>
      <c r="C1414" s="3" t="s">
        <v>23</v>
      </c>
      <c r="D1414" s="3" t="s">
        <v>185</v>
      </c>
      <c r="E1414" s="3">
        <v>15</v>
      </c>
      <c r="F1414" s="3">
        <v>44</v>
      </c>
      <c r="G1414" s="3">
        <v>5</v>
      </c>
      <c r="H1414" s="3">
        <v>49</v>
      </c>
      <c r="I1414" s="3">
        <v>47</v>
      </c>
      <c r="J1414" s="3">
        <v>1.0429999999999999</v>
      </c>
      <c r="K1414" s="3">
        <v>4</v>
      </c>
      <c r="L1414" s="3">
        <v>10</v>
      </c>
      <c r="M1414" s="3">
        <v>12</v>
      </c>
      <c r="N1414" s="3">
        <v>17</v>
      </c>
      <c r="O1414" s="3">
        <v>2</v>
      </c>
      <c r="P1414" s="3">
        <v>0</v>
      </c>
      <c r="Q1414" s="3">
        <v>0</v>
      </c>
      <c r="R1414" s="3">
        <v>2</v>
      </c>
      <c r="S1414" s="3">
        <v>0</v>
      </c>
      <c r="T1414" s="3">
        <v>0</v>
      </c>
      <c r="U1414" s="4">
        <v>0</v>
      </c>
      <c r="V1414" s="12">
        <v>2024</v>
      </c>
    </row>
    <row r="1415" spans="1:22" x14ac:dyDescent="0.25">
      <c r="A1415" s="5">
        <v>52</v>
      </c>
      <c r="B1415" s="6" t="s">
        <v>501</v>
      </c>
      <c r="C1415" s="6" t="s">
        <v>5</v>
      </c>
      <c r="D1415" s="6" t="s">
        <v>185</v>
      </c>
      <c r="E1415" s="6">
        <v>15</v>
      </c>
      <c r="F1415" s="6">
        <v>40</v>
      </c>
      <c r="G1415" s="6">
        <v>6</v>
      </c>
      <c r="H1415" s="6">
        <v>46</v>
      </c>
      <c r="I1415" s="6">
        <v>46</v>
      </c>
      <c r="J1415" s="6">
        <v>1</v>
      </c>
      <c r="K1415" s="6">
        <v>4</v>
      </c>
      <c r="L1415" s="6">
        <v>6</v>
      </c>
      <c r="M1415" s="6">
        <v>16</v>
      </c>
      <c r="N1415" s="6">
        <v>19</v>
      </c>
      <c r="O1415" s="6">
        <v>1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7">
        <v>0</v>
      </c>
      <c r="V1415" s="12">
        <v>2024</v>
      </c>
    </row>
    <row r="1416" spans="1:22" x14ac:dyDescent="0.25">
      <c r="A1416" s="2">
        <v>53</v>
      </c>
      <c r="B1416" s="3" t="s">
        <v>554</v>
      </c>
      <c r="C1416" s="3" t="s">
        <v>3</v>
      </c>
      <c r="D1416" s="3" t="s">
        <v>210</v>
      </c>
      <c r="E1416" s="3">
        <v>8</v>
      </c>
      <c r="F1416" s="3">
        <v>10</v>
      </c>
      <c r="G1416" s="3">
        <v>1</v>
      </c>
      <c r="H1416" s="3">
        <v>11</v>
      </c>
      <c r="I1416" s="3">
        <v>11</v>
      </c>
      <c r="J1416" s="3">
        <v>1</v>
      </c>
      <c r="K1416" s="3">
        <v>1</v>
      </c>
      <c r="L1416" s="3">
        <v>1</v>
      </c>
      <c r="M1416" s="3">
        <v>5</v>
      </c>
      <c r="N1416" s="3">
        <v>4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4">
        <v>0</v>
      </c>
      <c r="V1416" s="12">
        <v>2024</v>
      </c>
    </row>
    <row r="1417" spans="1:22" x14ac:dyDescent="0.25">
      <c r="A1417" s="5">
        <v>54</v>
      </c>
      <c r="B1417" s="6" t="s">
        <v>527</v>
      </c>
      <c r="C1417" s="6" t="s">
        <v>1</v>
      </c>
      <c r="D1417" s="6" t="s">
        <v>185</v>
      </c>
      <c r="E1417" s="6">
        <v>19</v>
      </c>
      <c r="F1417" s="6">
        <v>40</v>
      </c>
      <c r="G1417" s="6">
        <v>13</v>
      </c>
      <c r="H1417" s="6">
        <v>53</v>
      </c>
      <c r="I1417" s="6">
        <v>56</v>
      </c>
      <c r="J1417" s="6">
        <v>0.94599999999999995</v>
      </c>
      <c r="K1417" s="6">
        <v>3</v>
      </c>
      <c r="L1417" s="6">
        <v>6</v>
      </c>
      <c r="M1417" s="6">
        <v>19</v>
      </c>
      <c r="N1417" s="6">
        <v>22</v>
      </c>
      <c r="O1417" s="6">
        <v>1</v>
      </c>
      <c r="P1417" s="6">
        <v>0</v>
      </c>
      <c r="Q1417" s="6">
        <v>1</v>
      </c>
      <c r="R1417" s="6">
        <v>4</v>
      </c>
      <c r="S1417" s="6">
        <v>0</v>
      </c>
      <c r="T1417" s="6">
        <v>0</v>
      </c>
      <c r="U1417" s="7">
        <v>0</v>
      </c>
      <c r="V1417" s="12">
        <v>2024</v>
      </c>
    </row>
    <row r="1418" spans="1:22" x14ac:dyDescent="0.25">
      <c r="A1418" s="2">
        <v>55</v>
      </c>
      <c r="B1418" s="3" t="s">
        <v>524</v>
      </c>
      <c r="C1418" s="3" t="s">
        <v>5</v>
      </c>
      <c r="D1418" s="3" t="s">
        <v>185</v>
      </c>
      <c r="E1418" s="3">
        <v>15</v>
      </c>
      <c r="F1418" s="3">
        <v>39</v>
      </c>
      <c r="G1418" s="3">
        <v>5</v>
      </c>
      <c r="H1418" s="3">
        <v>44</v>
      </c>
      <c r="I1418" s="3">
        <v>49</v>
      </c>
      <c r="J1418" s="3">
        <v>0.89800000000000002</v>
      </c>
      <c r="K1418" s="3">
        <v>5</v>
      </c>
      <c r="L1418" s="3">
        <v>6</v>
      </c>
      <c r="M1418" s="3">
        <v>12</v>
      </c>
      <c r="N1418" s="3">
        <v>23</v>
      </c>
      <c r="O1418" s="3">
        <v>1</v>
      </c>
      <c r="P1418" s="3">
        <v>0</v>
      </c>
      <c r="Q1418" s="3">
        <v>0</v>
      </c>
      <c r="R1418" s="3">
        <v>2</v>
      </c>
      <c r="S1418" s="3">
        <v>0</v>
      </c>
      <c r="T1418" s="3">
        <v>1</v>
      </c>
      <c r="U1418" s="4">
        <v>0</v>
      </c>
      <c r="V1418" s="12">
        <v>2024</v>
      </c>
    </row>
    <row r="1419" spans="1:22" x14ac:dyDescent="0.25">
      <c r="A1419" s="5">
        <v>56</v>
      </c>
      <c r="B1419" s="6" t="s">
        <v>484</v>
      </c>
      <c r="C1419" s="6" t="s">
        <v>5</v>
      </c>
      <c r="D1419" s="6" t="s">
        <v>210</v>
      </c>
      <c r="E1419" s="6">
        <v>12</v>
      </c>
      <c r="F1419" s="6">
        <v>11</v>
      </c>
      <c r="G1419" s="6">
        <v>2</v>
      </c>
      <c r="H1419" s="6">
        <v>13</v>
      </c>
      <c r="I1419" s="6">
        <v>15</v>
      </c>
      <c r="J1419" s="6">
        <v>0.86699999999999999</v>
      </c>
      <c r="K1419" s="6">
        <v>0</v>
      </c>
      <c r="L1419" s="6">
        <v>3</v>
      </c>
      <c r="M1419" s="6">
        <v>5</v>
      </c>
      <c r="N1419" s="6">
        <v>6</v>
      </c>
      <c r="O1419" s="6">
        <v>0</v>
      </c>
      <c r="P1419" s="6">
        <v>0</v>
      </c>
      <c r="Q1419" s="6">
        <v>0</v>
      </c>
      <c r="R1419" s="6">
        <v>0</v>
      </c>
      <c r="S1419" s="6">
        <v>1</v>
      </c>
      <c r="T1419" s="6">
        <v>0</v>
      </c>
      <c r="U1419" s="7">
        <v>0</v>
      </c>
      <c r="V1419" s="12">
        <v>2024</v>
      </c>
    </row>
    <row r="1420" spans="1:22" x14ac:dyDescent="0.25">
      <c r="A1420" s="2">
        <v>57</v>
      </c>
      <c r="B1420" s="3" t="s">
        <v>525</v>
      </c>
      <c r="C1420" s="3" t="s">
        <v>9</v>
      </c>
      <c r="D1420" s="3" t="s">
        <v>185</v>
      </c>
      <c r="E1420" s="3">
        <v>14</v>
      </c>
      <c r="F1420" s="3">
        <v>28</v>
      </c>
      <c r="G1420" s="3">
        <v>6</v>
      </c>
      <c r="H1420" s="3">
        <v>34</v>
      </c>
      <c r="I1420" s="3">
        <v>40</v>
      </c>
      <c r="J1420" s="3">
        <v>0.85</v>
      </c>
      <c r="K1420" s="3">
        <v>4</v>
      </c>
      <c r="L1420" s="3">
        <v>3</v>
      </c>
      <c r="M1420" s="3">
        <v>10</v>
      </c>
      <c r="N1420" s="3">
        <v>21</v>
      </c>
      <c r="O1420" s="3">
        <v>1</v>
      </c>
      <c r="P1420" s="3">
        <v>0</v>
      </c>
      <c r="Q1420" s="3">
        <v>0</v>
      </c>
      <c r="R1420" s="3">
        <v>1</v>
      </c>
      <c r="S1420" s="3">
        <v>0</v>
      </c>
      <c r="T1420" s="3">
        <v>0</v>
      </c>
      <c r="U1420" s="4">
        <v>0</v>
      </c>
      <c r="V1420" s="12">
        <v>2024</v>
      </c>
    </row>
    <row r="1421" spans="1:22" x14ac:dyDescent="0.25">
      <c r="A1421" s="5">
        <v>58</v>
      </c>
      <c r="B1421" s="6" t="s">
        <v>555</v>
      </c>
      <c r="C1421" s="6" t="s">
        <v>13</v>
      </c>
      <c r="D1421" s="6" t="s">
        <v>185</v>
      </c>
      <c r="E1421" s="6">
        <v>17</v>
      </c>
      <c r="F1421" s="6">
        <v>36</v>
      </c>
      <c r="G1421" s="6">
        <v>7</v>
      </c>
      <c r="H1421" s="6">
        <v>43</v>
      </c>
      <c r="I1421" s="6">
        <v>51</v>
      </c>
      <c r="J1421" s="6">
        <v>0.84299999999999997</v>
      </c>
      <c r="K1421" s="6">
        <v>6</v>
      </c>
      <c r="L1421" s="6">
        <v>4</v>
      </c>
      <c r="M1421" s="6">
        <v>10</v>
      </c>
      <c r="N1421" s="6">
        <v>28</v>
      </c>
      <c r="O1421" s="6">
        <v>1</v>
      </c>
      <c r="P1421" s="6">
        <v>1</v>
      </c>
      <c r="Q1421" s="6">
        <v>0</v>
      </c>
      <c r="R1421" s="6">
        <v>1</v>
      </c>
      <c r="S1421" s="6">
        <v>0</v>
      </c>
      <c r="T1421" s="6">
        <v>0</v>
      </c>
      <c r="U1421" s="7">
        <v>0</v>
      </c>
      <c r="V1421" s="12">
        <v>2024</v>
      </c>
    </row>
    <row r="1422" spans="1:22" x14ac:dyDescent="0.25">
      <c r="A1422" s="2">
        <v>59</v>
      </c>
      <c r="B1422" s="3" t="s">
        <v>514</v>
      </c>
      <c r="C1422" s="3" t="s">
        <v>9</v>
      </c>
      <c r="D1422" s="3" t="s">
        <v>210</v>
      </c>
      <c r="E1422" s="3">
        <v>8</v>
      </c>
      <c r="F1422" s="3">
        <v>16</v>
      </c>
      <c r="G1422" s="3">
        <v>3</v>
      </c>
      <c r="H1422" s="3">
        <v>19</v>
      </c>
      <c r="I1422" s="3">
        <v>23</v>
      </c>
      <c r="J1422" s="3">
        <v>0.82599999999999996</v>
      </c>
      <c r="K1422" s="3">
        <v>1</v>
      </c>
      <c r="L1422" s="3">
        <v>4</v>
      </c>
      <c r="M1422" s="3">
        <v>5</v>
      </c>
      <c r="N1422" s="3">
        <v>12</v>
      </c>
      <c r="O1422" s="3">
        <v>0</v>
      </c>
      <c r="P1422" s="3">
        <v>1</v>
      </c>
      <c r="Q1422" s="3">
        <v>0</v>
      </c>
      <c r="R1422" s="3">
        <v>0</v>
      </c>
      <c r="S1422" s="3">
        <v>0</v>
      </c>
      <c r="T1422" s="3">
        <v>0</v>
      </c>
      <c r="U1422" s="4">
        <v>0</v>
      </c>
      <c r="V1422" s="12">
        <v>2024</v>
      </c>
    </row>
    <row r="1423" spans="1:22" x14ac:dyDescent="0.25">
      <c r="A1423" s="5">
        <v>60</v>
      </c>
      <c r="B1423" s="6" t="s">
        <v>523</v>
      </c>
      <c r="C1423" s="6" t="s">
        <v>3</v>
      </c>
      <c r="D1423" s="6" t="s">
        <v>210</v>
      </c>
      <c r="E1423" s="6">
        <v>9</v>
      </c>
      <c r="F1423" s="6">
        <v>11</v>
      </c>
      <c r="G1423" s="6">
        <v>2</v>
      </c>
      <c r="H1423" s="6">
        <v>13</v>
      </c>
      <c r="I1423" s="6">
        <v>18</v>
      </c>
      <c r="J1423" s="6">
        <v>0.72199999999999998</v>
      </c>
      <c r="K1423" s="6">
        <v>1</v>
      </c>
      <c r="L1423" s="6">
        <v>4</v>
      </c>
      <c r="M1423" s="6">
        <v>0</v>
      </c>
      <c r="N1423" s="6">
        <v>13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7">
        <v>0</v>
      </c>
      <c r="V1423" s="12">
        <v>2024</v>
      </c>
    </row>
    <row r="1424" spans="1:22" x14ac:dyDescent="0.25">
      <c r="A1424" s="2">
        <v>61</v>
      </c>
      <c r="B1424" s="3" t="s">
        <v>556</v>
      </c>
      <c r="C1424" s="3" t="s">
        <v>7</v>
      </c>
      <c r="D1424" s="3" t="s">
        <v>210</v>
      </c>
      <c r="E1424" s="3">
        <v>11</v>
      </c>
      <c r="F1424" s="3">
        <v>16</v>
      </c>
      <c r="G1424" s="3">
        <v>2</v>
      </c>
      <c r="H1424" s="3">
        <v>18</v>
      </c>
      <c r="I1424" s="3">
        <v>25</v>
      </c>
      <c r="J1424" s="3">
        <v>0.72</v>
      </c>
      <c r="K1424" s="3">
        <v>2</v>
      </c>
      <c r="L1424" s="3">
        <v>2</v>
      </c>
      <c r="M1424" s="3">
        <v>6</v>
      </c>
      <c r="N1424" s="3">
        <v>13</v>
      </c>
      <c r="O1424" s="3">
        <v>0</v>
      </c>
      <c r="P1424" s="3">
        <v>0</v>
      </c>
      <c r="Q1424" s="3">
        <v>0</v>
      </c>
      <c r="R1424" s="3">
        <v>2</v>
      </c>
      <c r="S1424" s="3">
        <v>0</v>
      </c>
      <c r="T1424" s="3">
        <v>0</v>
      </c>
      <c r="U1424" s="4">
        <v>0</v>
      </c>
      <c r="V1424" s="12">
        <v>2024</v>
      </c>
    </row>
    <row r="1425" spans="1:22" x14ac:dyDescent="0.25">
      <c r="A1425" s="5">
        <v>62</v>
      </c>
      <c r="B1425" s="6" t="s">
        <v>557</v>
      </c>
      <c r="C1425" s="6" t="s">
        <v>1</v>
      </c>
      <c r="D1425" s="6" t="s">
        <v>210</v>
      </c>
      <c r="E1425" s="6">
        <v>5</v>
      </c>
      <c r="F1425" s="6">
        <v>5</v>
      </c>
      <c r="G1425" s="6">
        <v>0</v>
      </c>
      <c r="H1425" s="6">
        <v>5</v>
      </c>
      <c r="I1425" s="6">
        <v>7</v>
      </c>
      <c r="J1425" s="6">
        <v>0.71399999999999997</v>
      </c>
      <c r="K1425" s="6">
        <v>1</v>
      </c>
      <c r="L1425" s="6">
        <v>0</v>
      </c>
      <c r="M1425" s="6">
        <v>2</v>
      </c>
      <c r="N1425" s="6">
        <v>4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7">
        <v>0</v>
      </c>
      <c r="V1425" s="12">
        <v>2024</v>
      </c>
    </row>
    <row r="1426" spans="1:22" x14ac:dyDescent="0.25">
      <c r="A1426" s="2">
        <v>63</v>
      </c>
      <c r="B1426" s="3" t="s">
        <v>480</v>
      </c>
      <c r="C1426" s="3" t="s">
        <v>23</v>
      </c>
      <c r="D1426" s="3" t="s">
        <v>185</v>
      </c>
      <c r="E1426" s="3">
        <v>15</v>
      </c>
      <c r="F1426" s="3">
        <v>21</v>
      </c>
      <c r="G1426" s="3">
        <v>8</v>
      </c>
      <c r="H1426" s="3">
        <v>29</v>
      </c>
      <c r="I1426" s="3">
        <v>41</v>
      </c>
      <c r="J1426" s="3">
        <v>0.70699999999999996</v>
      </c>
      <c r="K1426" s="3">
        <v>0</v>
      </c>
      <c r="L1426" s="3">
        <v>3</v>
      </c>
      <c r="M1426" s="3">
        <v>15</v>
      </c>
      <c r="N1426" s="3">
        <v>21</v>
      </c>
      <c r="O1426" s="3">
        <v>0</v>
      </c>
      <c r="P1426" s="3">
        <v>0</v>
      </c>
      <c r="Q1426" s="3">
        <v>0</v>
      </c>
      <c r="R1426" s="3">
        <v>1</v>
      </c>
      <c r="S1426" s="3">
        <v>1</v>
      </c>
      <c r="T1426" s="3">
        <v>0</v>
      </c>
      <c r="U1426" s="4">
        <v>0</v>
      </c>
      <c r="V1426" s="12">
        <v>2024</v>
      </c>
    </row>
    <row r="1427" spans="1:22" x14ac:dyDescent="0.25">
      <c r="A1427" s="5">
        <v>64</v>
      </c>
      <c r="B1427" s="6" t="s">
        <v>533</v>
      </c>
      <c r="C1427" s="6" t="s">
        <v>7</v>
      </c>
      <c r="D1427" s="6" t="s">
        <v>185</v>
      </c>
      <c r="E1427" s="6">
        <v>10</v>
      </c>
      <c r="F1427" s="6">
        <v>19</v>
      </c>
      <c r="G1427" s="6">
        <v>2</v>
      </c>
      <c r="H1427" s="6">
        <v>21</v>
      </c>
      <c r="I1427" s="6">
        <v>30</v>
      </c>
      <c r="J1427" s="6">
        <v>0.7</v>
      </c>
      <c r="K1427" s="6">
        <v>2</v>
      </c>
      <c r="L1427" s="6">
        <v>2</v>
      </c>
      <c r="M1427" s="6">
        <v>9</v>
      </c>
      <c r="N1427" s="6">
        <v>13</v>
      </c>
      <c r="O1427" s="6">
        <v>1</v>
      </c>
      <c r="P1427" s="6">
        <v>0</v>
      </c>
      <c r="Q1427" s="6">
        <v>0</v>
      </c>
      <c r="R1427" s="6">
        <v>1</v>
      </c>
      <c r="S1427" s="6">
        <v>2</v>
      </c>
      <c r="T1427" s="6">
        <v>0</v>
      </c>
      <c r="U1427" s="7">
        <v>0</v>
      </c>
      <c r="V1427" s="12">
        <v>2024</v>
      </c>
    </row>
    <row r="1428" spans="1:22" x14ac:dyDescent="0.25">
      <c r="A1428" s="2">
        <v>65</v>
      </c>
      <c r="B1428" s="3" t="s">
        <v>558</v>
      </c>
      <c r="C1428" s="3" t="s">
        <v>5</v>
      </c>
      <c r="D1428" s="3" t="s">
        <v>210</v>
      </c>
      <c r="E1428" s="3">
        <v>1</v>
      </c>
      <c r="F1428" s="3">
        <v>2</v>
      </c>
      <c r="G1428" s="3">
        <v>0</v>
      </c>
      <c r="H1428" s="3">
        <v>2</v>
      </c>
      <c r="I1428" s="3">
        <v>3</v>
      </c>
      <c r="J1428" s="3">
        <v>0.66700000000000004</v>
      </c>
      <c r="K1428" s="3">
        <v>0</v>
      </c>
      <c r="L1428" s="3">
        <v>0</v>
      </c>
      <c r="M1428" s="3">
        <v>2</v>
      </c>
      <c r="N1428" s="3">
        <v>1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4">
        <v>0</v>
      </c>
      <c r="V1428" s="12">
        <v>2024</v>
      </c>
    </row>
    <row r="1429" spans="1:22" x14ac:dyDescent="0.25">
      <c r="A1429" s="5">
        <v>66</v>
      </c>
      <c r="B1429" s="6" t="s">
        <v>559</v>
      </c>
      <c r="C1429" s="6" t="s">
        <v>13</v>
      </c>
      <c r="D1429" s="6" t="s">
        <v>210</v>
      </c>
      <c r="E1429" s="6">
        <v>13</v>
      </c>
      <c r="F1429" s="6">
        <v>5</v>
      </c>
      <c r="G1429" s="6">
        <v>3</v>
      </c>
      <c r="H1429" s="6">
        <v>8</v>
      </c>
      <c r="I1429" s="6">
        <v>13</v>
      </c>
      <c r="J1429" s="6">
        <v>0.61499999999999999</v>
      </c>
      <c r="K1429" s="6">
        <v>0</v>
      </c>
      <c r="L1429" s="6">
        <v>1</v>
      </c>
      <c r="M1429" s="6">
        <v>3</v>
      </c>
      <c r="N1429" s="6">
        <v>8</v>
      </c>
      <c r="O1429" s="6">
        <v>0</v>
      </c>
      <c r="P1429" s="6">
        <v>0</v>
      </c>
      <c r="Q1429" s="6">
        <v>0</v>
      </c>
      <c r="R1429" s="6">
        <v>1</v>
      </c>
      <c r="S1429" s="6">
        <v>0</v>
      </c>
      <c r="T1429" s="6">
        <v>0</v>
      </c>
      <c r="U1429" s="7">
        <v>0</v>
      </c>
      <c r="V1429" s="12">
        <v>2024</v>
      </c>
    </row>
    <row r="1430" spans="1:22" x14ac:dyDescent="0.25">
      <c r="A1430" s="2">
        <v>67</v>
      </c>
      <c r="B1430" s="3" t="s">
        <v>560</v>
      </c>
      <c r="C1430" s="3" t="s">
        <v>13</v>
      </c>
      <c r="D1430" s="3" t="s">
        <v>210</v>
      </c>
      <c r="E1430" s="3">
        <v>12</v>
      </c>
      <c r="F1430" s="3">
        <v>15</v>
      </c>
      <c r="G1430" s="3">
        <v>2</v>
      </c>
      <c r="H1430" s="3">
        <v>17</v>
      </c>
      <c r="I1430" s="3">
        <v>28</v>
      </c>
      <c r="J1430" s="3">
        <v>0.60699999999999998</v>
      </c>
      <c r="K1430" s="3">
        <v>2</v>
      </c>
      <c r="L1430" s="3">
        <v>1</v>
      </c>
      <c r="M1430" s="3">
        <v>7</v>
      </c>
      <c r="N1430" s="3">
        <v>18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4">
        <v>0</v>
      </c>
      <c r="V1430" s="12">
        <v>2024</v>
      </c>
    </row>
    <row r="1431" spans="1:22" x14ac:dyDescent="0.25">
      <c r="A1431" s="5">
        <v>68</v>
      </c>
      <c r="B1431" s="6" t="s">
        <v>561</v>
      </c>
      <c r="C1431" s="6" t="s">
        <v>3</v>
      </c>
      <c r="D1431" s="6" t="s">
        <v>185</v>
      </c>
      <c r="E1431" s="6">
        <v>17</v>
      </c>
      <c r="F1431" s="6">
        <v>24</v>
      </c>
      <c r="G1431" s="6">
        <v>1</v>
      </c>
      <c r="H1431" s="6">
        <v>25</v>
      </c>
      <c r="I1431" s="6">
        <v>44</v>
      </c>
      <c r="J1431" s="6">
        <v>0.56799999999999995</v>
      </c>
      <c r="K1431" s="6">
        <v>3</v>
      </c>
      <c r="L1431" s="6">
        <v>2</v>
      </c>
      <c r="M1431" s="6">
        <v>11</v>
      </c>
      <c r="N1431" s="6">
        <v>24</v>
      </c>
      <c r="O1431" s="6">
        <v>1</v>
      </c>
      <c r="P1431" s="6">
        <v>0</v>
      </c>
      <c r="Q1431" s="6">
        <v>0</v>
      </c>
      <c r="R1431" s="6">
        <v>1</v>
      </c>
      <c r="S1431" s="6">
        <v>2</v>
      </c>
      <c r="T1431" s="6">
        <v>0</v>
      </c>
      <c r="U1431" s="7">
        <v>0</v>
      </c>
      <c r="V1431" s="12">
        <v>2024</v>
      </c>
    </row>
    <row r="1432" spans="1:22" x14ac:dyDescent="0.25">
      <c r="A1432" s="2">
        <v>69</v>
      </c>
      <c r="B1432" s="3" t="s">
        <v>562</v>
      </c>
      <c r="C1432" s="3" t="s">
        <v>13</v>
      </c>
      <c r="D1432" s="3" t="s">
        <v>210</v>
      </c>
      <c r="E1432" s="3">
        <v>2</v>
      </c>
      <c r="F1432" s="3">
        <v>1</v>
      </c>
      <c r="G1432" s="3">
        <v>0</v>
      </c>
      <c r="H1432" s="3">
        <v>1</v>
      </c>
      <c r="I1432" s="3">
        <v>2</v>
      </c>
      <c r="J1432" s="3">
        <v>0.5</v>
      </c>
      <c r="K1432" s="3">
        <v>0</v>
      </c>
      <c r="L1432" s="3">
        <v>0</v>
      </c>
      <c r="M1432" s="3">
        <v>1</v>
      </c>
      <c r="N1432" s="3">
        <v>1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4">
        <v>0</v>
      </c>
      <c r="V1432" s="12">
        <v>2024</v>
      </c>
    </row>
    <row r="1433" spans="1:22" x14ac:dyDescent="0.25">
      <c r="A1433" s="5">
        <v>70</v>
      </c>
      <c r="B1433" s="6" t="s">
        <v>538</v>
      </c>
      <c r="C1433" s="6" t="s">
        <v>7</v>
      </c>
      <c r="D1433" s="6" t="s">
        <v>210</v>
      </c>
      <c r="E1433" s="6">
        <v>10</v>
      </c>
      <c r="F1433" s="6">
        <v>7</v>
      </c>
      <c r="G1433" s="6">
        <v>2</v>
      </c>
      <c r="H1433" s="6">
        <v>9</v>
      </c>
      <c r="I1433" s="6">
        <v>19</v>
      </c>
      <c r="J1433" s="6">
        <v>0.47399999999999998</v>
      </c>
      <c r="K1433" s="6">
        <v>0</v>
      </c>
      <c r="L1433" s="6">
        <v>2</v>
      </c>
      <c r="M1433" s="6">
        <v>3</v>
      </c>
      <c r="N1433" s="6">
        <v>14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7">
        <v>0</v>
      </c>
      <c r="V1433" s="12">
        <v>2024</v>
      </c>
    </row>
    <row r="1434" spans="1:22" x14ac:dyDescent="0.25">
      <c r="A1434" s="2">
        <v>71</v>
      </c>
      <c r="B1434" s="3" t="s">
        <v>563</v>
      </c>
      <c r="C1434" s="3" t="s">
        <v>7</v>
      </c>
      <c r="D1434" s="3" t="s">
        <v>210</v>
      </c>
      <c r="E1434" s="3">
        <v>9</v>
      </c>
      <c r="F1434" s="3">
        <v>4</v>
      </c>
      <c r="G1434" s="3">
        <v>0</v>
      </c>
      <c r="H1434" s="3">
        <v>4</v>
      </c>
      <c r="I1434" s="3">
        <v>12</v>
      </c>
      <c r="J1434" s="3">
        <v>0.33300000000000002</v>
      </c>
      <c r="K1434" s="3">
        <v>1</v>
      </c>
      <c r="L1434" s="3">
        <v>0</v>
      </c>
      <c r="M1434" s="3">
        <v>1</v>
      </c>
      <c r="N1434" s="3">
        <v>6</v>
      </c>
      <c r="O1434" s="3">
        <v>0</v>
      </c>
      <c r="P1434" s="3">
        <v>1</v>
      </c>
      <c r="Q1434" s="3">
        <v>0</v>
      </c>
      <c r="R1434" s="3">
        <v>1</v>
      </c>
      <c r="S1434" s="3">
        <v>2</v>
      </c>
      <c r="T1434" s="3">
        <v>0</v>
      </c>
      <c r="U1434" s="4">
        <v>0</v>
      </c>
      <c r="V1434" s="12">
        <v>2024</v>
      </c>
    </row>
    <row r="1435" spans="1:22" x14ac:dyDescent="0.25">
      <c r="A1435" s="5">
        <v>72</v>
      </c>
      <c r="B1435" s="6" t="s">
        <v>545</v>
      </c>
      <c r="C1435" s="6" t="s">
        <v>13</v>
      </c>
      <c r="D1435" s="6" t="s">
        <v>210</v>
      </c>
      <c r="E1435" s="6">
        <v>3</v>
      </c>
      <c r="F1435" s="6">
        <v>1</v>
      </c>
      <c r="G1435" s="6">
        <v>0</v>
      </c>
      <c r="H1435" s="6">
        <v>1</v>
      </c>
      <c r="I1435" s="6">
        <v>3</v>
      </c>
      <c r="J1435" s="6">
        <v>0.33300000000000002</v>
      </c>
      <c r="K1435" s="6">
        <v>0</v>
      </c>
      <c r="L1435" s="6">
        <v>0</v>
      </c>
      <c r="M1435" s="6">
        <v>1</v>
      </c>
      <c r="N1435" s="6">
        <v>2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7">
        <v>0</v>
      </c>
      <c r="V1435" s="12">
        <v>2024</v>
      </c>
    </row>
    <row r="1436" spans="1:22" x14ac:dyDescent="0.25">
      <c r="A1436" s="2">
        <v>72</v>
      </c>
      <c r="B1436" s="3" t="s">
        <v>564</v>
      </c>
      <c r="C1436" s="3" t="s">
        <v>5</v>
      </c>
      <c r="D1436" s="3" t="s">
        <v>210</v>
      </c>
      <c r="E1436" s="3">
        <v>1</v>
      </c>
      <c r="F1436" s="3">
        <v>1</v>
      </c>
      <c r="G1436" s="3">
        <v>0</v>
      </c>
      <c r="H1436" s="3">
        <v>1</v>
      </c>
      <c r="I1436" s="3">
        <v>3</v>
      </c>
      <c r="J1436" s="3">
        <v>0.33300000000000002</v>
      </c>
      <c r="K1436" s="3">
        <v>0</v>
      </c>
      <c r="L1436" s="3">
        <v>0</v>
      </c>
      <c r="M1436" s="3">
        <v>1</v>
      </c>
      <c r="N1436" s="3">
        <v>2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4">
        <v>0</v>
      </c>
      <c r="V1436" s="12">
        <v>2024</v>
      </c>
    </row>
    <row r="1437" spans="1:22" x14ac:dyDescent="0.25">
      <c r="A1437" s="5">
        <v>74</v>
      </c>
      <c r="B1437" s="6" t="s">
        <v>537</v>
      </c>
      <c r="C1437" s="6" t="s">
        <v>3</v>
      </c>
      <c r="D1437" s="6" t="s">
        <v>210</v>
      </c>
      <c r="E1437" s="6">
        <v>4</v>
      </c>
      <c r="F1437" s="6">
        <v>0</v>
      </c>
      <c r="G1437" s="6">
        <v>0</v>
      </c>
      <c r="H1437" s="6">
        <v>0</v>
      </c>
      <c r="I1437" s="6">
        <v>6</v>
      </c>
      <c r="J1437" s="6">
        <v>0</v>
      </c>
      <c r="K1437" s="6">
        <v>0</v>
      </c>
      <c r="L1437" s="6">
        <v>0</v>
      </c>
      <c r="M1437" s="6">
        <v>0</v>
      </c>
      <c r="N1437" s="6">
        <v>6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7">
        <v>0</v>
      </c>
      <c r="V1437" s="12">
        <v>2024</v>
      </c>
    </row>
    <row r="1438" spans="1:22" x14ac:dyDescent="0.25">
      <c r="A1438" s="2">
        <v>75</v>
      </c>
      <c r="B1438" s="3" t="s">
        <v>565</v>
      </c>
      <c r="C1438" s="3" t="s">
        <v>40</v>
      </c>
      <c r="D1438" s="3" t="s">
        <v>210</v>
      </c>
      <c r="E1438" s="3">
        <v>20</v>
      </c>
      <c r="F1438" s="3">
        <v>0</v>
      </c>
      <c r="G1438" s="3">
        <v>0</v>
      </c>
      <c r="H1438" s="3">
        <v>0</v>
      </c>
      <c r="I1438" s="3">
        <v>4</v>
      </c>
      <c r="J1438" s="3">
        <v>0</v>
      </c>
      <c r="K1438" s="3">
        <v>0</v>
      </c>
      <c r="L1438" s="3">
        <v>0</v>
      </c>
      <c r="M1438" s="3">
        <v>0</v>
      </c>
      <c r="N1438" s="3">
        <v>4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4">
        <v>0</v>
      </c>
      <c r="V1438" s="12">
        <v>2024</v>
      </c>
    </row>
    <row r="1439" spans="1:22" x14ac:dyDescent="0.25">
      <c r="A1439" s="5">
        <v>76</v>
      </c>
      <c r="B1439" s="6" t="s">
        <v>540</v>
      </c>
      <c r="C1439" s="6" t="s">
        <v>1</v>
      </c>
      <c r="D1439" s="6" t="s">
        <v>210</v>
      </c>
      <c r="E1439" s="6">
        <v>8</v>
      </c>
      <c r="F1439" s="6">
        <v>0</v>
      </c>
      <c r="G1439" s="6">
        <v>0</v>
      </c>
      <c r="H1439" s="6">
        <v>0</v>
      </c>
      <c r="I1439" s="6">
        <v>3</v>
      </c>
      <c r="J1439" s="6">
        <v>0</v>
      </c>
      <c r="K1439" s="6">
        <v>0</v>
      </c>
      <c r="L1439" s="6">
        <v>0</v>
      </c>
      <c r="M1439" s="6">
        <v>0</v>
      </c>
      <c r="N1439" s="6">
        <v>3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7">
        <v>0</v>
      </c>
      <c r="V1439" s="12">
        <v>2024</v>
      </c>
    </row>
  </sheetData>
  <autoFilter ref="A1:V1439" xr:uid="{5B2D2715-575B-4CB6-A8B9-ED4C9C15FE33}"/>
  <conditionalFormatting sqref="AP1:AP1048576">
    <cfRule type="top10" dxfId="2" priority="2" rank="10"/>
  </conditionalFormatting>
  <conditionalFormatting sqref="AQ1:AQ1048576">
    <cfRule type="top10" dxfId="1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BD8B-2744-40DB-A270-66D832944C09}">
  <dimension ref="A1:I170"/>
  <sheetViews>
    <sheetView tabSelected="1" workbookViewId="0">
      <selection activeCell="D177" sqref="D177"/>
    </sheetView>
  </sheetViews>
  <sheetFormatPr defaultRowHeight="15" x14ac:dyDescent="0.25"/>
  <cols>
    <col min="1" max="1" width="11.42578125" bestFit="1" customWidth="1"/>
    <col min="2" max="2" width="37.5703125" bestFit="1" customWidth="1"/>
    <col min="3" max="3" width="37.5703125" customWidth="1"/>
    <col min="4" max="4" width="15.5703125" bestFit="1" customWidth="1"/>
    <col min="8" max="8" width="13.42578125" bestFit="1" customWidth="1"/>
    <col min="9" max="9" width="14.28515625" bestFit="1" customWidth="1"/>
    <col min="11" max="11" width="27.42578125" bestFit="1" customWidth="1"/>
    <col min="12" max="12" width="16.85546875" bestFit="1" customWidth="1"/>
    <col min="13" max="18" width="5" bestFit="1" customWidth="1"/>
    <col min="19" max="19" width="11.28515625" bestFit="1" customWidth="1"/>
    <col min="20" max="29" width="5" bestFit="1" customWidth="1"/>
    <col min="30" max="30" width="11.28515625" bestFit="1" customWidth="1"/>
    <col min="31" max="37" width="2" bestFit="1" customWidth="1"/>
    <col min="38" max="38" width="9.85546875" bestFit="1" customWidth="1"/>
    <col min="39" max="39" width="6.85546875" bestFit="1" customWidth="1"/>
    <col min="40" max="46" width="2" bestFit="1" customWidth="1"/>
    <col min="47" max="47" width="9.85546875" bestFit="1" customWidth="1"/>
    <col min="48" max="48" width="6.85546875" bestFit="1" customWidth="1"/>
    <col min="49" max="55" width="2" bestFit="1" customWidth="1"/>
    <col min="56" max="56" width="9.85546875" bestFit="1" customWidth="1"/>
    <col min="57" max="57" width="6.85546875" bestFit="1" customWidth="1"/>
    <col min="58" max="65" width="2" bestFit="1" customWidth="1"/>
    <col min="66" max="66" width="3" bestFit="1" customWidth="1"/>
    <col min="67" max="67" width="9.85546875" bestFit="1" customWidth="1"/>
    <col min="68" max="68" width="6.85546875" bestFit="1" customWidth="1"/>
    <col min="69" max="76" width="2" bestFit="1" customWidth="1"/>
    <col min="77" max="77" width="3" bestFit="1" customWidth="1"/>
    <col min="78" max="78" width="9.85546875" bestFit="1" customWidth="1"/>
    <col min="79" max="79" width="6.85546875" bestFit="1" customWidth="1"/>
    <col min="80" max="86" width="2" bestFit="1" customWidth="1"/>
    <col min="87" max="87" width="9.85546875" bestFit="1" customWidth="1"/>
    <col min="88" max="88" width="6.85546875" bestFit="1" customWidth="1"/>
    <col min="89" max="95" width="2" bestFit="1" customWidth="1"/>
    <col min="96" max="96" width="9.85546875" bestFit="1" customWidth="1"/>
    <col min="97" max="97" width="6.85546875" bestFit="1" customWidth="1"/>
    <col min="98" max="104" width="2" bestFit="1" customWidth="1"/>
    <col min="105" max="105" width="9.85546875" bestFit="1" customWidth="1"/>
    <col min="106" max="106" width="6.85546875" bestFit="1" customWidth="1"/>
    <col min="107" max="113" width="2" bestFit="1" customWidth="1"/>
    <col min="114" max="114" width="9.85546875" bestFit="1" customWidth="1"/>
    <col min="115" max="115" width="6.85546875" bestFit="1" customWidth="1"/>
    <col min="116" max="122" width="2" bestFit="1" customWidth="1"/>
    <col min="123" max="123" width="9.85546875" bestFit="1" customWidth="1"/>
    <col min="124" max="124" width="6.85546875" bestFit="1" customWidth="1"/>
    <col min="125" max="131" width="2" bestFit="1" customWidth="1"/>
    <col min="132" max="132" width="9.85546875" bestFit="1" customWidth="1"/>
    <col min="133" max="133" width="6.85546875" bestFit="1" customWidth="1"/>
    <col min="134" max="140" width="2" bestFit="1" customWidth="1"/>
    <col min="141" max="141" width="9.85546875" bestFit="1" customWidth="1"/>
    <col min="142" max="142" width="6.85546875" bestFit="1" customWidth="1"/>
    <col min="143" max="149" width="2" bestFit="1" customWidth="1"/>
    <col min="150" max="150" width="9.85546875" bestFit="1" customWidth="1"/>
    <col min="151" max="151" width="6.85546875" bestFit="1" customWidth="1"/>
    <col min="152" max="158" width="2" bestFit="1" customWidth="1"/>
    <col min="159" max="159" width="9.85546875" bestFit="1" customWidth="1"/>
    <col min="160" max="160" width="6.85546875" bestFit="1" customWidth="1"/>
    <col min="161" max="167" width="2" bestFit="1" customWidth="1"/>
    <col min="168" max="168" width="9.85546875" bestFit="1" customWidth="1"/>
    <col min="169" max="169" width="6.85546875" bestFit="1" customWidth="1"/>
    <col min="170" max="176" width="2" bestFit="1" customWidth="1"/>
    <col min="177" max="177" width="9.85546875" bestFit="1" customWidth="1"/>
    <col min="178" max="178" width="11.28515625" bestFit="1" customWidth="1"/>
    <col min="179" max="179" width="12.140625" bestFit="1" customWidth="1"/>
    <col min="180" max="180" width="11.28515625" bestFit="1" customWidth="1"/>
  </cols>
  <sheetData>
    <row r="1" spans="1:9" x14ac:dyDescent="0.25">
      <c r="A1" t="s">
        <v>79</v>
      </c>
      <c r="B1" t="s">
        <v>77</v>
      </c>
      <c r="C1" t="s">
        <v>592</v>
      </c>
      <c r="D1" t="s">
        <v>78</v>
      </c>
      <c r="E1" t="s">
        <v>16</v>
      </c>
      <c r="F1" t="s">
        <v>601</v>
      </c>
    </row>
    <row r="2" spans="1:9" hidden="1" x14ac:dyDescent="0.25">
      <c r="A2">
        <v>1</v>
      </c>
      <c r="B2" t="s">
        <v>157</v>
      </c>
      <c r="C2" t="str">
        <f>VLOOKUP(Table_3__145[[#This Row],[Club]],Sheet1!A:B,2,0)</f>
        <v>Bydgoszcz</v>
      </c>
      <c r="D2" t="str">
        <f>VLOOKUP(Table_3__145[[#This Row],[Place]],Sheet1!D:E,2,0)</f>
        <v>Gold</v>
      </c>
      <c r="E2">
        <v>2000</v>
      </c>
    </row>
    <row r="3" spans="1:9" hidden="1" x14ac:dyDescent="0.25">
      <c r="A3">
        <v>2</v>
      </c>
      <c r="B3" t="s">
        <v>158</v>
      </c>
      <c r="C3" t="str">
        <f>VLOOKUP(Table_3__145[[#This Row],[Club]],Sheet1!A:B,2,0)</f>
        <v>Pila</v>
      </c>
      <c r="D3" t="str">
        <f>VLOOKUP(Table_3__145[[#This Row],[Place]],Sheet1!D:E,2,0)</f>
        <v>Silver</v>
      </c>
      <c r="E3">
        <v>2000</v>
      </c>
      <c r="H3" s="13" t="s">
        <v>16</v>
      </c>
      <c r="I3" t="s">
        <v>598</v>
      </c>
    </row>
    <row r="4" spans="1:9" hidden="1" x14ac:dyDescent="0.25">
      <c r="A4">
        <v>3</v>
      </c>
      <c r="B4" t="s">
        <v>159</v>
      </c>
      <c r="C4" t="str">
        <f>VLOOKUP(Table_3__145[[#This Row],[Club]],Sheet1!A:B,2,0)</f>
        <v>Gorzow Wielkopolski</v>
      </c>
      <c r="D4" t="str">
        <f>VLOOKUP(Table_3__145[[#This Row],[Place]],Sheet1!D:E,2,0)</f>
        <v>Brown</v>
      </c>
      <c r="E4">
        <v>2000</v>
      </c>
      <c r="H4" s="13" t="s">
        <v>78</v>
      </c>
      <c r="I4" t="s">
        <v>593</v>
      </c>
    </row>
    <row r="5" spans="1:9" hidden="1" x14ac:dyDescent="0.25">
      <c r="A5">
        <v>1</v>
      </c>
      <c r="B5" t="s">
        <v>160</v>
      </c>
      <c r="C5" t="str">
        <f>VLOOKUP(Table_3__145[[#This Row],[Club]],Sheet1!A:B,2,0)</f>
        <v>Torun</v>
      </c>
      <c r="D5" t="str">
        <f>VLOOKUP(Table_3__145[[#This Row],[Place]],Sheet1!D:E,2,0)</f>
        <v>Gold</v>
      </c>
      <c r="E5">
        <v>2001</v>
      </c>
    </row>
    <row r="6" spans="1:9" hidden="1" x14ac:dyDescent="0.25">
      <c r="A6">
        <v>2</v>
      </c>
      <c r="B6" t="s">
        <v>161</v>
      </c>
      <c r="C6" t="str">
        <f>VLOOKUP(Table_3__145[[#This Row],[Club]],Sheet1!A:B,2,0)</f>
        <v>Wroclaw</v>
      </c>
      <c r="D6" t="str">
        <f>VLOOKUP(Table_3__145[[#This Row],[Place]],Sheet1!D:E,2,0)</f>
        <v>Silver</v>
      </c>
      <c r="E6">
        <v>2001</v>
      </c>
      <c r="H6" s="13" t="s">
        <v>567</v>
      </c>
      <c r="I6" t="s">
        <v>600</v>
      </c>
    </row>
    <row r="7" spans="1:9" hidden="1" x14ac:dyDescent="0.25">
      <c r="A7">
        <v>3</v>
      </c>
      <c r="B7" t="s">
        <v>157</v>
      </c>
      <c r="C7" t="str">
        <f>VLOOKUP(Table_3__145[[#This Row],[Club]],Sheet1!A:B,2,0)</f>
        <v>Bydgoszcz</v>
      </c>
      <c r="D7" t="str">
        <f>VLOOKUP(Table_3__145[[#This Row],[Place]],Sheet1!D:E,2,0)</f>
        <v>Brown</v>
      </c>
      <c r="E7">
        <v>2001</v>
      </c>
      <c r="H7" s="14" t="s">
        <v>572</v>
      </c>
      <c r="I7" s="23">
        <v>2</v>
      </c>
    </row>
    <row r="8" spans="1:9" hidden="1" x14ac:dyDescent="0.25">
      <c r="A8">
        <v>1</v>
      </c>
      <c r="B8" t="s">
        <v>157</v>
      </c>
      <c r="C8" t="str">
        <f>VLOOKUP(Table_3__145[[#This Row],[Club]],Sheet1!A:B,2,0)</f>
        <v>Bydgoszcz</v>
      </c>
      <c r="D8" t="str">
        <f>VLOOKUP(Table_3__145[[#This Row],[Place]],Sheet1!D:E,2,0)</f>
        <v>Gold</v>
      </c>
      <c r="E8">
        <v>2002</v>
      </c>
      <c r="H8" s="14" t="s">
        <v>584</v>
      </c>
      <c r="I8" s="23">
        <v>1</v>
      </c>
    </row>
    <row r="9" spans="1:9" hidden="1" x14ac:dyDescent="0.25">
      <c r="A9">
        <v>2</v>
      </c>
      <c r="B9" t="s">
        <v>162</v>
      </c>
      <c r="C9" t="str">
        <f>VLOOKUP(Table_3__145[[#This Row],[Club]],Sheet1!A:B,2,0)</f>
        <v>Leszno</v>
      </c>
      <c r="D9" t="str">
        <f>VLOOKUP(Table_3__145[[#This Row],[Place]],Sheet1!D:E,2,0)</f>
        <v>Silver</v>
      </c>
      <c r="E9">
        <v>2002</v>
      </c>
      <c r="H9" s="14" t="s">
        <v>588</v>
      </c>
      <c r="I9" s="23">
        <v>2</v>
      </c>
    </row>
    <row r="10" spans="1:9" hidden="1" x14ac:dyDescent="0.25">
      <c r="A10">
        <v>3</v>
      </c>
      <c r="B10" t="s">
        <v>161</v>
      </c>
      <c r="C10" t="str">
        <f>VLOOKUP(Table_3__145[[#This Row],[Club]],Sheet1!A:B,2,0)</f>
        <v>Wroclaw</v>
      </c>
      <c r="D10" t="str">
        <f>VLOOKUP(Table_3__145[[#This Row],[Place]],Sheet1!D:E,2,0)</f>
        <v>Brown</v>
      </c>
      <c r="E10">
        <v>2002</v>
      </c>
      <c r="H10" s="14" t="s">
        <v>573</v>
      </c>
      <c r="I10" s="23">
        <v>7</v>
      </c>
    </row>
    <row r="11" spans="1:9" hidden="1" x14ac:dyDescent="0.25">
      <c r="A11">
        <v>1</v>
      </c>
      <c r="B11" t="s">
        <v>163</v>
      </c>
      <c r="C11" t="str">
        <f>VLOOKUP(Table_3__145[[#This Row],[Club]],Sheet1!A:B,2,0)</f>
        <v>Czestochowa</v>
      </c>
      <c r="D11" t="str">
        <f>VLOOKUP(Table_3__145[[#This Row],[Place]],Sheet1!D:E,2,0)</f>
        <v>Gold</v>
      </c>
      <c r="E11">
        <v>2003</v>
      </c>
      <c r="H11" s="14" t="s">
        <v>578</v>
      </c>
      <c r="I11" s="23">
        <v>3</v>
      </c>
    </row>
    <row r="12" spans="1:9" hidden="1" x14ac:dyDescent="0.25">
      <c r="A12">
        <v>2</v>
      </c>
      <c r="B12" t="s">
        <v>160</v>
      </c>
      <c r="C12" t="str">
        <f>VLOOKUP(Table_3__145[[#This Row],[Club]],Sheet1!A:B,2,0)</f>
        <v>Torun</v>
      </c>
      <c r="D12" t="str">
        <f>VLOOKUP(Table_3__145[[#This Row],[Place]],Sheet1!D:E,2,0)</f>
        <v>Silver</v>
      </c>
      <c r="E12">
        <v>2003</v>
      </c>
      <c r="H12" s="14" t="s">
        <v>585</v>
      </c>
      <c r="I12" s="23">
        <v>3</v>
      </c>
    </row>
    <row r="13" spans="1:9" hidden="1" x14ac:dyDescent="0.25">
      <c r="A13">
        <v>3</v>
      </c>
      <c r="B13" t="s">
        <v>157</v>
      </c>
      <c r="C13" t="str">
        <f>VLOOKUP(Table_3__145[[#This Row],[Club]],Sheet1!A:B,2,0)</f>
        <v>Bydgoszcz</v>
      </c>
      <c r="D13" t="str">
        <f>VLOOKUP(Table_3__145[[#This Row],[Place]],Sheet1!D:E,2,0)</f>
        <v>Brown</v>
      </c>
      <c r="E13">
        <v>2003</v>
      </c>
      <c r="H13" s="14" t="s">
        <v>582</v>
      </c>
      <c r="I13" s="23">
        <v>2</v>
      </c>
    </row>
    <row r="14" spans="1:9" hidden="1" x14ac:dyDescent="0.25">
      <c r="A14">
        <v>1</v>
      </c>
      <c r="B14" t="s">
        <v>21</v>
      </c>
      <c r="C14" t="str">
        <f>VLOOKUP(Table_3__145[[#This Row],[Club]],Sheet1!A:B,2,0)</f>
        <v>Tarnow</v>
      </c>
      <c r="D14" t="str">
        <f>VLOOKUP(Table_3__145[[#This Row],[Place]],Sheet1!D:E,2,0)</f>
        <v>Gold</v>
      </c>
      <c r="E14">
        <v>2004</v>
      </c>
      <c r="H14" s="14" t="s">
        <v>583</v>
      </c>
      <c r="I14" s="23">
        <v>2</v>
      </c>
    </row>
    <row r="15" spans="1:9" hidden="1" x14ac:dyDescent="0.25">
      <c r="A15">
        <v>2</v>
      </c>
      <c r="B15" t="s">
        <v>161</v>
      </c>
      <c r="C15" t="str">
        <f>VLOOKUP(Table_3__145[[#This Row],[Club]],Sheet1!A:B,2,0)</f>
        <v>Wroclaw</v>
      </c>
      <c r="D15" t="str">
        <f>VLOOKUP(Table_3__145[[#This Row],[Place]],Sheet1!D:E,2,0)</f>
        <v>Silver</v>
      </c>
      <c r="E15">
        <v>2004</v>
      </c>
      <c r="H15" s="14" t="s">
        <v>587</v>
      </c>
      <c r="I15" s="23">
        <v>3</v>
      </c>
    </row>
    <row r="16" spans="1:9" hidden="1" x14ac:dyDescent="0.25">
      <c r="A16">
        <v>3</v>
      </c>
      <c r="B16" t="s">
        <v>163</v>
      </c>
      <c r="C16" t="str">
        <f>VLOOKUP(Table_3__145[[#This Row],[Club]],Sheet1!A:B,2,0)</f>
        <v>Czestochowa</v>
      </c>
      <c r="D16" t="str">
        <f>VLOOKUP(Table_3__145[[#This Row],[Place]],Sheet1!D:E,2,0)</f>
        <v>Brown</v>
      </c>
      <c r="E16">
        <v>2004</v>
      </c>
      <c r="H16" s="14" t="s">
        <v>568</v>
      </c>
      <c r="I16" s="23">
        <v>25</v>
      </c>
    </row>
    <row r="17" spans="1:5" hidden="1" x14ac:dyDescent="0.25">
      <c r="A17">
        <v>1</v>
      </c>
      <c r="B17" t="s">
        <v>21</v>
      </c>
      <c r="C17" t="str">
        <f>VLOOKUP(Table_3__145[[#This Row],[Club]],Sheet1!A:B,2,0)</f>
        <v>Tarnow</v>
      </c>
      <c r="D17" t="str">
        <f>VLOOKUP(Table_3__145[[#This Row],[Place]],Sheet1!D:E,2,0)</f>
        <v>Gold</v>
      </c>
      <c r="E17">
        <v>2005</v>
      </c>
    </row>
    <row r="18" spans="1:5" hidden="1" x14ac:dyDescent="0.25">
      <c r="A18">
        <v>2</v>
      </c>
      <c r="B18" t="s">
        <v>157</v>
      </c>
      <c r="C18" t="str">
        <f>VLOOKUP(Table_3__145[[#This Row],[Club]],Sheet1!A:B,2,0)</f>
        <v>Bydgoszcz</v>
      </c>
      <c r="D18" t="str">
        <f>VLOOKUP(Table_3__145[[#This Row],[Place]],Sheet1!D:E,2,0)</f>
        <v>Silver</v>
      </c>
      <c r="E18">
        <v>2005</v>
      </c>
    </row>
    <row r="19" spans="1:5" hidden="1" x14ac:dyDescent="0.25">
      <c r="A19">
        <v>3</v>
      </c>
      <c r="B19" t="s">
        <v>163</v>
      </c>
      <c r="C19" t="str">
        <f>VLOOKUP(Table_3__145[[#This Row],[Club]],Sheet1!A:B,2,0)</f>
        <v>Czestochowa</v>
      </c>
      <c r="D19" t="str">
        <f>VLOOKUP(Table_3__145[[#This Row],[Place]],Sheet1!D:E,2,0)</f>
        <v>Brown</v>
      </c>
      <c r="E19">
        <v>2005</v>
      </c>
    </row>
    <row r="20" spans="1:5" hidden="1" x14ac:dyDescent="0.25">
      <c r="A20">
        <v>1</v>
      </c>
      <c r="B20" t="s">
        <v>161</v>
      </c>
      <c r="C20" t="str">
        <f>VLOOKUP(Table_3__145[[#This Row],[Club]],Sheet1!A:B,2,0)</f>
        <v>Wroclaw</v>
      </c>
      <c r="D20" t="str">
        <f>VLOOKUP(Table_3__145[[#This Row],[Place]],Sheet1!D:E,2,0)</f>
        <v>Gold</v>
      </c>
      <c r="E20">
        <v>2006</v>
      </c>
    </row>
    <row r="21" spans="1:5" hidden="1" x14ac:dyDescent="0.25">
      <c r="A21">
        <v>2</v>
      </c>
      <c r="B21" t="s">
        <v>163</v>
      </c>
      <c r="C21" t="str">
        <f>VLOOKUP(Table_3__145[[#This Row],[Club]],Sheet1!A:B,2,0)</f>
        <v>Czestochowa</v>
      </c>
      <c r="D21" t="str">
        <f>VLOOKUP(Table_3__145[[#This Row],[Place]],Sheet1!D:E,2,0)</f>
        <v>Silver</v>
      </c>
      <c r="E21">
        <v>2006</v>
      </c>
    </row>
    <row r="22" spans="1:5" hidden="1" x14ac:dyDescent="0.25">
      <c r="A22">
        <v>3</v>
      </c>
      <c r="B22" t="s">
        <v>157</v>
      </c>
      <c r="C22" t="str">
        <f>VLOOKUP(Table_3__145[[#This Row],[Club]],Sheet1!A:B,2,0)</f>
        <v>Bydgoszcz</v>
      </c>
      <c r="D22" t="str">
        <f>VLOOKUP(Table_3__145[[#This Row],[Place]],Sheet1!D:E,2,0)</f>
        <v>Brown</v>
      </c>
      <c r="E22">
        <v>2006</v>
      </c>
    </row>
    <row r="23" spans="1:5" x14ac:dyDescent="0.25">
      <c r="A23">
        <v>1</v>
      </c>
      <c r="B23" t="s">
        <v>66</v>
      </c>
      <c r="C23" t="str">
        <f>VLOOKUP(Table_3__145[[#This Row],[Club]],Sheet1!A:B,2,0)</f>
        <v>Leszno</v>
      </c>
      <c r="D23" t="str">
        <f>VLOOKUP(Table_3__145[[#This Row],[Place]],Sheet1!D:E,2,0)</f>
        <v>Gold</v>
      </c>
      <c r="E23">
        <v>2007</v>
      </c>
    </row>
    <row r="24" spans="1:5" hidden="1" x14ac:dyDescent="0.25">
      <c r="A24">
        <v>2</v>
      </c>
      <c r="B24" t="s">
        <v>65</v>
      </c>
      <c r="C24" t="str">
        <f>VLOOKUP(Table_3__145[[#This Row],[Club]],Sheet1!A:B,2,0)</f>
        <v>Torun</v>
      </c>
      <c r="D24" t="str">
        <f>VLOOKUP(Table_3__145[[#This Row],[Place]],Sheet1!D:E,2,0)</f>
        <v>Silver</v>
      </c>
      <c r="E24">
        <v>2007</v>
      </c>
    </row>
    <row r="25" spans="1:5" hidden="1" x14ac:dyDescent="0.25">
      <c r="A25">
        <v>3</v>
      </c>
      <c r="B25" t="s">
        <v>68</v>
      </c>
      <c r="C25" t="str">
        <f>VLOOKUP(Table_3__145[[#This Row],[Club]],Sheet1!A:B,2,0)</f>
        <v>Wroclaw</v>
      </c>
      <c r="D25" t="str">
        <f>VLOOKUP(Table_3__145[[#This Row],[Place]],Sheet1!D:E,2,0)</f>
        <v>Brown</v>
      </c>
      <c r="E25">
        <v>2007</v>
      </c>
    </row>
    <row r="26" spans="1:5" hidden="1" x14ac:dyDescent="0.25">
      <c r="A26">
        <v>4</v>
      </c>
      <c r="B26" t="s">
        <v>67</v>
      </c>
      <c r="C26" t="str">
        <f>VLOOKUP(Table_3__145[[#This Row],[Club]],Sheet1!A:B,2,0)</f>
        <v>Rzeszow</v>
      </c>
      <c r="E26">
        <v>2007</v>
      </c>
    </row>
    <row r="27" spans="1:5" hidden="1" x14ac:dyDescent="0.25">
      <c r="A27">
        <v>5</v>
      </c>
      <c r="B27" t="s">
        <v>69</v>
      </c>
      <c r="C27" t="str">
        <f>VLOOKUP(Table_3__145[[#This Row],[Club]],Sheet1!A:B,2,0)</f>
        <v>Czestochowa</v>
      </c>
      <c r="E27">
        <v>2007</v>
      </c>
    </row>
    <row r="28" spans="1:5" hidden="1" x14ac:dyDescent="0.25">
      <c r="A28">
        <v>6</v>
      </c>
      <c r="B28" t="s">
        <v>70</v>
      </c>
      <c r="C28" t="str">
        <f>VLOOKUP(Table_3__145[[#This Row],[Club]],Sheet1!A:B,2,0)</f>
        <v>Tarnow</v>
      </c>
      <c r="E28">
        <v>2007</v>
      </c>
    </row>
    <row r="29" spans="1:5" hidden="1" x14ac:dyDescent="0.25">
      <c r="A29">
        <v>7</v>
      </c>
      <c r="B29" t="s">
        <v>71</v>
      </c>
      <c r="C29" t="str">
        <f>VLOOKUP(Table_3__145[[#This Row],[Club]],Sheet1!A:B,2,0)</f>
        <v>Zielona Gora</v>
      </c>
      <c r="E29">
        <v>2007</v>
      </c>
    </row>
    <row r="30" spans="1:5" hidden="1" x14ac:dyDescent="0.25">
      <c r="A30">
        <v>8</v>
      </c>
      <c r="B30" t="s">
        <v>72</v>
      </c>
      <c r="C30" t="str">
        <f>VLOOKUP(Table_3__145[[#This Row],[Club]],Sheet1!A:B,2,0)</f>
        <v>Bydgoszcz</v>
      </c>
      <c r="D30" t="str">
        <f>VLOOKUP(Table_3__145[[#This Row],[Place]],Sheet1!D:E,2,0)</f>
        <v>Relegated</v>
      </c>
      <c r="E30">
        <v>2007</v>
      </c>
    </row>
    <row r="31" spans="1:5" x14ac:dyDescent="0.25">
      <c r="A31">
        <v>1</v>
      </c>
      <c r="B31" t="s">
        <v>65</v>
      </c>
      <c r="C31" t="str">
        <f>VLOOKUP(Table_3__145[[#This Row],[Club]],Sheet1!A:B,2,0)</f>
        <v>Torun</v>
      </c>
      <c r="D31" t="str">
        <f>VLOOKUP(Table_3__145[[#This Row],[Place]],Sheet1!D:E,2,0)</f>
        <v>Gold</v>
      </c>
      <c r="E31">
        <v>2008</v>
      </c>
    </row>
    <row r="32" spans="1:5" hidden="1" x14ac:dyDescent="0.25">
      <c r="A32">
        <v>2</v>
      </c>
      <c r="B32" t="s">
        <v>80</v>
      </c>
      <c r="C32" t="str">
        <f>VLOOKUP(Table_3__145[[#This Row],[Club]],Sheet1!A:B,2,0)</f>
        <v>Leszno</v>
      </c>
      <c r="D32" t="str">
        <f>VLOOKUP(Table_3__145[[#This Row],[Place]],Sheet1!D:E,2,0)</f>
        <v>Silver</v>
      </c>
      <c r="E32">
        <v>2008</v>
      </c>
    </row>
    <row r="33" spans="1:5" hidden="1" x14ac:dyDescent="0.25">
      <c r="A33">
        <v>3</v>
      </c>
      <c r="B33" t="s">
        <v>81</v>
      </c>
      <c r="C33" t="str">
        <f>VLOOKUP(Table_3__145[[#This Row],[Club]],Sheet1!A:B,2,0)</f>
        <v>Zielona Gora</v>
      </c>
      <c r="D33" t="str">
        <f>VLOOKUP(Table_3__145[[#This Row],[Place]],Sheet1!D:E,2,0)</f>
        <v>Brown</v>
      </c>
      <c r="E33">
        <v>2008</v>
      </c>
    </row>
    <row r="34" spans="1:5" hidden="1" x14ac:dyDescent="0.25">
      <c r="A34">
        <v>4</v>
      </c>
      <c r="B34" t="s">
        <v>69</v>
      </c>
      <c r="C34" t="str">
        <f>VLOOKUP(Table_3__145[[#This Row],[Club]],Sheet1!A:B,2,0)</f>
        <v>Czestochowa</v>
      </c>
      <c r="E34">
        <v>2008</v>
      </c>
    </row>
    <row r="35" spans="1:5" hidden="1" x14ac:dyDescent="0.25">
      <c r="A35">
        <v>5</v>
      </c>
      <c r="B35" t="s">
        <v>76</v>
      </c>
      <c r="C35" t="str">
        <f>VLOOKUP(Table_3__145[[#This Row],[Club]],Sheet1!A:B,2,0)</f>
        <v>Wroclaw</v>
      </c>
      <c r="E35">
        <v>2008</v>
      </c>
    </row>
    <row r="36" spans="1:5" hidden="1" x14ac:dyDescent="0.25">
      <c r="A36">
        <v>6</v>
      </c>
      <c r="B36" t="s">
        <v>82</v>
      </c>
      <c r="C36" t="str">
        <f>VLOOKUP(Table_3__145[[#This Row],[Club]],Sheet1!A:B,2,0)</f>
        <v>Gorzow</v>
      </c>
      <c r="E36">
        <v>2008</v>
      </c>
    </row>
    <row r="37" spans="1:5" hidden="1" x14ac:dyDescent="0.25">
      <c r="A37">
        <v>7</v>
      </c>
      <c r="B37" t="s">
        <v>67</v>
      </c>
      <c r="C37" t="str">
        <f>VLOOKUP(Table_3__145[[#This Row],[Club]],Sheet1!A:B,2,0)</f>
        <v>Rzeszow</v>
      </c>
      <c r="E37">
        <v>2008</v>
      </c>
    </row>
    <row r="38" spans="1:5" hidden="1" x14ac:dyDescent="0.25">
      <c r="A38">
        <v>8</v>
      </c>
      <c r="B38" t="s">
        <v>70</v>
      </c>
      <c r="C38" t="str">
        <f>VLOOKUP(Table_3__145[[#This Row],[Club]],Sheet1!A:B,2,0)</f>
        <v>Tarnow</v>
      </c>
      <c r="D38" t="str">
        <f>VLOOKUP(Table_3__145[[#This Row],[Place]],Sheet1!D:E,2,0)</f>
        <v>Relegated</v>
      </c>
      <c r="E38">
        <v>2008</v>
      </c>
    </row>
    <row r="39" spans="1:5" x14ac:dyDescent="0.25">
      <c r="A39">
        <v>1</v>
      </c>
      <c r="B39" t="s">
        <v>83</v>
      </c>
      <c r="C39" t="str">
        <f>VLOOKUP(Table_3__145[[#This Row],[Club]],Sheet1!A:B,2,0)</f>
        <v>Zielona Gora</v>
      </c>
      <c r="D39" t="str">
        <f>VLOOKUP(Table_3__145[[#This Row],[Place]],Sheet1!D:E,2,0)</f>
        <v>Gold</v>
      </c>
      <c r="E39">
        <v>2009</v>
      </c>
    </row>
    <row r="40" spans="1:5" hidden="1" x14ac:dyDescent="0.25">
      <c r="A40">
        <v>2</v>
      </c>
      <c r="B40" t="s">
        <v>84</v>
      </c>
      <c r="C40" t="str">
        <f>VLOOKUP(Table_3__145[[#This Row],[Club]],Sheet1!A:B,2,0)</f>
        <v>Torun</v>
      </c>
      <c r="D40" t="str">
        <f>VLOOKUP(Table_3__145[[#This Row],[Place]],Sheet1!D:E,2,0)</f>
        <v>Silver</v>
      </c>
      <c r="E40">
        <v>2009</v>
      </c>
    </row>
    <row r="41" spans="1:5" hidden="1" x14ac:dyDescent="0.25">
      <c r="A41">
        <v>3</v>
      </c>
      <c r="B41" t="s">
        <v>85</v>
      </c>
      <c r="C41" t="str">
        <f>VLOOKUP(Table_3__145[[#This Row],[Club]],Sheet1!A:B,2,0)</f>
        <v>Czestochowa</v>
      </c>
      <c r="D41" t="str">
        <f>VLOOKUP(Table_3__145[[#This Row],[Place]],Sheet1!D:E,2,0)</f>
        <v>Brown</v>
      </c>
      <c r="E41">
        <v>2009</v>
      </c>
    </row>
    <row r="42" spans="1:5" hidden="1" x14ac:dyDescent="0.25">
      <c r="A42">
        <v>4</v>
      </c>
      <c r="B42" t="s">
        <v>86</v>
      </c>
      <c r="C42" t="str">
        <f>VLOOKUP(Table_3__145[[#This Row],[Club]],Sheet1!A:B,2,0)</f>
        <v>Bydgoszcz</v>
      </c>
      <c r="E42">
        <v>2009</v>
      </c>
    </row>
    <row r="43" spans="1:5" hidden="1" x14ac:dyDescent="0.25">
      <c r="A43">
        <v>5</v>
      </c>
      <c r="B43" t="s">
        <v>87</v>
      </c>
      <c r="C43" t="str">
        <f>VLOOKUP(Table_3__145[[#This Row],[Club]],Sheet1!A:B,2,0)</f>
        <v>Leszno</v>
      </c>
      <c r="E43">
        <v>2009</v>
      </c>
    </row>
    <row r="44" spans="1:5" hidden="1" x14ac:dyDescent="0.25">
      <c r="A44">
        <v>6</v>
      </c>
      <c r="B44" t="s">
        <v>88</v>
      </c>
      <c r="C44" t="str">
        <f>VLOOKUP(Table_3__145[[#This Row],[Club]],Sheet1!A:B,2,0)</f>
        <v>Gorzow</v>
      </c>
      <c r="E44">
        <v>2009</v>
      </c>
    </row>
    <row r="45" spans="1:5" hidden="1" x14ac:dyDescent="0.25">
      <c r="A45">
        <v>7</v>
      </c>
      <c r="B45" t="s">
        <v>76</v>
      </c>
      <c r="C45" t="str">
        <f>VLOOKUP(Table_3__145[[#This Row],[Club]],Sheet1!A:B,2,0)</f>
        <v>Wroclaw</v>
      </c>
      <c r="E45">
        <v>2009</v>
      </c>
    </row>
    <row r="46" spans="1:5" hidden="1" x14ac:dyDescent="0.25">
      <c r="A46">
        <v>8</v>
      </c>
      <c r="B46" t="s">
        <v>89</v>
      </c>
      <c r="C46" t="str">
        <f>VLOOKUP(Table_3__145[[#This Row],[Club]],Sheet1!A:B,2,0)</f>
        <v>Gdansk</v>
      </c>
      <c r="D46" t="str">
        <f>VLOOKUP(Table_3__145[[#This Row],[Place]],Sheet1!D:E,2,0)</f>
        <v>Relegated</v>
      </c>
      <c r="E46">
        <v>2009</v>
      </c>
    </row>
    <row r="47" spans="1:5" x14ac:dyDescent="0.25">
      <c r="A47">
        <v>1</v>
      </c>
      <c r="B47" t="s">
        <v>87</v>
      </c>
      <c r="C47" t="str">
        <f>VLOOKUP(Table_3__145[[#This Row],[Club]],Sheet1!A:B,2,0)</f>
        <v>Leszno</v>
      </c>
      <c r="D47" t="str">
        <f>VLOOKUP(Table_3__145[[#This Row],[Place]],Sheet1!D:E,2,0)</f>
        <v>Gold</v>
      </c>
      <c r="E47">
        <v>2010</v>
      </c>
    </row>
    <row r="48" spans="1:5" hidden="1" x14ac:dyDescent="0.25">
      <c r="A48">
        <v>2</v>
      </c>
      <c r="B48" t="s">
        <v>90</v>
      </c>
      <c r="C48" t="str">
        <f>VLOOKUP(Table_3__145[[#This Row],[Club]],Sheet1!A:B,2,0)</f>
        <v>Zielona Gora</v>
      </c>
      <c r="D48" t="str">
        <f>VLOOKUP(Table_3__145[[#This Row],[Place]],Sheet1!D:E,2,0)</f>
        <v>Silver</v>
      </c>
      <c r="E48">
        <v>2010</v>
      </c>
    </row>
    <row r="49" spans="1:5" hidden="1" x14ac:dyDescent="0.25">
      <c r="A49">
        <v>3</v>
      </c>
      <c r="B49" t="s">
        <v>65</v>
      </c>
      <c r="C49" t="str">
        <f>VLOOKUP(Table_3__145[[#This Row],[Club]],Sheet1!A:B,2,0)</f>
        <v>Torun</v>
      </c>
      <c r="D49" t="str">
        <f>VLOOKUP(Table_3__145[[#This Row],[Place]],Sheet1!D:E,2,0)</f>
        <v>Brown</v>
      </c>
      <c r="E49">
        <v>2010</v>
      </c>
    </row>
    <row r="50" spans="1:5" hidden="1" x14ac:dyDescent="0.25">
      <c r="A50">
        <v>4</v>
      </c>
      <c r="B50" t="s">
        <v>91</v>
      </c>
      <c r="C50" t="str">
        <f>VLOOKUP(Table_3__145[[#This Row],[Club]],Sheet1!A:B,2,0)</f>
        <v>Wroclaw</v>
      </c>
      <c r="E50">
        <v>2010</v>
      </c>
    </row>
    <row r="51" spans="1:5" hidden="1" x14ac:dyDescent="0.25">
      <c r="A51">
        <v>5</v>
      </c>
      <c r="B51" t="s">
        <v>92</v>
      </c>
      <c r="C51" t="str">
        <f>VLOOKUP(Table_3__145[[#This Row],[Club]],Sheet1!A:B,2,0)</f>
        <v>Tarnow</v>
      </c>
      <c r="E51">
        <v>2010</v>
      </c>
    </row>
    <row r="52" spans="1:5" hidden="1" x14ac:dyDescent="0.25">
      <c r="A52">
        <v>6</v>
      </c>
      <c r="B52" t="s">
        <v>88</v>
      </c>
      <c r="C52" t="str">
        <f>VLOOKUP(Table_3__145[[#This Row],[Club]],Sheet1!A:B,2,0)</f>
        <v>Gorzow</v>
      </c>
      <c r="E52">
        <v>2010</v>
      </c>
    </row>
    <row r="53" spans="1:5" hidden="1" x14ac:dyDescent="0.25">
      <c r="A53">
        <v>7</v>
      </c>
      <c r="B53" t="s">
        <v>93</v>
      </c>
      <c r="C53" t="str">
        <f>VLOOKUP(Table_3__145[[#This Row],[Club]],Sheet1!A:B,2,0)</f>
        <v>Czestochowa</v>
      </c>
      <c r="E53">
        <v>2010</v>
      </c>
    </row>
    <row r="54" spans="1:5" hidden="1" x14ac:dyDescent="0.25">
      <c r="A54">
        <v>8</v>
      </c>
      <c r="B54" t="s">
        <v>72</v>
      </c>
      <c r="C54" t="str">
        <f>VLOOKUP(Table_3__145[[#This Row],[Club]],Sheet1!A:B,2,0)</f>
        <v>Bydgoszcz</v>
      </c>
      <c r="D54" t="str">
        <f>VLOOKUP(Table_3__145[[#This Row],[Place]],Sheet1!D:E,2,0)</f>
        <v>Relegated</v>
      </c>
      <c r="E54">
        <v>2010</v>
      </c>
    </row>
    <row r="55" spans="1:5" x14ac:dyDescent="0.25">
      <c r="A55">
        <v>1</v>
      </c>
      <c r="B55" t="s">
        <v>94</v>
      </c>
      <c r="C55" t="str">
        <f>VLOOKUP(Table_3__145[[#This Row],[Club]],Sheet1!A:B,2,0)</f>
        <v>Zielona Gora</v>
      </c>
      <c r="D55" t="str">
        <f>VLOOKUP(Table_3__145[[#This Row],[Place]],Sheet1!D:E,2,0)</f>
        <v>Gold</v>
      </c>
      <c r="E55">
        <v>2011</v>
      </c>
    </row>
    <row r="56" spans="1:5" hidden="1" x14ac:dyDescent="0.25">
      <c r="A56">
        <v>2</v>
      </c>
      <c r="B56" t="s">
        <v>95</v>
      </c>
      <c r="C56" t="str">
        <f>VLOOKUP(Table_3__145[[#This Row],[Club]],Sheet1!A:B,2,0)</f>
        <v>Leszno</v>
      </c>
      <c r="D56" t="str">
        <f>VLOOKUP(Table_3__145[[#This Row],[Place]],Sheet1!D:E,2,0)</f>
        <v>Silver</v>
      </c>
      <c r="E56">
        <v>2011</v>
      </c>
    </row>
    <row r="57" spans="1:5" hidden="1" x14ac:dyDescent="0.25">
      <c r="A57">
        <v>3</v>
      </c>
      <c r="B57" t="s">
        <v>88</v>
      </c>
      <c r="C57" t="str">
        <f>VLOOKUP(Table_3__145[[#This Row],[Club]],Sheet1!A:B,2,0)</f>
        <v>Gorzow</v>
      </c>
      <c r="D57" t="str">
        <f>VLOOKUP(Table_3__145[[#This Row],[Place]],Sheet1!D:E,2,0)</f>
        <v>Brown</v>
      </c>
      <c r="E57">
        <v>2011</v>
      </c>
    </row>
    <row r="58" spans="1:5" hidden="1" x14ac:dyDescent="0.25">
      <c r="A58">
        <v>4</v>
      </c>
      <c r="B58" t="s">
        <v>65</v>
      </c>
      <c r="C58" t="str">
        <f>VLOOKUP(Table_3__145[[#This Row],[Club]],Sheet1!A:B,2,0)</f>
        <v>Torun</v>
      </c>
      <c r="E58">
        <v>2011</v>
      </c>
    </row>
    <row r="59" spans="1:5" hidden="1" x14ac:dyDescent="0.25">
      <c r="A59">
        <v>5</v>
      </c>
      <c r="B59" t="s">
        <v>96</v>
      </c>
      <c r="C59" t="str">
        <f>VLOOKUP(Table_3__145[[#This Row],[Club]],Sheet1!A:B,2,0)</f>
        <v>Rzeszow</v>
      </c>
      <c r="E59">
        <v>2011</v>
      </c>
    </row>
    <row r="60" spans="1:5" hidden="1" x14ac:dyDescent="0.25">
      <c r="A60">
        <v>6</v>
      </c>
      <c r="B60" t="s">
        <v>91</v>
      </c>
      <c r="C60" t="str">
        <f>VLOOKUP(Table_3__145[[#This Row],[Club]],Sheet1!A:B,2,0)</f>
        <v>Wroclaw</v>
      </c>
      <c r="E60">
        <v>2011</v>
      </c>
    </row>
    <row r="61" spans="1:5" hidden="1" x14ac:dyDescent="0.25">
      <c r="A61">
        <v>7</v>
      </c>
      <c r="B61" t="s">
        <v>97</v>
      </c>
      <c r="C61" t="str">
        <f>VLOOKUP(Table_3__145[[#This Row],[Club]],Sheet1!A:B,2,0)</f>
        <v>Tarnow</v>
      </c>
      <c r="E61">
        <v>2011</v>
      </c>
    </row>
    <row r="62" spans="1:5" hidden="1" x14ac:dyDescent="0.25">
      <c r="A62">
        <v>8</v>
      </c>
      <c r="B62" t="s">
        <v>93</v>
      </c>
      <c r="C62" t="str">
        <f>VLOOKUP(Table_3__145[[#This Row],[Club]],Sheet1!A:B,2,0)</f>
        <v>Czestochowa</v>
      </c>
      <c r="D62" t="str">
        <f>VLOOKUP(Table_3__145[[#This Row],[Place]],Sheet1!D:E,2,0)</f>
        <v>Relegated</v>
      </c>
      <c r="E62">
        <v>2011</v>
      </c>
    </row>
    <row r="63" spans="1:5" x14ac:dyDescent="0.25">
      <c r="A63">
        <v>1</v>
      </c>
      <c r="B63" t="s">
        <v>98</v>
      </c>
      <c r="C63" t="str">
        <f>VLOOKUP(Table_3__145[[#This Row],[Club]],Sheet1!A:B,2,0)</f>
        <v>Tarnow</v>
      </c>
      <c r="D63" t="str">
        <f>VLOOKUP(Table_3__145[[#This Row],[Place]],Sheet1!D:E,2,0)</f>
        <v>Gold</v>
      </c>
      <c r="E63">
        <v>2012</v>
      </c>
    </row>
    <row r="64" spans="1:5" hidden="1" x14ac:dyDescent="0.25">
      <c r="A64">
        <v>2</v>
      </c>
      <c r="B64" t="s">
        <v>99</v>
      </c>
      <c r="C64" t="str">
        <f>VLOOKUP(Table_3__145[[#This Row],[Club]],Sheet1!A:B,2,0)</f>
        <v>Gorzow</v>
      </c>
      <c r="D64" t="str">
        <f>VLOOKUP(Table_3__145[[#This Row],[Place]],Sheet1!D:E,2,0)</f>
        <v>Silver</v>
      </c>
      <c r="E64">
        <v>2012</v>
      </c>
    </row>
    <row r="65" spans="1:5" hidden="1" x14ac:dyDescent="0.25">
      <c r="A65">
        <v>3</v>
      </c>
      <c r="B65" t="s">
        <v>65</v>
      </c>
      <c r="C65" t="str">
        <f>VLOOKUP(Table_3__145[[#This Row],[Club]],Sheet1!A:B,2,0)</f>
        <v>Torun</v>
      </c>
      <c r="D65" t="str">
        <f>VLOOKUP(Table_3__145[[#This Row],[Place]],Sheet1!D:E,2,0)</f>
        <v>Brown</v>
      </c>
      <c r="E65">
        <v>2012</v>
      </c>
    </row>
    <row r="66" spans="1:5" hidden="1" x14ac:dyDescent="0.25">
      <c r="A66">
        <v>4</v>
      </c>
      <c r="B66" t="s">
        <v>100</v>
      </c>
      <c r="C66" t="str">
        <f>VLOOKUP(Table_3__145[[#This Row],[Club]],Sheet1!A:B,2,0)</f>
        <v>Zielona Gora</v>
      </c>
      <c r="E66">
        <v>2012</v>
      </c>
    </row>
    <row r="67" spans="1:5" hidden="1" x14ac:dyDescent="0.25">
      <c r="A67">
        <v>5</v>
      </c>
      <c r="B67" t="s">
        <v>87</v>
      </c>
      <c r="C67" t="str">
        <f>VLOOKUP(Table_3__145[[#This Row],[Club]],Sheet1!A:B,2,0)</f>
        <v>Leszno</v>
      </c>
      <c r="E67">
        <v>2012</v>
      </c>
    </row>
    <row r="68" spans="1:5" hidden="1" x14ac:dyDescent="0.25">
      <c r="A68">
        <v>6</v>
      </c>
      <c r="B68" t="s">
        <v>86</v>
      </c>
      <c r="C68" t="str">
        <f>VLOOKUP(Table_3__145[[#This Row],[Club]],Sheet1!A:B,2,0)</f>
        <v>Bydgoszcz</v>
      </c>
      <c r="E68">
        <v>2012</v>
      </c>
    </row>
    <row r="69" spans="1:5" hidden="1" x14ac:dyDescent="0.25">
      <c r="A69">
        <v>7</v>
      </c>
      <c r="B69" t="s">
        <v>101</v>
      </c>
      <c r="C69" t="str">
        <f>VLOOKUP(Table_3__145[[#This Row],[Club]],Sheet1!A:B,2,0)</f>
        <v>Rzeszow</v>
      </c>
      <c r="E69">
        <v>2012</v>
      </c>
    </row>
    <row r="70" spans="1:5" hidden="1" x14ac:dyDescent="0.25">
      <c r="A70">
        <v>8</v>
      </c>
      <c r="B70" t="s">
        <v>102</v>
      </c>
      <c r="C70" t="str">
        <f>VLOOKUP(Table_3__145[[#This Row],[Club]],Sheet1!A:B,2,0)</f>
        <v>Czestochowa</v>
      </c>
      <c r="D70" t="str">
        <f>VLOOKUP(Table_3__145[[#This Row],[Place]],Sheet1!D:E,2,0)</f>
        <v>Relegated</v>
      </c>
      <c r="E70">
        <v>2012</v>
      </c>
    </row>
    <row r="71" spans="1:5" hidden="1" x14ac:dyDescent="0.25">
      <c r="A71">
        <v>9</v>
      </c>
      <c r="B71" t="s">
        <v>91</v>
      </c>
      <c r="C71" t="str">
        <f>VLOOKUP(Table_3__145[[#This Row],[Club]],Sheet1!A:B,2,0)</f>
        <v>Wroclaw</v>
      </c>
      <c r="E71">
        <v>2012</v>
      </c>
    </row>
    <row r="72" spans="1:5" hidden="1" x14ac:dyDescent="0.25">
      <c r="A72">
        <v>10</v>
      </c>
      <c r="B72" t="s">
        <v>89</v>
      </c>
      <c r="C72" t="str">
        <f>VLOOKUP(Table_3__145[[#This Row],[Club]],Sheet1!A:B,2,0)</f>
        <v>Gdansk</v>
      </c>
      <c r="E72">
        <v>2012</v>
      </c>
    </row>
    <row r="73" spans="1:5" x14ac:dyDescent="0.25">
      <c r="A73">
        <v>1</v>
      </c>
      <c r="B73" t="s">
        <v>94</v>
      </c>
      <c r="C73" t="str">
        <f>VLOOKUP(Table_3__145[[#This Row],[Club]],Sheet1!A:B,2,0)</f>
        <v>Zielona Gora</v>
      </c>
      <c r="D73" t="str">
        <f>VLOOKUP(Table_3__145[[#This Row],[Place]],Sheet1!D:E,2,0)</f>
        <v>Gold</v>
      </c>
      <c r="E73">
        <v>2013</v>
      </c>
    </row>
    <row r="74" spans="1:5" hidden="1" x14ac:dyDescent="0.25">
      <c r="A74">
        <v>2</v>
      </c>
      <c r="B74" t="s">
        <v>65</v>
      </c>
      <c r="C74" t="str">
        <f>VLOOKUP(Table_3__145[[#This Row],[Club]],Sheet1!A:B,2,0)</f>
        <v>Torun</v>
      </c>
      <c r="D74" t="str">
        <f>VLOOKUP(Table_3__145[[#This Row],[Place]],Sheet1!D:E,2,0)</f>
        <v>Silver</v>
      </c>
      <c r="E74">
        <v>2013</v>
      </c>
    </row>
    <row r="75" spans="1:5" hidden="1" x14ac:dyDescent="0.25">
      <c r="A75">
        <v>3</v>
      </c>
      <c r="B75" t="s">
        <v>103</v>
      </c>
      <c r="C75" t="str">
        <f>VLOOKUP(Table_3__145[[#This Row],[Club]],Sheet1!A:B,2,0)</f>
        <v>Tarnow</v>
      </c>
      <c r="D75" t="str">
        <f>VLOOKUP(Table_3__145[[#This Row],[Place]],Sheet1!D:E,2,0)</f>
        <v>Brown</v>
      </c>
      <c r="E75">
        <v>2013</v>
      </c>
    </row>
    <row r="76" spans="1:5" hidden="1" x14ac:dyDescent="0.25">
      <c r="A76">
        <v>4</v>
      </c>
      <c r="B76" t="s">
        <v>102</v>
      </c>
      <c r="C76" t="str">
        <f>VLOOKUP(Table_3__145[[#This Row],[Club]],Sheet1!A:B,2,0)</f>
        <v>Czestochowa</v>
      </c>
      <c r="E76">
        <v>2013</v>
      </c>
    </row>
    <row r="77" spans="1:5" hidden="1" x14ac:dyDescent="0.25">
      <c r="A77">
        <v>5</v>
      </c>
      <c r="B77" t="s">
        <v>99</v>
      </c>
      <c r="C77" t="str">
        <f>VLOOKUP(Table_3__145[[#This Row],[Club]],Sheet1!A:B,2,0)</f>
        <v>Gorzow</v>
      </c>
      <c r="E77">
        <v>2013</v>
      </c>
    </row>
    <row r="78" spans="1:5" hidden="1" x14ac:dyDescent="0.25">
      <c r="A78">
        <v>6</v>
      </c>
      <c r="B78" t="s">
        <v>104</v>
      </c>
      <c r="C78" t="str">
        <f>VLOOKUP(Table_3__145[[#This Row],[Club]],Sheet1!A:B,2,0)</f>
        <v>Leszno</v>
      </c>
      <c r="E78">
        <v>2013</v>
      </c>
    </row>
    <row r="79" spans="1:5" hidden="1" x14ac:dyDescent="0.25">
      <c r="A79">
        <v>7</v>
      </c>
      <c r="B79" t="s">
        <v>91</v>
      </c>
      <c r="C79" t="str">
        <f>VLOOKUP(Table_3__145[[#This Row],[Club]],Sheet1!A:B,2,0)</f>
        <v>Wroclaw</v>
      </c>
      <c r="E79">
        <v>2013</v>
      </c>
    </row>
    <row r="80" spans="1:5" hidden="1" x14ac:dyDescent="0.25">
      <c r="A80">
        <v>8</v>
      </c>
      <c r="B80" t="s">
        <v>101</v>
      </c>
      <c r="C80" t="str">
        <f>VLOOKUP(Table_3__145[[#This Row],[Club]],Sheet1!A:B,2,0)</f>
        <v>Rzeszow</v>
      </c>
      <c r="D80" t="str">
        <f>VLOOKUP(Table_3__145[[#This Row],[Place]],Sheet1!D:E,2,0)</f>
        <v>Relegated</v>
      </c>
      <c r="E80">
        <v>2013</v>
      </c>
    </row>
    <row r="81" spans="1:5" hidden="1" x14ac:dyDescent="0.25">
      <c r="A81">
        <v>9</v>
      </c>
      <c r="B81" t="s">
        <v>105</v>
      </c>
      <c r="C81" t="str">
        <f>VLOOKUP(Table_3__145[[#This Row],[Club]],Sheet1!A:B,2,0)</f>
        <v>Bydgoszcz</v>
      </c>
      <c r="E81">
        <v>2013</v>
      </c>
    </row>
    <row r="82" spans="1:5" hidden="1" x14ac:dyDescent="0.25">
      <c r="A82">
        <v>10</v>
      </c>
      <c r="B82" t="s">
        <v>106</v>
      </c>
      <c r="C82" t="str">
        <f>VLOOKUP(Table_3__145[[#This Row],[Club]],Sheet1!A:B,2,0)</f>
        <v>Gniezno</v>
      </c>
      <c r="E82">
        <v>2013</v>
      </c>
    </row>
    <row r="83" spans="1:5" x14ac:dyDescent="0.25">
      <c r="A83">
        <v>1</v>
      </c>
      <c r="B83" t="s">
        <v>99</v>
      </c>
      <c r="C83" t="str">
        <f>VLOOKUP(Table_3__145[[#This Row],[Club]],Sheet1!A:B,2,0)</f>
        <v>Gorzow</v>
      </c>
      <c r="D83" t="str">
        <f>VLOOKUP(Table_3__145[[#This Row],[Place]],Sheet1!D:E,2,0)</f>
        <v>Gold</v>
      </c>
      <c r="E83">
        <v>2014</v>
      </c>
    </row>
    <row r="84" spans="1:5" hidden="1" x14ac:dyDescent="0.25">
      <c r="A84">
        <v>2</v>
      </c>
      <c r="B84" t="s">
        <v>104</v>
      </c>
      <c r="C84" t="str">
        <f>VLOOKUP(Table_3__145[[#This Row],[Club]],Sheet1!A:B,2,0)</f>
        <v>Leszno</v>
      </c>
      <c r="D84" t="str">
        <f>VLOOKUP(Table_3__145[[#This Row],[Place]],Sheet1!D:E,2,0)</f>
        <v>Silver</v>
      </c>
      <c r="E84">
        <v>2014</v>
      </c>
    </row>
    <row r="85" spans="1:5" hidden="1" x14ac:dyDescent="0.25">
      <c r="A85">
        <v>3</v>
      </c>
      <c r="B85" t="s">
        <v>107</v>
      </c>
      <c r="C85" t="str">
        <f>VLOOKUP(Table_3__145[[#This Row],[Club]],Sheet1!A:B,2,0)</f>
        <v>Tarnow</v>
      </c>
      <c r="D85" t="str">
        <f>VLOOKUP(Table_3__145[[#This Row],[Place]],Sheet1!D:E,2,0)</f>
        <v>Brown</v>
      </c>
      <c r="E85">
        <v>2014</v>
      </c>
    </row>
    <row r="86" spans="1:5" hidden="1" x14ac:dyDescent="0.25">
      <c r="A86">
        <v>4</v>
      </c>
      <c r="B86" t="s">
        <v>108</v>
      </c>
      <c r="C86" t="str">
        <f>VLOOKUP(Table_3__145[[#This Row],[Club]],Sheet1!A:B,2,0)</f>
        <v>Zielona Gora</v>
      </c>
      <c r="E86">
        <v>2014</v>
      </c>
    </row>
    <row r="87" spans="1:5" hidden="1" x14ac:dyDescent="0.25">
      <c r="A87">
        <v>5</v>
      </c>
      <c r="B87" t="s">
        <v>65</v>
      </c>
      <c r="C87" t="str">
        <f>VLOOKUP(Table_3__145[[#This Row],[Club]],Sheet1!A:B,2,0)</f>
        <v>Torun</v>
      </c>
      <c r="E87">
        <v>2014</v>
      </c>
    </row>
    <row r="88" spans="1:5" hidden="1" x14ac:dyDescent="0.25">
      <c r="A88">
        <v>6</v>
      </c>
      <c r="B88" t="s">
        <v>91</v>
      </c>
      <c r="C88" t="str">
        <f>VLOOKUP(Table_3__145[[#This Row],[Club]],Sheet1!A:B,2,0)</f>
        <v>Wroclaw</v>
      </c>
      <c r="E88">
        <v>2014</v>
      </c>
    </row>
    <row r="89" spans="1:5" hidden="1" x14ac:dyDescent="0.25">
      <c r="A89">
        <v>7</v>
      </c>
      <c r="B89" t="s">
        <v>109</v>
      </c>
      <c r="C89" t="str">
        <f>VLOOKUP(Table_3__145[[#This Row],[Club]],Sheet1!A:B,2,0)</f>
        <v>Czestochowa</v>
      </c>
      <c r="E89">
        <v>2014</v>
      </c>
    </row>
    <row r="90" spans="1:5" hidden="1" x14ac:dyDescent="0.25">
      <c r="A90">
        <v>8</v>
      </c>
      <c r="B90" t="s">
        <v>110</v>
      </c>
      <c r="C90" t="str">
        <f>VLOOKUP(Table_3__145[[#This Row],[Club]],Sheet1!A:B,2,0)</f>
        <v>Gdansk</v>
      </c>
      <c r="D90" t="str">
        <f>VLOOKUP(Table_3__145[[#This Row],[Place]],Sheet1!D:E,2,0)</f>
        <v>Relegated</v>
      </c>
      <c r="E90">
        <v>2014</v>
      </c>
    </row>
    <row r="91" spans="1:5" x14ac:dyDescent="0.25">
      <c r="A91">
        <v>1</v>
      </c>
      <c r="B91" t="s">
        <v>104</v>
      </c>
      <c r="C91" t="str">
        <f>VLOOKUP(Table_3__145[[#This Row],[Club]],Sheet1!A:B,2,0)</f>
        <v>Leszno</v>
      </c>
      <c r="D91" t="str">
        <f>VLOOKUP(Table_3__145[[#This Row],[Place]],Sheet1!D:E,2,0)</f>
        <v>Gold</v>
      </c>
      <c r="E91">
        <v>2015</v>
      </c>
    </row>
    <row r="92" spans="1:5" hidden="1" x14ac:dyDescent="0.25">
      <c r="A92">
        <v>2</v>
      </c>
      <c r="B92" t="s">
        <v>91</v>
      </c>
      <c r="C92" t="str">
        <f>VLOOKUP(Table_3__145[[#This Row],[Club]],Sheet1!A:B,2,0)</f>
        <v>Wroclaw</v>
      </c>
      <c r="D92" t="str">
        <f>VLOOKUP(Table_3__145[[#This Row],[Place]],Sheet1!D:E,2,0)</f>
        <v>Silver</v>
      </c>
      <c r="E92">
        <v>2015</v>
      </c>
    </row>
    <row r="93" spans="1:5" hidden="1" x14ac:dyDescent="0.25">
      <c r="A93">
        <v>3</v>
      </c>
      <c r="B93" t="s">
        <v>111</v>
      </c>
      <c r="C93" t="str">
        <f>VLOOKUP(Table_3__145[[#This Row],[Club]],Sheet1!A:B,2,0)</f>
        <v>Tarnow</v>
      </c>
      <c r="D93" t="str">
        <f>VLOOKUP(Table_3__145[[#This Row],[Place]],Sheet1!D:E,2,0)</f>
        <v>Brown</v>
      </c>
      <c r="E93">
        <v>2015</v>
      </c>
    </row>
    <row r="94" spans="1:5" hidden="1" x14ac:dyDescent="0.25">
      <c r="A94">
        <v>4</v>
      </c>
      <c r="B94" t="s">
        <v>112</v>
      </c>
      <c r="C94" t="str">
        <f>VLOOKUP(Table_3__145[[#This Row],[Club]],Sheet1!A:B,2,0)</f>
        <v>Torun</v>
      </c>
      <c r="E94">
        <v>2015</v>
      </c>
    </row>
    <row r="95" spans="1:5" hidden="1" x14ac:dyDescent="0.25">
      <c r="A95">
        <v>5</v>
      </c>
      <c r="B95" t="s">
        <v>113</v>
      </c>
      <c r="C95" t="str">
        <f>VLOOKUP(Table_3__145[[#This Row],[Club]],Sheet1!A:B,2,0)</f>
        <v>Zielona Gora</v>
      </c>
      <c r="E95">
        <v>2015</v>
      </c>
    </row>
    <row r="96" spans="1:5" hidden="1" x14ac:dyDescent="0.25">
      <c r="A96">
        <v>6</v>
      </c>
      <c r="B96" t="s">
        <v>114</v>
      </c>
      <c r="C96" t="str">
        <f>VLOOKUP(Table_3__145[[#This Row],[Club]],Sheet1!A:B,2,0)</f>
        <v>Gorzow</v>
      </c>
      <c r="E96">
        <v>2015</v>
      </c>
    </row>
    <row r="97" spans="1:5" hidden="1" x14ac:dyDescent="0.25">
      <c r="A97">
        <v>7</v>
      </c>
      <c r="B97" t="s">
        <v>115</v>
      </c>
      <c r="C97" t="str">
        <f>VLOOKUP(Table_3__145[[#This Row],[Club]],Sheet1!A:B,2,0)</f>
        <v>Rzeszow</v>
      </c>
      <c r="E97">
        <v>2015</v>
      </c>
    </row>
    <row r="98" spans="1:5" hidden="1" x14ac:dyDescent="0.25">
      <c r="A98">
        <v>8</v>
      </c>
      <c r="B98" t="s">
        <v>116</v>
      </c>
      <c r="C98" t="str">
        <f>VLOOKUP(Table_3__145[[#This Row],[Club]],Sheet1!A:B,2,0)</f>
        <v>Grudziadz</v>
      </c>
      <c r="D98" t="str">
        <f>VLOOKUP(Table_3__145[[#This Row],[Place]],Sheet1!D:E,2,0)</f>
        <v>Relegated</v>
      </c>
      <c r="E98">
        <v>2015</v>
      </c>
    </row>
    <row r="99" spans="1:5" x14ac:dyDescent="0.25">
      <c r="A99">
        <v>1</v>
      </c>
      <c r="B99" t="s">
        <v>99</v>
      </c>
      <c r="C99" t="str">
        <f>VLOOKUP(Table_3__145[[#This Row],[Club]],Sheet1!A:B,2,0)</f>
        <v>Gorzow</v>
      </c>
      <c r="D99" t="str">
        <f>VLOOKUP(Table_3__145[[#This Row],[Place]],Sheet1!D:E,2,0)</f>
        <v>Gold</v>
      </c>
      <c r="E99">
        <v>2016</v>
      </c>
    </row>
    <row r="100" spans="1:5" hidden="1" x14ac:dyDescent="0.25">
      <c r="A100">
        <v>2</v>
      </c>
      <c r="B100" t="s">
        <v>117</v>
      </c>
      <c r="C100" t="str">
        <f>VLOOKUP(Table_3__145[[#This Row],[Club]],Sheet1!A:B,2,0)</f>
        <v>Torun</v>
      </c>
      <c r="D100" t="str">
        <f>VLOOKUP(Table_3__145[[#This Row],[Place]],Sheet1!D:E,2,0)</f>
        <v>Silver</v>
      </c>
      <c r="E100">
        <v>2016</v>
      </c>
    </row>
    <row r="101" spans="1:5" hidden="1" x14ac:dyDescent="0.25">
      <c r="A101">
        <v>3</v>
      </c>
      <c r="B101" t="s">
        <v>118</v>
      </c>
      <c r="C101" t="str">
        <f>VLOOKUP(Table_3__145[[#This Row],[Club]],Sheet1!A:B,2,0)</f>
        <v>Zielona Gora</v>
      </c>
      <c r="D101" t="str">
        <f>VLOOKUP(Table_3__145[[#This Row],[Place]],Sheet1!D:E,2,0)</f>
        <v>Brown</v>
      </c>
      <c r="E101">
        <v>2016</v>
      </c>
    </row>
    <row r="102" spans="1:5" hidden="1" x14ac:dyDescent="0.25">
      <c r="A102">
        <v>4</v>
      </c>
      <c r="B102" t="s">
        <v>91</v>
      </c>
      <c r="C102" t="str">
        <f>VLOOKUP(Table_3__145[[#This Row],[Club]],Sheet1!A:B,2,0)</f>
        <v>Wroclaw</v>
      </c>
      <c r="E102">
        <v>2016</v>
      </c>
    </row>
    <row r="103" spans="1:5" hidden="1" x14ac:dyDescent="0.25">
      <c r="A103">
        <v>5</v>
      </c>
      <c r="B103" t="s">
        <v>119</v>
      </c>
      <c r="C103" t="str">
        <f>VLOOKUP(Table_3__145[[#This Row],[Club]],Sheet1!A:B,2,0)</f>
        <v>Grudziadz</v>
      </c>
      <c r="E103">
        <v>2016</v>
      </c>
    </row>
    <row r="104" spans="1:5" hidden="1" x14ac:dyDescent="0.25">
      <c r="A104">
        <v>6</v>
      </c>
      <c r="B104" t="s">
        <v>120</v>
      </c>
      <c r="C104" t="str">
        <f>VLOOKUP(Table_3__145[[#This Row],[Club]],Sheet1!A:B,2,0)</f>
        <v>Rybnik</v>
      </c>
      <c r="E104">
        <v>2016</v>
      </c>
    </row>
    <row r="105" spans="1:5" hidden="1" x14ac:dyDescent="0.25">
      <c r="A105">
        <v>7</v>
      </c>
      <c r="B105" t="s">
        <v>121</v>
      </c>
      <c r="C105" t="str">
        <f>VLOOKUP(Table_3__145[[#This Row],[Club]],Sheet1!A:B,2,0)</f>
        <v>Leszno</v>
      </c>
      <c r="E105">
        <v>2016</v>
      </c>
    </row>
    <row r="106" spans="1:5" hidden="1" x14ac:dyDescent="0.25">
      <c r="A106">
        <v>8</v>
      </c>
      <c r="B106" t="s">
        <v>111</v>
      </c>
      <c r="C106" t="str">
        <f>VLOOKUP(Table_3__145[[#This Row],[Club]],Sheet1!A:B,2,0)</f>
        <v>Tarnow</v>
      </c>
      <c r="D106" t="str">
        <f>VLOOKUP(Table_3__145[[#This Row],[Place]],Sheet1!D:E,2,0)</f>
        <v>Relegated</v>
      </c>
      <c r="E106">
        <v>2016</v>
      </c>
    </row>
    <row r="107" spans="1:5" x14ac:dyDescent="0.25">
      <c r="A107">
        <v>1</v>
      </c>
      <c r="B107" t="s">
        <v>104</v>
      </c>
      <c r="C107" t="str">
        <f>VLOOKUP(Table_3__145[[#This Row],[Club]],Sheet1!A:B,2,0)</f>
        <v>Leszno</v>
      </c>
      <c r="D107" t="str">
        <f>VLOOKUP(Table_3__145[[#This Row],[Place]],Sheet1!D:E,2,0)</f>
        <v>Gold</v>
      </c>
      <c r="E107">
        <v>2017</v>
      </c>
    </row>
    <row r="108" spans="1:5" hidden="1" x14ac:dyDescent="0.25">
      <c r="A108">
        <v>2</v>
      </c>
      <c r="B108" t="s">
        <v>91</v>
      </c>
      <c r="C108" t="str">
        <f>VLOOKUP(Table_3__145[[#This Row],[Club]],Sheet1!A:B,2,0)</f>
        <v>Wroclaw</v>
      </c>
      <c r="D108" t="str">
        <f>VLOOKUP(Table_3__145[[#This Row],[Place]],Sheet1!D:E,2,0)</f>
        <v>Silver</v>
      </c>
      <c r="E108">
        <v>2017</v>
      </c>
    </row>
    <row r="109" spans="1:5" hidden="1" x14ac:dyDescent="0.25">
      <c r="A109">
        <v>3</v>
      </c>
      <c r="B109" t="s">
        <v>122</v>
      </c>
      <c r="C109" t="str">
        <f>VLOOKUP(Table_3__145[[#This Row],[Club]],Sheet1!A:B,2,0)</f>
        <v>Gorzow</v>
      </c>
      <c r="D109" t="str">
        <f>VLOOKUP(Table_3__145[[#This Row],[Place]],Sheet1!D:E,2,0)</f>
        <v>Brown</v>
      </c>
      <c r="E109">
        <v>2017</v>
      </c>
    </row>
    <row r="110" spans="1:5" hidden="1" x14ac:dyDescent="0.25">
      <c r="A110">
        <v>4</v>
      </c>
      <c r="B110" t="s">
        <v>118</v>
      </c>
      <c r="C110" t="str">
        <f>VLOOKUP(Table_3__145[[#This Row],[Club]],Sheet1!A:B,2,0)</f>
        <v>Zielona Gora</v>
      </c>
      <c r="E110">
        <v>2017</v>
      </c>
    </row>
    <row r="111" spans="1:5" hidden="1" x14ac:dyDescent="0.25">
      <c r="A111">
        <v>5</v>
      </c>
      <c r="B111" t="s">
        <v>123</v>
      </c>
      <c r="C111" t="str">
        <f>VLOOKUP(Table_3__145[[#This Row],[Club]],Sheet1!A:B,2,0)</f>
        <v>Czestochowa</v>
      </c>
      <c r="E111">
        <v>2017</v>
      </c>
    </row>
    <row r="112" spans="1:5" hidden="1" x14ac:dyDescent="0.25">
      <c r="A112">
        <v>6</v>
      </c>
      <c r="B112" t="s">
        <v>119</v>
      </c>
      <c r="C112" t="str">
        <f>VLOOKUP(Table_3__145[[#This Row],[Club]],Sheet1!A:B,2,0)</f>
        <v>Grudziadz</v>
      </c>
      <c r="E112">
        <v>2017</v>
      </c>
    </row>
    <row r="113" spans="1:5" hidden="1" x14ac:dyDescent="0.25">
      <c r="A113">
        <v>7</v>
      </c>
      <c r="B113" t="s">
        <v>117</v>
      </c>
      <c r="C113" t="str">
        <f>VLOOKUP(Table_3__145[[#This Row],[Club]],Sheet1!A:B,2,0)</f>
        <v>Torun</v>
      </c>
      <c r="E113">
        <v>2017</v>
      </c>
    </row>
    <row r="114" spans="1:5" hidden="1" x14ac:dyDescent="0.25">
      <c r="A114">
        <v>8</v>
      </c>
      <c r="B114" t="s">
        <v>124</v>
      </c>
      <c r="C114" t="str">
        <f>VLOOKUP(Table_3__145[[#This Row],[Club]],Sheet1!A:B,2,0)</f>
        <v>Rybnik</v>
      </c>
      <c r="D114" t="str">
        <f>VLOOKUP(Table_3__145[[#This Row],[Place]],Sheet1!D:E,2,0)</f>
        <v>Relegated</v>
      </c>
      <c r="E114">
        <v>2017</v>
      </c>
    </row>
    <row r="115" spans="1:5" x14ac:dyDescent="0.25">
      <c r="A115">
        <v>1</v>
      </c>
      <c r="B115" t="s">
        <v>125</v>
      </c>
      <c r="C115" t="str">
        <f>VLOOKUP(Table_3__145[[#This Row],[Club]],Sheet1!A:B,2,0)</f>
        <v>Leszno</v>
      </c>
      <c r="D115" t="str">
        <f>VLOOKUP(Table_3__145[[#This Row],[Place]],Sheet1!D:E,2,0)</f>
        <v>Gold</v>
      </c>
      <c r="E115">
        <v>2018</v>
      </c>
    </row>
    <row r="116" spans="1:5" hidden="1" x14ac:dyDescent="0.25">
      <c r="A116">
        <v>2</v>
      </c>
      <c r="B116" t="s">
        <v>126</v>
      </c>
      <c r="C116" t="str">
        <f>VLOOKUP(Table_3__145[[#This Row],[Club]],Sheet1!A:B,2,0)</f>
        <v>Gorzow</v>
      </c>
      <c r="D116" t="str">
        <f>VLOOKUP(Table_3__145[[#This Row],[Place]],Sheet1!D:E,2,0)</f>
        <v>Silver</v>
      </c>
      <c r="E116">
        <v>2018</v>
      </c>
    </row>
    <row r="117" spans="1:5" hidden="1" x14ac:dyDescent="0.25">
      <c r="A117">
        <v>3</v>
      </c>
      <c r="B117" t="s">
        <v>127</v>
      </c>
      <c r="C117" t="str">
        <f>VLOOKUP(Table_3__145[[#This Row],[Club]],Sheet1!A:B,2,0)</f>
        <v>Wroclaw</v>
      </c>
      <c r="D117" t="str">
        <f>VLOOKUP(Table_3__145[[#This Row],[Place]],Sheet1!D:E,2,0)</f>
        <v>Brown</v>
      </c>
      <c r="E117">
        <v>2018</v>
      </c>
    </row>
    <row r="118" spans="1:5" hidden="1" x14ac:dyDescent="0.25">
      <c r="A118">
        <v>4</v>
      </c>
      <c r="B118" t="s">
        <v>128</v>
      </c>
      <c r="C118" t="str">
        <f>VLOOKUP(Table_3__145[[#This Row],[Club]],Sheet1!A:B,2,0)</f>
        <v>Czestochowa</v>
      </c>
      <c r="E118">
        <v>2018</v>
      </c>
    </row>
    <row r="119" spans="1:5" hidden="1" x14ac:dyDescent="0.25">
      <c r="A119">
        <v>5</v>
      </c>
      <c r="B119" t="s">
        <v>117</v>
      </c>
      <c r="C119" t="str">
        <f>VLOOKUP(Table_3__145[[#This Row],[Club]],Sheet1!A:B,2,0)</f>
        <v>Torun</v>
      </c>
      <c r="E119">
        <v>2018</v>
      </c>
    </row>
    <row r="120" spans="1:5" hidden="1" x14ac:dyDescent="0.25">
      <c r="A120">
        <v>6</v>
      </c>
      <c r="B120" t="s">
        <v>119</v>
      </c>
      <c r="C120" t="str">
        <f>VLOOKUP(Table_3__145[[#This Row],[Club]],Sheet1!A:B,2,0)</f>
        <v>Grudziadz</v>
      </c>
      <c r="E120">
        <v>2018</v>
      </c>
    </row>
    <row r="121" spans="1:5" hidden="1" x14ac:dyDescent="0.25">
      <c r="A121">
        <v>7</v>
      </c>
      <c r="B121" t="s">
        <v>129</v>
      </c>
      <c r="C121" t="str">
        <f>VLOOKUP(Table_3__145[[#This Row],[Club]],Sheet1!A:B,2,0)</f>
        <v>Zielona Gora</v>
      </c>
      <c r="E121">
        <v>2018</v>
      </c>
    </row>
    <row r="122" spans="1:5" hidden="1" x14ac:dyDescent="0.25">
      <c r="A122">
        <v>8</v>
      </c>
      <c r="B122" t="s">
        <v>130</v>
      </c>
      <c r="C122" t="str">
        <f>VLOOKUP(Table_3__145[[#This Row],[Club]],Sheet1!A:B,2,0)</f>
        <v>Tarnow</v>
      </c>
      <c r="D122" t="str">
        <f>VLOOKUP(Table_3__145[[#This Row],[Place]],Sheet1!D:E,2,0)</f>
        <v>Relegated</v>
      </c>
      <c r="E122">
        <v>2018</v>
      </c>
    </row>
    <row r="123" spans="1:5" x14ac:dyDescent="0.25">
      <c r="A123">
        <v>1</v>
      </c>
      <c r="B123" t="s">
        <v>125</v>
      </c>
      <c r="C123" t="str">
        <f>VLOOKUP(Table_3__145[[#This Row],[Club]],Sheet1!A:B,2,0)</f>
        <v>Leszno</v>
      </c>
      <c r="D123" t="str">
        <f>VLOOKUP(Table_3__145[[#This Row],[Place]],Sheet1!D:E,2,0)</f>
        <v>Gold</v>
      </c>
      <c r="E123">
        <v>2019</v>
      </c>
    </row>
    <row r="124" spans="1:5" hidden="1" x14ac:dyDescent="0.25">
      <c r="A124">
        <v>2</v>
      </c>
      <c r="B124" t="s">
        <v>127</v>
      </c>
      <c r="C124" t="str">
        <f>VLOOKUP(Table_3__145[[#This Row],[Club]],Sheet1!A:B,2,0)</f>
        <v>Wroclaw</v>
      </c>
      <c r="D124" t="str">
        <f>VLOOKUP(Table_3__145[[#This Row],[Place]],Sheet1!D:E,2,0)</f>
        <v>Silver</v>
      </c>
      <c r="E124">
        <v>2019</v>
      </c>
    </row>
    <row r="125" spans="1:5" hidden="1" x14ac:dyDescent="0.25">
      <c r="A125">
        <v>3</v>
      </c>
      <c r="B125" t="s">
        <v>128</v>
      </c>
      <c r="C125" t="str">
        <f>VLOOKUP(Table_3__145[[#This Row],[Club]],Sheet1!A:B,2,0)</f>
        <v>Czestochowa</v>
      </c>
      <c r="D125" t="str">
        <f>VLOOKUP(Table_3__145[[#This Row],[Place]],Sheet1!D:E,2,0)</f>
        <v>Brown</v>
      </c>
      <c r="E125">
        <v>2019</v>
      </c>
    </row>
    <row r="126" spans="1:5" hidden="1" x14ac:dyDescent="0.25">
      <c r="A126">
        <v>4</v>
      </c>
      <c r="B126" t="s">
        <v>131</v>
      </c>
      <c r="C126" t="str">
        <f>VLOOKUP(Table_3__145[[#This Row],[Club]],Sheet1!A:B,2,0)</f>
        <v>Zielona Gora</v>
      </c>
      <c r="E126">
        <v>2019</v>
      </c>
    </row>
    <row r="127" spans="1:5" hidden="1" x14ac:dyDescent="0.25">
      <c r="A127">
        <v>5</v>
      </c>
      <c r="B127" t="s">
        <v>119</v>
      </c>
      <c r="C127" t="str">
        <f>VLOOKUP(Table_3__145[[#This Row],[Club]],Sheet1!A:B,2,0)</f>
        <v>Grudziadz</v>
      </c>
      <c r="E127">
        <v>2019</v>
      </c>
    </row>
    <row r="128" spans="1:5" hidden="1" x14ac:dyDescent="0.25">
      <c r="A128">
        <v>6</v>
      </c>
      <c r="B128" t="s">
        <v>132</v>
      </c>
      <c r="C128" t="str">
        <f>VLOOKUP(Table_3__145[[#This Row],[Club]],Sheet1!A:B,2,0)</f>
        <v>Lublin</v>
      </c>
      <c r="E128">
        <v>2019</v>
      </c>
    </row>
    <row r="129" spans="1:5" hidden="1" x14ac:dyDescent="0.25">
      <c r="A129">
        <v>7</v>
      </c>
      <c r="B129" t="s">
        <v>133</v>
      </c>
      <c r="C129" t="str">
        <f>VLOOKUP(Table_3__145[[#This Row],[Club]],Sheet1!A:B,2,0)</f>
        <v>Gorzow</v>
      </c>
      <c r="E129">
        <v>2019</v>
      </c>
    </row>
    <row r="130" spans="1:5" hidden="1" x14ac:dyDescent="0.25">
      <c r="A130">
        <v>8</v>
      </c>
      <c r="B130" t="s">
        <v>117</v>
      </c>
      <c r="C130" t="str">
        <f>VLOOKUP(Table_3__145[[#This Row],[Club]],Sheet1!A:B,2,0)</f>
        <v>Torun</v>
      </c>
      <c r="D130" t="str">
        <f>VLOOKUP(Table_3__145[[#This Row],[Place]],Sheet1!D:E,2,0)</f>
        <v>Relegated</v>
      </c>
      <c r="E130">
        <v>2019</v>
      </c>
    </row>
    <row r="131" spans="1:5" x14ac:dyDescent="0.25">
      <c r="A131">
        <v>1</v>
      </c>
      <c r="B131" t="s">
        <v>125</v>
      </c>
      <c r="C131" t="str">
        <f>VLOOKUP(Table_3__145[[#This Row],[Club]],Sheet1!A:B,2,0)</f>
        <v>Leszno</v>
      </c>
      <c r="D131" t="str">
        <f>VLOOKUP(Table_3__145[[#This Row],[Place]],Sheet1!D:E,2,0)</f>
        <v>Gold</v>
      </c>
      <c r="E131">
        <v>2020</v>
      </c>
    </row>
    <row r="132" spans="1:5" hidden="1" x14ac:dyDescent="0.25">
      <c r="A132">
        <v>2</v>
      </c>
      <c r="B132" t="s">
        <v>134</v>
      </c>
      <c r="C132" t="str">
        <f>VLOOKUP(Table_3__145[[#This Row],[Club]],Sheet1!A:B,2,0)</f>
        <v>Gorzow</v>
      </c>
      <c r="D132" t="str">
        <f>VLOOKUP(Table_3__145[[#This Row],[Place]],Sheet1!D:E,2,0)</f>
        <v>Silver</v>
      </c>
      <c r="E132">
        <v>2020</v>
      </c>
    </row>
    <row r="133" spans="1:5" hidden="1" x14ac:dyDescent="0.25">
      <c r="A133">
        <v>3</v>
      </c>
      <c r="B133" t="s">
        <v>127</v>
      </c>
      <c r="C133" t="str">
        <f>VLOOKUP(Table_3__145[[#This Row],[Club]],Sheet1!A:B,2,0)</f>
        <v>Wroclaw</v>
      </c>
      <c r="D133" t="str">
        <f>VLOOKUP(Table_3__145[[#This Row],[Place]],Sheet1!D:E,2,0)</f>
        <v>Brown</v>
      </c>
      <c r="E133">
        <v>2020</v>
      </c>
    </row>
    <row r="134" spans="1:5" hidden="1" x14ac:dyDescent="0.25">
      <c r="A134">
        <v>4</v>
      </c>
      <c r="B134" t="s">
        <v>135</v>
      </c>
      <c r="C134" t="str">
        <f>VLOOKUP(Table_3__145[[#This Row],[Club]],Sheet1!A:B,2,0)</f>
        <v>Zielona Gora</v>
      </c>
      <c r="E134">
        <v>2020</v>
      </c>
    </row>
    <row r="135" spans="1:5" hidden="1" x14ac:dyDescent="0.25">
      <c r="A135">
        <v>5</v>
      </c>
      <c r="B135" t="s">
        <v>136</v>
      </c>
      <c r="C135" t="str">
        <f>VLOOKUP(Table_3__145[[#This Row],[Club]],Sheet1!A:B,2,0)</f>
        <v>Czestochowa</v>
      </c>
      <c r="E135">
        <v>2020</v>
      </c>
    </row>
    <row r="136" spans="1:5" hidden="1" x14ac:dyDescent="0.25">
      <c r="A136">
        <v>6</v>
      </c>
      <c r="B136" t="s">
        <v>137</v>
      </c>
      <c r="C136" t="str">
        <f>VLOOKUP(Table_3__145[[#This Row],[Club]],Sheet1!A:B,2,0)</f>
        <v>Lublin</v>
      </c>
      <c r="E136">
        <v>2020</v>
      </c>
    </row>
    <row r="137" spans="1:5" hidden="1" x14ac:dyDescent="0.25">
      <c r="A137">
        <v>7</v>
      </c>
      <c r="B137" t="s">
        <v>119</v>
      </c>
      <c r="C137" t="str">
        <f>VLOOKUP(Table_3__145[[#This Row],[Club]],Sheet1!A:B,2,0)</f>
        <v>Grudziadz</v>
      </c>
      <c r="E137">
        <v>2020</v>
      </c>
    </row>
    <row r="138" spans="1:5" hidden="1" x14ac:dyDescent="0.25">
      <c r="A138">
        <v>8</v>
      </c>
      <c r="B138" t="s">
        <v>138</v>
      </c>
      <c r="C138" t="str">
        <f>VLOOKUP(Table_3__145[[#This Row],[Club]],Sheet1!A:B,2,0)</f>
        <v>Rybnik</v>
      </c>
      <c r="D138" t="str">
        <f>VLOOKUP(Table_3__145[[#This Row],[Place]],Sheet1!D:E,2,0)</f>
        <v>Relegated</v>
      </c>
      <c r="E138">
        <v>2020</v>
      </c>
    </row>
    <row r="139" spans="1:5" x14ac:dyDescent="0.25">
      <c r="A139">
        <v>1</v>
      </c>
      <c r="B139" t="s">
        <v>127</v>
      </c>
      <c r="C139" t="str">
        <f>VLOOKUP(Table_3__145[[#This Row],[Club]],Sheet1!A:B,2,0)</f>
        <v>Wroclaw</v>
      </c>
      <c r="D139" t="str">
        <f>VLOOKUP(Table_3__145[[#This Row],[Place]],Sheet1!D:E,2,0)</f>
        <v>Gold</v>
      </c>
      <c r="E139">
        <v>2021</v>
      </c>
    </row>
    <row r="140" spans="1:5" hidden="1" x14ac:dyDescent="0.25">
      <c r="A140">
        <v>2</v>
      </c>
      <c r="B140" t="s">
        <v>137</v>
      </c>
      <c r="C140" t="str">
        <f>VLOOKUP(Table_3__145[[#This Row],[Club]],Sheet1!A:B,2,0)</f>
        <v>Lublin</v>
      </c>
      <c r="D140" t="str">
        <f>VLOOKUP(Table_3__145[[#This Row],[Place]],Sheet1!D:E,2,0)</f>
        <v>Silver</v>
      </c>
      <c r="E140">
        <v>2021</v>
      </c>
    </row>
    <row r="141" spans="1:5" hidden="1" x14ac:dyDescent="0.25">
      <c r="A141">
        <v>3</v>
      </c>
      <c r="B141" t="s">
        <v>134</v>
      </c>
      <c r="C141" t="str">
        <f>VLOOKUP(Table_3__145[[#This Row],[Club]],Sheet1!A:B,2,0)</f>
        <v>Gorzow</v>
      </c>
      <c r="D141" t="str">
        <f>VLOOKUP(Table_3__145[[#This Row],[Place]],Sheet1!D:E,2,0)</f>
        <v>Brown</v>
      </c>
      <c r="E141">
        <v>2021</v>
      </c>
    </row>
    <row r="142" spans="1:5" hidden="1" x14ac:dyDescent="0.25">
      <c r="A142">
        <v>4</v>
      </c>
      <c r="B142" t="s">
        <v>125</v>
      </c>
      <c r="C142" t="str">
        <f>VLOOKUP(Table_3__145[[#This Row],[Club]],Sheet1!A:B,2,0)</f>
        <v>Leszno</v>
      </c>
      <c r="E142">
        <v>2021</v>
      </c>
    </row>
    <row r="143" spans="1:5" hidden="1" x14ac:dyDescent="0.25">
      <c r="A143">
        <v>5</v>
      </c>
      <c r="B143" t="s">
        <v>136</v>
      </c>
      <c r="C143" t="str">
        <f>VLOOKUP(Table_3__145[[#This Row],[Club]],Sheet1!A:B,2,0)</f>
        <v>Czestochowa</v>
      </c>
      <c r="E143">
        <v>2021</v>
      </c>
    </row>
    <row r="144" spans="1:5" hidden="1" x14ac:dyDescent="0.25">
      <c r="A144">
        <v>6</v>
      </c>
      <c r="B144" t="s">
        <v>139</v>
      </c>
      <c r="C144" t="str">
        <f>VLOOKUP(Table_3__145[[#This Row],[Club]],Sheet1!A:B,2,0)</f>
        <v>Torun</v>
      </c>
      <c r="E144">
        <v>2021</v>
      </c>
    </row>
    <row r="145" spans="1:5" hidden="1" x14ac:dyDescent="0.25">
      <c r="A145">
        <v>7</v>
      </c>
      <c r="B145" t="s">
        <v>140</v>
      </c>
      <c r="C145" t="str">
        <f>VLOOKUP(Table_3__145[[#This Row],[Club]],Sheet1!A:B,2,0)</f>
        <v>Grudziadz</v>
      </c>
      <c r="E145">
        <v>2021</v>
      </c>
    </row>
    <row r="146" spans="1:5" hidden="1" x14ac:dyDescent="0.25">
      <c r="A146">
        <v>8</v>
      </c>
      <c r="B146" t="s">
        <v>141</v>
      </c>
      <c r="C146" t="str">
        <f>VLOOKUP(Table_3__145[[#This Row],[Club]],Sheet1!A:B,2,0)</f>
        <v>Zielona Gora</v>
      </c>
      <c r="D146" t="str">
        <f>VLOOKUP(Table_3__145[[#This Row],[Place]],Sheet1!D:E,2,0)</f>
        <v>Relegated</v>
      </c>
      <c r="E146">
        <v>2021</v>
      </c>
    </row>
    <row r="147" spans="1:5" x14ac:dyDescent="0.25">
      <c r="A147">
        <v>1</v>
      </c>
      <c r="B147" t="s">
        <v>137</v>
      </c>
      <c r="C147" t="str">
        <f>VLOOKUP(Table_3__145[[#This Row],[Club]],Sheet1!A:B,2,0)</f>
        <v>Lublin</v>
      </c>
      <c r="D147" t="str">
        <f>VLOOKUP(Table_3__145[[#This Row],[Place]],Sheet1!D:E,2,0)</f>
        <v>Gold</v>
      </c>
      <c r="E147">
        <v>2022</v>
      </c>
    </row>
    <row r="148" spans="1:5" hidden="1" x14ac:dyDescent="0.25">
      <c r="A148">
        <v>2</v>
      </c>
      <c r="B148" t="s">
        <v>134</v>
      </c>
      <c r="C148" t="str">
        <f>VLOOKUP(Table_3__145[[#This Row],[Club]],Sheet1!A:B,2,0)</f>
        <v>Gorzow</v>
      </c>
      <c r="D148" t="str">
        <f>VLOOKUP(Table_3__145[[#This Row],[Place]],Sheet1!D:E,2,0)</f>
        <v>Silver</v>
      </c>
      <c r="E148">
        <v>2022</v>
      </c>
    </row>
    <row r="149" spans="1:5" hidden="1" x14ac:dyDescent="0.25">
      <c r="A149">
        <v>3</v>
      </c>
      <c r="B149" t="s">
        <v>142</v>
      </c>
      <c r="C149" t="str">
        <f>VLOOKUP(Table_3__145[[#This Row],[Club]],Sheet1!A:B,2,0)</f>
        <v>Czestochowa</v>
      </c>
      <c r="D149" t="str">
        <f>VLOOKUP(Table_3__145[[#This Row],[Place]],Sheet1!D:E,2,0)</f>
        <v>Brown</v>
      </c>
      <c r="E149">
        <v>2022</v>
      </c>
    </row>
    <row r="150" spans="1:5" hidden="1" x14ac:dyDescent="0.25">
      <c r="A150">
        <v>4</v>
      </c>
      <c r="B150" t="s">
        <v>143</v>
      </c>
      <c r="C150" t="str">
        <f>VLOOKUP(Table_3__145[[#This Row],[Club]],Sheet1!A:B,2,0)</f>
        <v>Torun</v>
      </c>
      <c r="E150">
        <v>2022</v>
      </c>
    </row>
    <row r="151" spans="1:5" hidden="1" x14ac:dyDescent="0.25">
      <c r="A151">
        <v>5</v>
      </c>
      <c r="B151" t="s">
        <v>144</v>
      </c>
      <c r="C151" t="str">
        <f>VLOOKUP(Table_3__145[[#This Row],[Club]],Sheet1!A:B,2,0)</f>
        <v>Wroclaw</v>
      </c>
      <c r="E151">
        <v>2022</v>
      </c>
    </row>
    <row r="152" spans="1:5" hidden="1" x14ac:dyDescent="0.25">
      <c r="A152">
        <v>6</v>
      </c>
      <c r="B152" t="s">
        <v>145</v>
      </c>
      <c r="C152" t="str">
        <f>VLOOKUP(Table_3__145[[#This Row],[Club]],Sheet1!A:B,2,0)</f>
        <v>Leszno</v>
      </c>
      <c r="E152">
        <v>2022</v>
      </c>
    </row>
    <row r="153" spans="1:5" hidden="1" x14ac:dyDescent="0.25">
      <c r="A153">
        <v>7</v>
      </c>
      <c r="B153" t="s">
        <v>146</v>
      </c>
      <c r="C153" t="str">
        <f>VLOOKUP(Table_3__145[[#This Row],[Club]],Sheet1!A:B,2,0)</f>
        <v>Grudziadz</v>
      </c>
      <c r="E153">
        <v>2022</v>
      </c>
    </row>
    <row r="154" spans="1:5" hidden="1" x14ac:dyDescent="0.25">
      <c r="A154">
        <v>8</v>
      </c>
      <c r="B154" t="s">
        <v>147</v>
      </c>
      <c r="C154" t="str">
        <f>VLOOKUP(Table_3__145[[#This Row],[Club]],Sheet1!A:B,2,0)</f>
        <v>Ostrow Wielkopolski</v>
      </c>
      <c r="D154" t="str">
        <f>VLOOKUP(Table_3__145[[#This Row],[Place]],Sheet1!D:E,2,0)</f>
        <v>Relegated</v>
      </c>
      <c r="E154">
        <v>2022</v>
      </c>
    </row>
    <row r="155" spans="1:5" x14ac:dyDescent="0.25">
      <c r="A155">
        <v>1</v>
      </c>
      <c r="B155" t="s">
        <v>148</v>
      </c>
      <c r="C155" t="str">
        <f>VLOOKUP(Table_3__145[[#This Row],[Club]],Sheet1!A:B,2,0)</f>
        <v>Lublin</v>
      </c>
      <c r="D155" t="str">
        <f>VLOOKUP(Table_3__145[[#This Row],[Place]],Sheet1!D:E,2,0)</f>
        <v>Gold</v>
      </c>
      <c r="E155">
        <v>2023</v>
      </c>
    </row>
    <row r="156" spans="1:5" hidden="1" x14ac:dyDescent="0.25">
      <c r="A156">
        <v>2</v>
      </c>
      <c r="B156" t="s">
        <v>127</v>
      </c>
      <c r="C156" t="str">
        <f>VLOOKUP(Table_3__145[[#This Row],[Club]],Sheet1!A:B,2,0)</f>
        <v>Wroclaw</v>
      </c>
      <c r="D156" t="str">
        <f>VLOOKUP(Table_3__145[[#This Row],[Place]],Sheet1!D:E,2,0)</f>
        <v>Silver</v>
      </c>
      <c r="E156">
        <v>2023</v>
      </c>
    </row>
    <row r="157" spans="1:5" hidden="1" x14ac:dyDescent="0.25">
      <c r="A157">
        <v>3</v>
      </c>
      <c r="B157" t="s">
        <v>149</v>
      </c>
      <c r="C157" t="str">
        <f>VLOOKUP(Table_3__145[[#This Row],[Club]],Sheet1!A:B,2,0)</f>
        <v>Torun</v>
      </c>
      <c r="D157" t="str">
        <f>VLOOKUP(Table_3__145[[#This Row],[Place]],Sheet1!D:E,2,0)</f>
        <v>Brown</v>
      </c>
      <c r="E157">
        <v>2023</v>
      </c>
    </row>
    <row r="158" spans="1:5" hidden="1" x14ac:dyDescent="0.25">
      <c r="A158">
        <v>4</v>
      </c>
      <c r="B158" t="s">
        <v>150</v>
      </c>
      <c r="C158" t="str">
        <f>VLOOKUP(Table_3__145[[#This Row],[Club]],Sheet1!A:B,2,0)</f>
        <v>Czestochowa</v>
      </c>
      <c r="E158">
        <v>2023</v>
      </c>
    </row>
    <row r="159" spans="1:5" hidden="1" x14ac:dyDescent="0.25">
      <c r="A159">
        <v>5</v>
      </c>
      <c r="B159" t="s">
        <v>151</v>
      </c>
      <c r="C159" t="str">
        <f>VLOOKUP(Table_3__145[[#This Row],[Club]],Sheet1!A:B,2,0)</f>
        <v>Gorzow</v>
      </c>
      <c r="E159">
        <v>2023</v>
      </c>
    </row>
    <row r="160" spans="1:5" hidden="1" x14ac:dyDescent="0.25">
      <c r="A160">
        <v>6</v>
      </c>
      <c r="B160" t="s">
        <v>145</v>
      </c>
      <c r="C160" t="str">
        <f>VLOOKUP(Table_3__145[[#This Row],[Club]],Sheet1!A:B,2,0)</f>
        <v>Leszno</v>
      </c>
      <c r="E160">
        <v>2023</v>
      </c>
    </row>
    <row r="161" spans="1:5" hidden="1" x14ac:dyDescent="0.25">
      <c r="A161">
        <v>7</v>
      </c>
      <c r="B161" t="s">
        <v>146</v>
      </c>
      <c r="C161" t="str">
        <f>VLOOKUP(Table_3__145[[#This Row],[Club]],Sheet1!A:B,2,0)</f>
        <v>Grudziadz</v>
      </c>
      <c r="E161">
        <v>2023</v>
      </c>
    </row>
    <row r="162" spans="1:5" hidden="1" x14ac:dyDescent="0.25">
      <c r="A162">
        <v>8</v>
      </c>
      <c r="B162" t="s">
        <v>152</v>
      </c>
      <c r="C162" t="str">
        <f>VLOOKUP(Table_3__145[[#This Row],[Club]],Sheet1!A:B,2,0)</f>
        <v>Krosno</v>
      </c>
      <c r="D162" t="str">
        <f>VLOOKUP(Table_3__145[[#This Row],[Place]],Sheet1!D:E,2,0)</f>
        <v>Relegated</v>
      </c>
      <c r="E162">
        <v>2023</v>
      </c>
    </row>
    <row r="163" spans="1:5" x14ac:dyDescent="0.25">
      <c r="A163">
        <v>1</v>
      </c>
      <c r="B163" t="s">
        <v>153</v>
      </c>
      <c r="C163" t="str">
        <f>VLOOKUP(Table_3__145[[#This Row],[Club]],Sheet1!A:B,2,0)</f>
        <v>Lublin</v>
      </c>
      <c r="D163" t="str">
        <f>VLOOKUP(Table_3__145[[#This Row],[Place]],Sheet1!D:E,2,0)</f>
        <v>Gold</v>
      </c>
      <c r="E163">
        <v>2024</v>
      </c>
    </row>
    <row r="164" spans="1:5" hidden="1" x14ac:dyDescent="0.25">
      <c r="A164">
        <v>2</v>
      </c>
      <c r="B164" t="s">
        <v>127</v>
      </c>
      <c r="C164" t="str">
        <f>VLOOKUP(Table_3__145[[#This Row],[Club]],Sheet1!A:B,2,0)</f>
        <v>Wroclaw</v>
      </c>
      <c r="D164" t="str">
        <f>VLOOKUP(Table_3__145[[#This Row],[Place]],Sheet1!D:E,2,0)</f>
        <v>Silver</v>
      </c>
      <c r="E164">
        <v>2024</v>
      </c>
    </row>
    <row r="165" spans="1:5" hidden="1" x14ac:dyDescent="0.25">
      <c r="A165">
        <v>3</v>
      </c>
      <c r="B165" t="s">
        <v>154</v>
      </c>
      <c r="C165" t="str">
        <f>VLOOKUP(Table_3__145[[#This Row],[Club]],Sheet1!A:B,2,0)</f>
        <v>Torun</v>
      </c>
      <c r="D165" t="str">
        <f>VLOOKUP(Table_3__145[[#This Row],[Place]],Sheet1!D:E,2,0)</f>
        <v>Brown</v>
      </c>
      <c r="E165">
        <v>2024</v>
      </c>
    </row>
    <row r="166" spans="1:5" hidden="1" x14ac:dyDescent="0.25">
      <c r="A166">
        <v>4</v>
      </c>
      <c r="B166" t="s">
        <v>151</v>
      </c>
      <c r="C166" t="str">
        <f>VLOOKUP(Table_3__145[[#This Row],[Club]],Sheet1!A:B,2,0)</f>
        <v>Gorzow</v>
      </c>
      <c r="E166">
        <v>2024</v>
      </c>
    </row>
    <row r="167" spans="1:5" hidden="1" x14ac:dyDescent="0.25">
      <c r="A167">
        <v>5</v>
      </c>
      <c r="B167" t="s">
        <v>146</v>
      </c>
      <c r="C167" t="str">
        <f>VLOOKUP(Table_3__145[[#This Row],[Club]],Sheet1!A:B,2,0)</f>
        <v>Grudziadz</v>
      </c>
      <c r="E167">
        <v>2024</v>
      </c>
    </row>
    <row r="168" spans="1:5" hidden="1" x14ac:dyDescent="0.25">
      <c r="A168">
        <v>6</v>
      </c>
      <c r="B168" t="s">
        <v>155</v>
      </c>
      <c r="C168" t="str">
        <f>VLOOKUP(Table_3__145[[#This Row],[Club]],Sheet1!A:B,2,0)</f>
        <v>Zielona Gora</v>
      </c>
      <c r="E168">
        <v>2024</v>
      </c>
    </row>
    <row r="169" spans="1:5" hidden="1" x14ac:dyDescent="0.25">
      <c r="A169">
        <v>7</v>
      </c>
      <c r="B169" t="s">
        <v>156</v>
      </c>
      <c r="C169" t="str">
        <f>VLOOKUP(Table_3__145[[#This Row],[Club]],Sheet1!A:B,2,0)</f>
        <v>Czestochowa</v>
      </c>
      <c r="E169">
        <v>2024</v>
      </c>
    </row>
    <row r="170" spans="1:5" hidden="1" x14ac:dyDescent="0.25">
      <c r="A170">
        <v>8</v>
      </c>
      <c r="B170" t="s">
        <v>145</v>
      </c>
      <c r="C170" t="str">
        <f>VLOOKUP(Table_3__145[[#This Row],[Club]],Sheet1!A:B,2,0)</f>
        <v>Leszno</v>
      </c>
      <c r="D170" t="str">
        <f>VLOOKUP(Table_3__145[[#This Row],[Place]],Sheet1!D:E,2,0)</f>
        <v>Relegated</v>
      </c>
      <c r="E170">
        <v>2024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0512-C867-4BA2-ACA5-AEA22E3937F3}">
  <dimension ref="A1:H90"/>
  <sheetViews>
    <sheetView topLeftCell="B1" workbookViewId="0">
      <selection activeCell="Z4" sqref="Z4"/>
    </sheetView>
  </sheetViews>
  <sheetFormatPr defaultRowHeight="15" x14ac:dyDescent="0.25"/>
  <cols>
    <col min="1" max="1" width="48" bestFit="1" customWidth="1"/>
    <col min="2" max="2" width="12.5703125" bestFit="1" customWidth="1"/>
    <col min="7" max="7" width="13.42578125" bestFit="1" customWidth="1"/>
    <col min="8" max="8" width="17.28515625" bestFit="1" customWidth="1"/>
    <col min="9" max="25" width="5" bestFit="1" customWidth="1"/>
    <col min="26" max="26" width="11.28515625" bestFit="1" customWidth="1"/>
  </cols>
  <sheetData>
    <row r="1" spans="1:8" x14ac:dyDescent="0.25">
      <c r="A1" s="21" t="s">
        <v>574</v>
      </c>
      <c r="B1" s="21" t="s">
        <v>575</v>
      </c>
    </row>
    <row r="2" spans="1:8" x14ac:dyDescent="0.25">
      <c r="A2" s="22" t="s">
        <v>157</v>
      </c>
      <c r="B2" s="22" t="s">
        <v>572</v>
      </c>
      <c r="D2">
        <v>1</v>
      </c>
      <c r="E2" t="s">
        <v>593</v>
      </c>
    </row>
    <row r="3" spans="1:8" x14ac:dyDescent="0.25">
      <c r="A3" s="22" t="s">
        <v>158</v>
      </c>
      <c r="B3" s="22" t="s">
        <v>580</v>
      </c>
      <c r="D3">
        <v>2</v>
      </c>
      <c r="E3" t="s">
        <v>594</v>
      </c>
    </row>
    <row r="4" spans="1:8" ht="30" x14ac:dyDescent="0.25">
      <c r="A4" s="22" t="s">
        <v>159</v>
      </c>
      <c r="B4" s="22" t="s">
        <v>581</v>
      </c>
      <c r="D4">
        <v>3</v>
      </c>
      <c r="E4" t="s">
        <v>595</v>
      </c>
      <c r="G4" s="13" t="s">
        <v>78</v>
      </c>
      <c r="H4" t="s">
        <v>599</v>
      </c>
    </row>
    <row r="5" spans="1:8" x14ac:dyDescent="0.25">
      <c r="A5" s="22" t="s">
        <v>160</v>
      </c>
      <c r="B5" s="22" t="s">
        <v>582</v>
      </c>
      <c r="D5">
        <v>8</v>
      </c>
      <c r="E5" t="s">
        <v>596</v>
      </c>
    </row>
    <row r="6" spans="1:8" x14ac:dyDescent="0.25">
      <c r="A6" s="22" t="s">
        <v>161</v>
      </c>
      <c r="B6" s="22" t="s">
        <v>583</v>
      </c>
      <c r="G6" s="13" t="s">
        <v>571</v>
      </c>
      <c r="H6" s="13" t="s">
        <v>569</v>
      </c>
    </row>
    <row r="7" spans="1:8" x14ac:dyDescent="0.25">
      <c r="A7" s="22" t="s">
        <v>162</v>
      </c>
      <c r="B7" s="22" t="s">
        <v>573</v>
      </c>
      <c r="G7" s="13" t="s">
        <v>567</v>
      </c>
      <c r="H7" t="s">
        <v>568</v>
      </c>
    </row>
    <row r="8" spans="1:8" x14ac:dyDescent="0.25">
      <c r="A8" s="22" t="s">
        <v>163</v>
      </c>
      <c r="B8" s="22" t="s">
        <v>584</v>
      </c>
      <c r="G8" s="14" t="s">
        <v>568</v>
      </c>
      <c r="H8" s="23"/>
    </row>
    <row r="9" spans="1:8" x14ac:dyDescent="0.25">
      <c r="A9" s="22" t="s">
        <v>21</v>
      </c>
      <c r="B9" s="22" t="s">
        <v>585</v>
      </c>
    </row>
    <row r="10" spans="1:8" x14ac:dyDescent="0.25">
      <c r="A10" s="22" t="s">
        <v>66</v>
      </c>
      <c r="B10" s="22" t="s">
        <v>573</v>
      </c>
    </row>
    <row r="11" spans="1:8" x14ac:dyDescent="0.25">
      <c r="A11" s="22" t="s">
        <v>65</v>
      </c>
      <c r="B11" s="22" t="s">
        <v>582</v>
      </c>
    </row>
    <row r="12" spans="1:8" x14ac:dyDescent="0.25">
      <c r="A12" s="22" t="s">
        <v>68</v>
      </c>
      <c r="B12" s="22" t="s">
        <v>583</v>
      </c>
    </row>
    <row r="13" spans="1:8" x14ac:dyDescent="0.25">
      <c r="A13" s="22" t="s">
        <v>67</v>
      </c>
      <c r="B13" s="22" t="s">
        <v>586</v>
      </c>
    </row>
    <row r="14" spans="1:8" x14ac:dyDescent="0.25">
      <c r="A14" s="22" t="s">
        <v>69</v>
      </c>
      <c r="B14" s="22" t="s">
        <v>584</v>
      </c>
    </row>
    <row r="15" spans="1:8" x14ac:dyDescent="0.25">
      <c r="A15" s="22" t="s">
        <v>70</v>
      </c>
      <c r="B15" s="22" t="s">
        <v>585</v>
      </c>
    </row>
    <row r="16" spans="1:8" x14ac:dyDescent="0.25">
      <c r="A16" s="22" t="s">
        <v>71</v>
      </c>
      <c r="B16" s="22" t="s">
        <v>587</v>
      </c>
    </row>
    <row r="17" spans="1:2" x14ac:dyDescent="0.25">
      <c r="A17" s="22" t="s">
        <v>72</v>
      </c>
      <c r="B17" s="22" t="s">
        <v>572</v>
      </c>
    </row>
    <row r="18" spans="1:2" x14ac:dyDescent="0.25">
      <c r="A18" s="22" t="s">
        <v>80</v>
      </c>
      <c r="B18" s="22" t="s">
        <v>573</v>
      </c>
    </row>
    <row r="19" spans="1:2" x14ac:dyDescent="0.25">
      <c r="A19" s="22" t="s">
        <v>81</v>
      </c>
      <c r="B19" s="22" t="s">
        <v>587</v>
      </c>
    </row>
    <row r="20" spans="1:2" x14ac:dyDescent="0.25">
      <c r="A20" s="22" t="s">
        <v>76</v>
      </c>
      <c r="B20" s="22" t="s">
        <v>583</v>
      </c>
    </row>
    <row r="21" spans="1:2" x14ac:dyDescent="0.25">
      <c r="A21" s="22" t="s">
        <v>82</v>
      </c>
      <c r="B21" s="22" t="s">
        <v>588</v>
      </c>
    </row>
    <row r="22" spans="1:2" x14ac:dyDescent="0.25">
      <c r="A22" s="22" t="s">
        <v>83</v>
      </c>
      <c r="B22" s="22" t="s">
        <v>587</v>
      </c>
    </row>
    <row r="23" spans="1:2" x14ac:dyDescent="0.25">
      <c r="A23" s="22" t="s">
        <v>84</v>
      </c>
      <c r="B23" s="22" t="s">
        <v>582</v>
      </c>
    </row>
    <row r="24" spans="1:2" x14ac:dyDescent="0.25">
      <c r="A24" s="22" t="s">
        <v>85</v>
      </c>
      <c r="B24" s="22" t="s">
        <v>584</v>
      </c>
    </row>
    <row r="25" spans="1:2" x14ac:dyDescent="0.25">
      <c r="A25" s="22" t="s">
        <v>86</v>
      </c>
      <c r="B25" s="22" t="s">
        <v>572</v>
      </c>
    </row>
    <row r="26" spans="1:2" x14ac:dyDescent="0.25">
      <c r="A26" s="22" t="s">
        <v>87</v>
      </c>
      <c r="B26" s="22" t="s">
        <v>573</v>
      </c>
    </row>
    <row r="27" spans="1:2" x14ac:dyDescent="0.25">
      <c r="A27" s="22" t="s">
        <v>88</v>
      </c>
      <c r="B27" s="22" t="s">
        <v>588</v>
      </c>
    </row>
    <row r="28" spans="1:2" x14ac:dyDescent="0.25">
      <c r="A28" s="22" t="s">
        <v>89</v>
      </c>
      <c r="B28" s="22" t="s">
        <v>589</v>
      </c>
    </row>
    <row r="29" spans="1:2" x14ac:dyDescent="0.25">
      <c r="A29" s="22" t="s">
        <v>90</v>
      </c>
      <c r="B29" s="22" t="s">
        <v>587</v>
      </c>
    </row>
    <row r="30" spans="1:2" x14ac:dyDescent="0.25">
      <c r="A30" s="22" t="s">
        <v>91</v>
      </c>
      <c r="B30" s="22" t="s">
        <v>583</v>
      </c>
    </row>
    <row r="31" spans="1:2" x14ac:dyDescent="0.25">
      <c r="A31" s="22" t="s">
        <v>92</v>
      </c>
      <c r="B31" s="22" t="s">
        <v>585</v>
      </c>
    </row>
    <row r="32" spans="1:2" x14ac:dyDescent="0.25">
      <c r="A32" s="22" t="s">
        <v>93</v>
      </c>
      <c r="B32" s="22" t="s">
        <v>584</v>
      </c>
    </row>
    <row r="33" spans="1:2" x14ac:dyDescent="0.25">
      <c r="A33" s="22" t="s">
        <v>94</v>
      </c>
      <c r="B33" s="22" t="s">
        <v>587</v>
      </c>
    </row>
    <row r="34" spans="1:2" x14ac:dyDescent="0.25">
      <c r="A34" s="22" t="s">
        <v>95</v>
      </c>
      <c r="B34" s="22" t="s">
        <v>573</v>
      </c>
    </row>
    <row r="35" spans="1:2" x14ac:dyDescent="0.25">
      <c r="A35" s="22" t="s">
        <v>96</v>
      </c>
      <c r="B35" s="22" t="s">
        <v>586</v>
      </c>
    </row>
    <row r="36" spans="1:2" x14ac:dyDescent="0.25">
      <c r="A36" s="22" t="s">
        <v>97</v>
      </c>
      <c r="B36" s="22" t="s">
        <v>585</v>
      </c>
    </row>
    <row r="37" spans="1:2" x14ac:dyDescent="0.25">
      <c r="A37" s="22" t="s">
        <v>98</v>
      </c>
      <c r="B37" s="22" t="s">
        <v>585</v>
      </c>
    </row>
    <row r="38" spans="1:2" x14ac:dyDescent="0.25">
      <c r="A38" s="22" t="s">
        <v>99</v>
      </c>
      <c r="B38" s="22" t="s">
        <v>588</v>
      </c>
    </row>
    <row r="39" spans="1:2" x14ac:dyDescent="0.25">
      <c r="A39" s="22" t="s">
        <v>100</v>
      </c>
      <c r="B39" s="22" t="s">
        <v>587</v>
      </c>
    </row>
    <row r="40" spans="1:2" x14ac:dyDescent="0.25">
      <c r="A40" s="22" t="s">
        <v>101</v>
      </c>
      <c r="B40" s="22" t="s">
        <v>586</v>
      </c>
    </row>
    <row r="41" spans="1:2" x14ac:dyDescent="0.25">
      <c r="A41" s="22" t="s">
        <v>102</v>
      </c>
      <c r="B41" s="22" t="s">
        <v>584</v>
      </c>
    </row>
    <row r="42" spans="1:2" x14ac:dyDescent="0.25">
      <c r="A42" s="22" t="s">
        <v>103</v>
      </c>
      <c r="B42" s="22" t="s">
        <v>585</v>
      </c>
    </row>
    <row r="43" spans="1:2" x14ac:dyDescent="0.25">
      <c r="A43" s="22" t="s">
        <v>104</v>
      </c>
      <c r="B43" s="22" t="s">
        <v>573</v>
      </c>
    </row>
    <row r="44" spans="1:2" x14ac:dyDescent="0.25">
      <c r="A44" s="22" t="s">
        <v>105</v>
      </c>
      <c r="B44" s="22" t="s">
        <v>572</v>
      </c>
    </row>
    <row r="45" spans="1:2" x14ac:dyDescent="0.25">
      <c r="A45" s="22" t="s">
        <v>106</v>
      </c>
      <c r="B45" s="22" t="s">
        <v>576</v>
      </c>
    </row>
    <row r="46" spans="1:2" x14ac:dyDescent="0.25">
      <c r="A46" s="22" t="s">
        <v>107</v>
      </c>
      <c r="B46" s="22" t="s">
        <v>585</v>
      </c>
    </row>
    <row r="47" spans="1:2" x14ac:dyDescent="0.25">
      <c r="A47" s="22" t="s">
        <v>108</v>
      </c>
      <c r="B47" s="22" t="s">
        <v>587</v>
      </c>
    </row>
    <row r="48" spans="1:2" ht="30" x14ac:dyDescent="0.25">
      <c r="A48" s="22" t="s">
        <v>109</v>
      </c>
      <c r="B48" s="22" t="s">
        <v>584</v>
      </c>
    </row>
    <row r="49" spans="1:2" x14ac:dyDescent="0.25">
      <c r="A49" s="22" t="s">
        <v>110</v>
      </c>
      <c r="B49" s="22" t="s">
        <v>589</v>
      </c>
    </row>
    <row r="50" spans="1:2" x14ac:dyDescent="0.25">
      <c r="A50" s="22" t="s">
        <v>111</v>
      </c>
      <c r="B50" s="22" t="s">
        <v>585</v>
      </c>
    </row>
    <row r="51" spans="1:2" x14ac:dyDescent="0.25">
      <c r="A51" s="22" t="s">
        <v>112</v>
      </c>
      <c r="B51" s="22" t="s">
        <v>582</v>
      </c>
    </row>
    <row r="52" spans="1:2" x14ac:dyDescent="0.25">
      <c r="A52" s="22" t="s">
        <v>113</v>
      </c>
      <c r="B52" s="22" t="s">
        <v>587</v>
      </c>
    </row>
    <row r="53" spans="1:2" x14ac:dyDescent="0.25">
      <c r="A53" s="22" t="s">
        <v>114</v>
      </c>
      <c r="B53" s="22" t="s">
        <v>588</v>
      </c>
    </row>
    <row r="54" spans="1:2" x14ac:dyDescent="0.25">
      <c r="A54" s="22" t="s">
        <v>115</v>
      </c>
      <c r="B54" s="22" t="s">
        <v>586</v>
      </c>
    </row>
    <row r="55" spans="1:2" x14ac:dyDescent="0.25">
      <c r="A55" s="22" t="s">
        <v>116</v>
      </c>
      <c r="B55" s="22" t="s">
        <v>590</v>
      </c>
    </row>
    <row r="56" spans="1:2" x14ac:dyDescent="0.25">
      <c r="A56" s="22" t="s">
        <v>117</v>
      </c>
      <c r="B56" s="22" t="s">
        <v>582</v>
      </c>
    </row>
    <row r="57" spans="1:2" x14ac:dyDescent="0.25">
      <c r="A57" s="22" t="s">
        <v>118</v>
      </c>
      <c r="B57" s="22" t="s">
        <v>587</v>
      </c>
    </row>
    <row r="58" spans="1:2" x14ac:dyDescent="0.25">
      <c r="A58" s="22" t="s">
        <v>119</v>
      </c>
      <c r="B58" s="22" t="s">
        <v>590</v>
      </c>
    </row>
    <row r="59" spans="1:2" x14ac:dyDescent="0.25">
      <c r="A59" s="22" t="s">
        <v>120</v>
      </c>
      <c r="B59" s="22" t="s">
        <v>577</v>
      </c>
    </row>
    <row r="60" spans="1:2" x14ac:dyDescent="0.25">
      <c r="A60" s="22" t="s">
        <v>121</v>
      </c>
      <c r="B60" s="22" t="s">
        <v>573</v>
      </c>
    </row>
    <row r="61" spans="1:2" x14ac:dyDescent="0.25">
      <c r="A61" s="22" t="s">
        <v>122</v>
      </c>
      <c r="B61" s="22" t="s">
        <v>588</v>
      </c>
    </row>
    <row r="62" spans="1:2" x14ac:dyDescent="0.25">
      <c r="A62" s="22" t="s">
        <v>123</v>
      </c>
      <c r="B62" s="22" t="s">
        <v>584</v>
      </c>
    </row>
    <row r="63" spans="1:2" x14ac:dyDescent="0.25">
      <c r="A63" s="22" t="s">
        <v>124</v>
      </c>
      <c r="B63" s="22" t="s">
        <v>577</v>
      </c>
    </row>
    <row r="64" spans="1:2" x14ac:dyDescent="0.25">
      <c r="A64" s="22" t="s">
        <v>126</v>
      </c>
      <c r="B64" s="22" t="s">
        <v>588</v>
      </c>
    </row>
    <row r="65" spans="1:2" x14ac:dyDescent="0.25">
      <c r="A65" s="22" t="s">
        <v>128</v>
      </c>
      <c r="B65" s="22" t="s">
        <v>584</v>
      </c>
    </row>
    <row r="66" spans="1:2" x14ac:dyDescent="0.25">
      <c r="A66" s="22" t="s">
        <v>130</v>
      </c>
      <c r="B66" s="22" t="s">
        <v>585</v>
      </c>
    </row>
    <row r="67" spans="1:2" x14ac:dyDescent="0.25">
      <c r="A67" s="22" t="s">
        <v>132</v>
      </c>
      <c r="B67" s="22" t="s">
        <v>578</v>
      </c>
    </row>
    <row r="68" spans="1:2" x14ac:dyDescent="0.25">
      <c r="A68" s="22" t="s">
        <v>133</v>
      </c>
      <c r="B68" s="22" t="s">
        <v>588</v>
      </c>
    </row>
    <row r="69" spans="1:2" x14ac:dyDescent="0.25">
      <c r="A69" s="22" t="s">
        <v>134</v>
      </c>
      <c r="B69" s="22" t="s">
        <v>588</v>
      </c>
    </row>
    <row r="70" spans="1:2" x14ac:dyDescent="0.25">
      <c r="A70" s="22" t="s">
        <v>135</v>
      </c>
      <c r="B70" s="22" t="s">
        <v>587</v>
      </c>
    </row>
    <row r="71" spans="1:2" x14ac:dyDescent="0.25">
      <c r="A71" s="22" t="s">
        <v>136</v>
      </c>
      <c r="B71" s="22" t="s">
        <v>584</v>
      </c>
    </row>
    <row r="72" spans="1:2" x14ac:dyDescent="0.25">
      <c r="A72" s="22" t="s">
        <v>137</v>
      </c>
      <c r="B72" s="22" t="s">
        <v>578</v>
      </c>
    </row>
    <row r="73" spans="1:2" x14ac:dyDescent="0.25">
      <c r="A73" s="22" t="s">
        <v>138</v>
      </c>
      <c r="B73" s="22" t="s">
        <v>577</v>
      </c>
    </row>
    <row r="74" spans="1:2" x14ac:dyDescent="0.25">
      <c r="A74" s="22" t="s">
        <v>139</v>
      </c>
      <c r="B74" s="22" t="s">
        <v>582</v>
      </c>
    </row>
    <row r="75" spans="1:2" x14ac:dyDescent="0.25">
      <c r="A75" s="22" t="s">
        <v>140</v>
      </c>
      <c r="B75" s="22" t="s">
        <v>590</v>
      </c>
    </row>
    <row r="76" spans="1:2" x14ac:dyDescent="0.25">
      <c r="A76" s="22" t="s">
        <v>141</v>
      </c>
      <c r="B76" s="22" t="s">
        <v>587</v>
      </c>
    </row>
    <row r="77" spans="1:2" ht="30" x14ac:dyDescent="0.25">
      <c r="A77" s="22" t="s">
        <v>142</v>
      </c>
      <c r="B77" s="22" t="s">
        <v>584</v>
      </c>
    </row>
    <row r="78" spans="1:2" x14ac:dyDescent="0.25">
      <c r="A78" s="22" t="s">
        <v>143</v>
      </c>
      <c r="B78" s="22" t="s">
        <v>582</v>
      </c>
    </row>
    <row r="79" spans="1:2" x14ac:dyDescent="0.25">
      <c r="A79" s="22" t="s">
        <v>144</v>
      </c>
      <c r="B79" s="22" t="s">
        <v>583</v>
      </c>
    </row>
    <row r="80" spans="1:2" x14ac:dyDescent="0.25">
      <c r="A80" s="22" t="s">
        <v>146</v>
      </c>
      <c r="B80" s="22" t="s">
        <v>590</v>
      </c>
    </row>
    <row r="81" spans="1:2" ht="30" x14ac:dyDescent="0.25">
      <c r="A81" s="22" t="s">
        <v>147</v>
      </c>
      <c r="B81" s="22" t="s">
        <v>591</v>
      </c>
    </row>
    <row r="82" spans="1:2" x14ac:dyDescent="0.25">
      <c r="A82" s="22" t="s">
        <v>148</v>
      </c>
      <c r="B82" s="22" t="s">
        <v>578</v>
      </c>
    </row>
    <row r="83" spans="1:2" x14ac:dyDescent="0.25">
      <c r="A83" s="22" t="s">
        <v>149</v>
      </c>
      <c r="B83" s="22" t="s">
        <v>582</v>
      </c>
    </row>
    <row r="84" spans="1:2" x14ac:dyDescent="0.25">
      <c r="A84" s="22" t="s">
        <v>150</v>
      </c>
      <c r="B84" s="22" t="s">
        <v>584</v>
      </c>
    </row>
    <row r="85" spans="1:2" x14ac:dyDescent="0.25">
      <c r="A85" s="22" t="s">
        <v>151</v>
      </c>
      <c r="B85" s="22" t="s">
        <v>588</v>
      </c>
    </row>
    <row r="86" spans="1:2" x14ac:dyDescent="0.25">
      <c r="A86" s="22" t="s">
        <v>152</v>
      </c>
      <c r="B86" s="22" t="s">
        <v>579</v>
      </c>
    </row>
    <row r="87" spans="1:2" x14ac:dyDescent="0.25">
      <c r="A87" s="22" t="s">
        <v>153</v>
      </c>
      <c r="B87" s="22" t="s">
        <v>578</v>
      </c>
    </row>
    <row r="88" spans="1:2" x14ac:dyDescent="0.25">
      <c r="A88" s="22" t="s">
        <v>154</v>
      </c>
      <c r="B88" s="22" t="s">
        <v>582</v>
      </c>
    </row>
    <row r="89" spans="1:2" x14ac:dyDescent="0.25">
      <c r="A89" s="22" t="s">
        <v>155</v>
      </c>
      <c r="B89" s="22" t="s">
        <v>587</v>
      </c>
    </row>
    <row r="90" spans="1:2" x14ac:dyDescent="0.25">
      <c r="A90" s="22" t="s">
        <v>156</v>
      </c>
      <c r="B90" s="22" t="s">
        <v>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A1CC-467C-4096-AD82-AD284C18375B}">
  <dimension ref="A1:D22"/>
  <sheetViews>
    <sheetView workbookViewId="0">
      <selection activeCell="A2" sqref="A2:D22"/>
    </sheetView>
  </sheetViews>
  <sheetFormatPr defaultRowHeight="15" x14ac:dyDescent="0.25"/>
  <cols>
    <col min="2" max="2" width="25.28515625" bestFit="1" customWidth="1"/>
    <col min="3" max="3" width="14.42578125" bestFit="1" customWidth="1"/>
  </cols>
  <sheetData>
    <row r="1" spans="1:4" x14ac:dyDescent="0.25">
      <c r="A1" t="s">
        <v>79</v>
      </c>
      <c r="B1" t="s">
        <v>77</v>
      </c>
      <c r="C1" t="s">
        <v>78</v>
      </c>
      <c r="D1" t="s">
        <v>16</v>
      </c>
    </row>
    <row r="2" spans="1:4" x14ac:dyDescent="0.25">
      <c r="A2">
        <v>1</v>
      </c>
      <c r="B2" t="s">
        <v>157</v>
      </c>
      <c r="C2" t="s">
        <v>73</v>
      </c>
      <c r="D2">
        <v>2000</v>
      </c>
    </row>
    <row r="3" spans="1:4" x14ac:dyDescent="0.25">
      <c r="A3">
        <v>2</v>
      </c>
      <c r="B3" t="s">
        <v>158</v>
      </c>
      <c r="C3" t="s">
        <v>74</v>
      </c>
      <c r="D3">
        <v>2000</v>
      </c>
    </row>
    <row r="4" spans="1:4" x14ac:dyDescent="0.25">
      <c r="A4">
        <v>3</v>
      </c>
      <c r="B4" t="s">
        <v>159</v>
      </c>
      <c r="C4" t="s">
        <v>75</v>
      </c>
      <c r="D4">
        <v>2000</v>
      </c>
    </row>
    <row r="5" spans="1:4" x14ac:dyDescent="0.25">
      <c r="A5">
        <v>1</v>
      </c>
      <c r="B5" t="s">
        <v>160</v>
      </c>
      <c r="C5" t="s">
        <v>73</v>
      </c>
      <c r="D5">
        <v>2001</v>
      </c>
    </row>
    <row r="6" spans="1:4" x14ac:dyDescent="0.25">
      <c r="A6">
        <v>2</v>
      </c>
      <c r="B6" t="s">
        <v>161</v>
      </c>
      <c r="C6" t="s">
        <v>74</v>
      </c>
      <c r="D6">
        <v>2001</v>
      </c>
    </row>
    <row r="7" spans="1:4" x14ac:dyDescent="0.25">
      <c r="A7">
        <v>3</v>
      </c>
      <c r="B7" t="s">
        <v>157</v>
      </c>
      <c r="C7" t="s">
        <v>75</v>
      </c>
      <c r="D7">
        <v>2001</v>
      </c>
    </row>
    <row r="8" spans="1:4" x14ac:dyDescent="0.25">
      <c r="A8">
        <v>1</v>
      </c>
      <c r="B8" t="s">
        <v>157</v>
      </c>
      <c r="C8" t="s">
        <v>73</v>
      </c>
      <c r="D8">
        <v>2002</v>
      </c>
    </row>
    <row r="9" spans="1:4" x14ac:dyDescent="0.25">
      <c r="A9">
        <v>2</v>
      </c>
      <c r="B9" t="s">
        <v>162</v>
      </c>
      <c r="C9" t="s">
        <v>74</v>
      </c>
      <c r="D9">
        <v>2002</v>
      </c>
    </row>
    <row r="10" spans="1:4" x14ac:dyDescent="0.25">
      <c r="A10">
        <v>3</v>
      </c>
      <c r="B10" t="s">
        <v>161</v>
      </c>
      <c r="C10" t="s">
        <v>75</v>
      </c>
      <c r="D10">
        <v>2002</v>
      </c>
    </row>
    <row r="11" spans="1:4" x14ac:dyDescent="0.25">
      <c r="A11">
        <v>1</v>
      </c>
      <c r="B11" t="s">
        <v>163</v>
      </c>
      <c r="C11" t="s">
        <v>73</v>
      </c>
      <c r="D11">
        <v>2003</v>
      </c>
    </row>
    <row r="12" spans="1:4" x14ac:dyDescent="0.25">
      <c r="A12">
        <v>2</v>
      </c>
      <c r="B12" t="s">
        <v>160</v>
      </c>
      <c r="C12" t="s">
        <v>74</v>
      </c>
      <c r="D12">
        <v>2003</v>
      </c>
    </row>
    <row r="13" spans="1:4" x14ac:dyDescent="0.25">
      <c r="A13">
        <v>3</v>
      </c>
      <c r="B13" t="s">
        <v>157</v>
      </c>
      <c r="C13" t="s">
        <v>75</v>
      </c>
      <c r="D13">
        <v>2003</v>
      </c>
    </row>
    <row r="14" spans="1:4" x14ac:dyDescent="0.25">
      <c r="A14">
        <v>1</v>
      </c>
      <c r="B14" t="s">
        <v>21</v>
      </c>
      <c r="C14" t="s">
        <v>73</v>
      </c>
      <c r="D14">
        <v>2004</v>
      </c>
    </row>
    <row r="15" spans="1:4" x14ac:dyDescent="0.25">
      <c r="A15">
        <v>2</v>
      </c>
      <c r="B15" t="s">
        <v>161</v>
      </c>
      <c r="C15" t="s">
        <v>74</v>
      </c>
      <c r="D15">
        <v>2004</v>
      </c>
    </row>
    <row r="16" spans="1:4" x14ac:dyDescent="0.25">
      <c r="A16">
        <v>3</v>
      </c>
      <c r="B16" t="s">
        <v>163</v>
      </c>
      <c r="C16" t="s">
        <v>75</v>
      </c>
      <c r="D16">
        <v>2004</v>
      </c>
    </row>
    <row r="17" spans="1:4" x14ac:dyDescent="0.25">
      <c r="A17">
        <v>1</v>
      </c>
      <c r="B17" t="s">
        <v>21</v>
      </c>
      <c r="C17" t="s">
        <v>73</v>
      </c>
      <c r="D17">
        <v>2005</v>
      </c>
    </row>
    <row r="18" spans="1:4" x14ac:dyDescent="0.25">
      <c r="A18">
        <v>2</v>
      </c>
      <c r="B18" t="s">
        <v>157</v>
      </c>
      <c r="C18" t="s">
        <v>74</v>
      </c>
      <c r="D18">
        <v>2005</v>
      </c>
    </row>
    <row r="19" spans="1:4" x14ac:dyDescent="0.25">
      <c r="A19">
        <v>3</v>
      </c>
      <c r="B19" t="s">
        <v>163</v>
      </c>
      <c r="C19" t="s">
        <v>75</v>
      </c>
      <c r="D19">
        <v>2005</v>
      </c>
    </row>
    <row r="20" spans="1:4" x14ac:dyDescent="0.25">
      <c r="A20">
        <v>1</v>
      </c>
      <c r="B20" t="s">
        <v>161</v>
      </c>
      <c r="C20" t="s">
        <v>73</v>
      </c>
      <c r="D20">
        <v>2006</v>
      </c>
    </row>
    <row r="21" spans="1:4" x14ac:dyDescent="0.25">
      <c r="A21">
        <v>2</v>
      </c>
      <c r="B21" t="s">
        <v>163</v>
      </c>
      <c r="C21" t="s">
        <v>74</v>
      </c>
      <c r="D21">
        <v>2006</v>
      </c>
    </row>
    <row r="22" spans="1:4" x14ac:dyDescent="0.25">
      <c r="A22">
        <v>3</v>
      </c>
      <c r="B22" t="s">
        <v>157</v>
      </c>
      <c r="C22" t="s">
        <v>75</v>
      </c>
      <c r="D22">
        <v>2006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e 0 d c 4 e - 7 2 c c - 4 5 b d - b 8 d 4 - 0 b f f 8 d 1 e 3 9 1 d "   x m l n s = " h t t p : / / s c h e m a s . m i c r o s o f t . c o m / D a t a M a s h u p " > A A A A A B M U A A B Q S w M E F A A C A A g A B V Z O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F V k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Z O W T P G Z q 4 O E Q A A k c A C A B M A H A B G b 3 J t d W x h c y 9 T Z W N 0 a W 9 u M S 5 t I K I Y A C i g F A A A A A A A A A A A A A A A A A A A A A A A A A A A A O 1 d 2 2 7 b S B J 9 N + B / Y B g s I M 9 Y s i n J t w y 8 Q J x k 4 G A 2 Q B B 7 Z 4 C x g w E t 0 5 c J J R o U P b Y R 5 E f 2 N Z + x + z q v + a Y l J T s y 3 W 1 L r W q q u 0 t n H s Z I i y p J 3 V W n z m l 2 F f t R J z t P e t 7 e 8 G / w 0 + L C 4 k L / L E y j Y + + 5 v x 8 e x Z H X 8 r 1 t L 4 6 y x Q U v / 2 8 v u U w 7 U T 7 y W 3 T U 2 E m T q 3 6 U v k p 6 W d T L + j X / L M s u + i 9 W V q J P / S w N 4 / P T s H E R r / S j l Z M 0 + n Q V 9 T p / h i s X p 1 G 0 0 l w N 2 v 7 S 8 t D m c / / N d X 5 5 J 8 s / d f i Z P 6 d J 1 9 v N u n H x 2 c X f x m C 8 N v z 0 Z e / z Z / 9 V E l 9 2 e 4 G / 7 P m N i + t 6 y / + S D 9 + O N g e j 3 f C 6 f l U / P A h W V y + u D z / e v 6 A 1 u O C q H q x 6 P 3 o / 3 H + l X X r r x t r h P 8 r v X B u 8 n k X X W b 2 T / + Y o f W h g f W j 6 7 D y L + h d h J 6 r 3 k q s 0 v H j R y 8 7 q n b P z + L j W X r p / / c b Y 6 9 d L 1 2 / K r 2 9 c p M U c 5 B c e f E i u 9 q I 4 X 9 E k 3 f Y b R 0 l 6 H K X 1 o / p p G t 4 0 / Y + j S X 9 1 F v Z O i y m / u Y i K e R 5 M c W M / D X v 9 k y T t D j + u e L F f e 2 q F l k u L 8 b a X r b c b x b s e r E e W D 3 n F v D 1 Y B t l 4 + 5 H x t c c + Y P 2 R N 2 w 8 M r 5 Z G v + y t L h w 3 p N O i z Q g v F p z q a K g W E N Q I C g c D Y o W g g J B g a A o B 0 W 7 q q B Y R 1 A g K B w N i r W q g m I D Q Y G g c D Q o 1 q s K i k 0 E B Y L C 0 a D Y q C o o t h A U C A p H g 2 K z o q B o N h E U k w X F 2 i R B 8 W g Q b S G I 1 I L o f Z Q W K x u e R g / f t f n I u 7 a I I b Z V V Y i 1 E G I I M Y R Y H m L B a l U x h j u L i D G e M f Z 9 x j 5 E 3 e S v f A q G l / V H k z Z 8 4 X a 4 9 m B q l 0 v O f T c j 5 d B 9 a P m x 6 A 0 Q v Y h e R K + D 0 R v o C N w s P I r i 7 0 G 7 q m / j / f X b X + / 5 b L D k / d P L h x r 5 r 0 p P 4 u S q f l 0 P L 7 M k H 9 1 / u f O v N 3 m s n l z G c S M r L A 5 e k V z 5 Q 3 H 1 h + J / u w e d J M 7 d v b f t + 4 H v f 3 z R S 7 L a Q f G j 8 7 G P S 6 U P H v w j D v v Z 3 c j q 0 r J X 6 b d 7 P f w 6 t 1 + x + D o 2 f b t d 2 r c T c N j m h c 7 B W 8 F E U z C x Z b m r F L 9 v c h M G f h / R 2 Q b r R / p 9 A i v g 7 a 5 q F l q C h U 3 2 D q 9 m w c A M G Q 8 Z N Q u y G R I I N 4 L u 6 Q l T s 9 A W L G w g b C e a 4 8 k t G J h j B o G v Z k E 2 x 4 I W B 3 R U D R 1 q F t Y E C + s A n x m A j 5 o F A 6 s E + L q L J d I q C X u N A E D 7 A V D N w r p g Y Q 0 Q 6 g S E q l k w s M 4 A Y S 0 g r G Z B t s 7 C L S D A + D z A u J q F D c F C G 4 l g T h K B m g U D n o J U Y k k q U b M g 8 x T h f A G S E Z L R J I 6 j Z m F T s N B C O k M 6 U / C 1 y S 0 Y 8 D U k R D Y J U c 2 C z N e E I 3 h I q U i p s 0 m p a h a 2 B A t N J G U k 5 Z k l Z T U L B r w V a R 1 p v Y y t J G + 9 T w y C V T A D M A O X m I G a h d y B B J 8 C u Q C 5 c I h c q F k w 4 f D g J + A n G v m J m g W p w 0 v K C i u L g P s F i u / T p J s U 9 W i 7 U X g c p f f q 7 W 5 f u R 1 / u j z R O 7 i 9 + m U c 7 3 X C O E z 7 2 1 l 6 G U 1 b C S l 8 q 6 I A U q g k / E N S D P m H W A f 5 T r z q d 3 H o g z j 0 X h z a k V z 1 y 7 4 4 + O N K v T y o 2 A O g a X s d Y u P i p n 5 4 0 B p U C T d O z t N + d v j i I q u v N v L / 3 Y 3 f O m w n / 6 b h e S 9 K G 9 2 h I z Z O 4 u i 6 K E A + P G j e G s g H 6 v n v G t U f t 1 b v m x j 6 9 v A f J W S 1 i f c P c h b H e d F R e 8 l x X i q o + m Q 5 T a b l N F s H N K 7 b 2 M 6 s c Y E g q 7 F l O d G m w Y G + 1 8 Y 2 C I z D C 3 1 b i O 3 a G A c o + g 6 G r K K Z 5 V K 5 D 3 H 0 2 w l s A 5 E B S N L 3 z t m u L g O Y p W 8 U y + r H W S 4 2 g F p b 5 T p H / w D U 6 6 u Z 5 + g f S B a V V e u z d B e k G z u O G b E F J C Q s S 8 7 1 s P U w p D x L D t L I e i O w d D g k T T u S J v 1 s L l t Q R N q 1 J O 3 S j 9 O y 9 V E k b k s S N / 0 E r K w T B U u X R e r n k v r p Z T l s g R n k g Q 1 5 o N f i s P V y 0 A 8 2 9 I N e g C P r + 8 H S 6 U F g Q G D u 5 p Z e V 8 w 2 O Y A C g Q K V 4 k R D r x O O c Q I S B R J V z i e k O J F 2 W W E Z N + B h 4 G H 6 e J i a h c f b X X A M N V A 5 U D m N V E 7 N w n y F G t g g 2 K B G N q h m Q a G n D b f Y Q z e d q b v p T N Y 6 p x j 8 9 t X L L / Z 2 S E 1 1 W l 4 t y G W O q 5 1 1 D p 8 V f 1 w K D a r Y G n c D z M 0 Z o X B i n j N C o S 4 t t T 4 6 j k 4 Q K Y i o G x b j t l D d n F N a G F K V K c 8 5 p Q U y V Y I 0 1 b r m O D r F h q G A u n c 5 T o G 7 u S q m w Y S 6 z c V z V U z D E X V H R F l C u 7 d M / r S i 9 g n 9 X J J U D 4 T k i C a W Z e 0 o Z 4 z G F e V l 4 N U q U Z e b O t V l y e e t S U x 3 X U K r + 3 Y 6 e p h W O H e 0 b y d T Q N Y u N P 3 2 q d 2 u Q r 9 n Z b e z 0 W 8 U y F g 6 Y 3 e l 3 + 3 n 7 v D 0 m 7 T c Q 4 Z + b 0 3 W b R F B N + 5 m J O m I D c J 2 k j n W 0 H k Q g T / O j 0 l z L O v / B + i o F D r o p / M A P t W D D / 1 g F + C r e v i i n w m S d a Q D A F o O g P T j y Y B Q F y C U f j Y W I O w C C N M P Z s p 6 p A H G 2 c M 4 v c o E i W A + E g G 9 S A K p Z D 5 S C f 2 M v 6 x r F 5 I R k t F Y x 6 G X P C K d I Z 1 N 7 m s a O l g h I S I h T o Z r J F + T 9 Z F C S k V K n U F K p X c R Q F J G U p 5 V U q Y X 4 i O t I 6 3 P K q 3 T a 9 m l n Y 3 A D M A M n G A G a h Y e b 3 o C c g F y 4 Q S 5 U L N g w u H B T 8 B P N P I T N Q s K v X a q i Q B 0 v J m 6 4 8 3 O t E 1 w F G s R m y 7 U I n L r B K W B + 7 P t T q e j / p L j v F R Q + c l y m k x L a r Y O a F y 7 s Z 1 Z 4 y J B q R u O y x N t G h z o + 2 1 s g 8 A 4 v N C 3 h t i u j X G A o u 9 i y K q a W S 6 V + x B H v 6 X A N h A Z g C R 9 / 5 z t 6 j K A W f p m s a y G n O V i A 6 i 1 V a 9 z 9 A 9 A v b 6 6 e Y 7 + g W R R W c U + S 3 d B u r H j q B F b Q E L C s u R s D 1 s P Q 8 q z 5 D C N r D 8 C S 4 d D 0 r Q j a d L P 5 7 I F R a R d S 9 I u / U g t W x 9 F 4 r Y k c d N P w c q 6 U b B 0 W a R + L q m f X p r D F p h B H t i Q B 3 o 9 D l s v B / 1 g Q z / o R T i y 3 h 8 s n R 4 E B g T m b m 7 p t c V s k w M o E C h Q K U 4 0 9 D v h G C c g U S B R 5 X x C i h N p p x W W c Q M e B h 6 m j 4 e p W X i 8 5 Q X H U A O V A 5 X T S O X U L M x X q I E N g g 1 q Z I N q F h T 6 2 n C L P X T U m b q j z m T t c 4 r B b 1 + 9 / G J v h 9 R Y p + X V g p a 7 n X U O n x V / X A o N q t g a d w P M z R m h c G K e M 0 K h L i 2 1 P j q O T h A p i K g b F u O 2 U N 2 c U 1 o Y U p U p z z m l B T J V g j T V u u Y 4 O s W G o Y C 6 d z l O g b u 5 K q b B h L r N x X N V T M M R d U d E W U K 7 t 0 z + t K L 2 C f 1 c k l Q P h O S I J p Z l 7 S h n j M Y V 5 W X g 1 S p R l x s 6 1 W X J 5 6 1 J T H d d Q q v 7 d j p 6 m F Y 4 d 7 R v J 1 N A 1 i 4 0 / f a p 3 a 5 C v 2 d l t 7 P R b x T I W D p j d 6 X f 7 e f u 8 P S b t N x D h n 5 v T d Z t E U E 3 7 m Y k 6 Y g N w n a S O d b Q e R C B P 8 6 P S X M s 6 / 8 H 6 K g U O u i n 8 w A + 1 Y M P / W A X 4 K t 6 + K K f C Z J 1 p A M A W g 6 A 9 O P J g F A X I J R + N h Y g 7 A I I 0 w 9 m y n q k A c b Z w z i 9 y g S J Y D 4 S A b 1 I A q l k P l I J / Y y / r G s X k h G S 0 V j H o Z c 8 I p 0 h n U 3 u a x o 6 W C E h I i F O h m s k X 5 P 1 k U J K R U q d Q U q l d x F A U k Z S n l V S p h f i I 6 0 j r c 8 q r d N r 2 a W d j c A M w A y c Y A Z q F h 5 v e g J y A X L h B L l Q s 2 D C 4 c F P w E 8 0 8 h M 1 C w q 9 d q q J A H S 8 m b r j z c 6 0 T X A U a x G b L t Q i c u s E p Y H 7 s + 1 O p 6 P + k u O 8 V F D 5 y X K a T E t q t g 5 o X L u x n V n j I k G p G 4 7 L E 2 0 a H O j 7 b W y D w D i 8 0 L e G 2 K 6 N c Y C i 7 2 L I q p p Z L p X 7 E E e / p c A 2 E B m A J H 3 / n O 3 q M o B Z + m a x r I a c 5 W I D q L V V r 3 P 0 D 0 C 9 v r p 5 j v 6 B Z F F Z x T 5 L d 0 G 6 s e O o E V t A Q s K y 5 G w P W w 9 D y r P k M I 2 s P w J L h 0 P S t C N p 0 s / n s g V F p F 1 L 0 i 7 9 S C 1 b H 0 X i t i R x 0 0 / B y r p R s H R Z p H 4 u q Z 9 e m s M W m E E e 2 J A H e j 0 O W y 8 H / W B D P + h F O L L e H y y d H g Q G B O Z u b u m 1 x W y T A y g Q K F A p T j T 0 O + E Y J y B R I F H l f E K K E 2 m n F Z Z x A x 4 G H q a P h 6 l Z e L z l B c d Q A 5 U D l d N I 5 d Q s z F e o g Q 2 C D W p k g 2 o W F P r a c I s 9 d N S Z u q P O Z O 1 z i s F v X 7 3 8 Y m + H 1 F i n 5 d W C t r u d d Q 6 f F X 9 c C g 2 q 2 B p 3 A 8 z N G a F w Y p 4 z Q q E u L b U + O o 5 O E C m I q B s W 4 7 Z Q 3 Z x T W h h S l S n P O a U F M l W C N N W 6 5 j g 6 x Y a h g L p 3 O U 6 B u 7 k q p s G E u s 3 F c 1 V M w x F 1 R 0 R Z Q r u 3 T P 6 0 o v Y J / V y S V A + E 5 I g m l m X t K G e M x q e Q l 2 s V y M u g C X k J e Q l 5 C X l p Z x B B X t r I C D n O q W k + B 3 k J e T m X Y A J 5 a S M c Q V 7 O m 7 x c r + L u 5 S b k J e Q l 5 C X k p Z 1 B B H l p I y P k O K e m + R z k J e T l X I I J 5 K W N c A R 5 O W / y c q M C e d l s Q 1 5 C X k J e Q l 7 a G U S Q l z Y y Q o 5 z a p r P Q V 5 C X s 4 l m E B e 2 g h H k J f z J C 8 D r 6 a n 9 D I + 7 2 d h / V P u C D c n 5 5 / C z s 2 f v X t a c 0 X f W d l Z 5 5 9 m A T O z h t e p P 5 S C H s 1 A l C U G Z p u c 7 l f N L B g 5 I U 7 7 v Y l r T k 4 Z q y K F d d N t y D R x y 1 n P I 3 O x a X + 6 e e c l E 5 4 t 8 Z H Z c + v / 1 A Z o w e Y 8 h x C 1 p 9 X U s 8 c i C q l t i v L Z E x 6 p j E C e P p C p r Q y D D W A B y Z u p D e 6 m X g D A y b 0 I o C 2 A 8 N R d I J J R R K J 2 V w 3 W A W q m Q Y 3 a t n P q N Q Q u a s N F a j / I Y F 1 8 N i u g 1 X V o p X a u D t a A z g z Q m d p V e W o 3 A M D b B P D U j r / B m v g Q T + Q I 5 A j y 4 w 2 C N t I M 0 s y d J 1 G 6 9 0 / t S c h U z D I V t T l 9 0 B Y f + I h k h 2 S n I 9 m p m R A f e x C 0 k C + R L z X l S z U T G p 0 R K R c p V 4 q M N G c U n w + I t I 2 0 b U n a V j M h e 1 x R E 6 k f q d + e 1 K 9 m Q q d D g z 6 A P l R A H 9 R M y B 2 6 R E F M V W m A g o C C V E V B F G 1 I n u R p q I o I N A Y 0 p i o a o 2 h D Y 1 C A C o E K W U q F F G 1 I g 6 J E p x w u w w S d A p 2 q j E 4 p 2 h A d N H C 3 T h i U D J S s M k q m a E N j Y I H W g d Y x p n W K N q S B V a K G 8 9 1 q A d Q Q 1 L A 6 a q h o Q / T Q u e 4 F A n Y J d l k d u 1 S 0 o S 8 2 Q V B B U E F Q x + d N W m y W O C 7 a K Y H j g u N a y 3 E V T Y g e i n 5 f o M m g y b b S Z E U T + s I b T B t M G 0 y 7 a q a t a E I W 3 i W y j p a J I O s g 6 5 z J u q I J 0 U P R 0 x N 8 H 3 y f M d 9 X N K E P I S A Z I B k g G R y Q D I o m Z A h R U h 1 o i w z V A d U B 1 f E k Y i i a E D 0 U f b s h X C B c I F z G g Y y C C X 0 g A + 0 D 7 Q P t M x / a R 9 G E D G R K 8 g m P P o B 8 g n y C f K p a P i m a E D 0 U z + a A A o M C g w K r W I E p m t C H U x B x E H E Q c R B x K n y K h l M l H Y j H G 0 E H Q g d C B z q g A x V N i B 6 K 5 2 9 B S k J K Q k r a L y U V T e i D O q h R q F G o U a j R 2 a l R R R M y q C s J W j z C E I I W g h a C d j 4 E r a I J 0 U P x j E 1 o Y m h i a O K 5 0 M S K J v S h J W Q 1 Z D V k N W S 1 U 7 J a 0 Y Q M L e 8 r 8 y a e U g x l D m U O Z Q 5 l P i F 6 K g K X 6 K B 4 i j b E P c Q 9 x D 3 E / e S A q w B c + g A X + w P Y H 8 D + A P Y H 5 m 1 / Q B G 4 Z I B b 2 m I I s M W A L Q Z s M W C L A V s M M 9 t i U D Q h 8 U / s U m C X A r s U 2 K X A L s W s d i k U T e j D b G x 0 Y K M D G x 3 Y 6 M B G x 1 S Y r W B C h t n + l y / L 3 s G H 5 G o v i q N O l q T b y p s l / s e l 5 c U F L / / v u f 8 + T b p J F h 1 7 u 1 F 4 H K V 9 3 9 v 2 9 g s T j d t X b s d r z / 0 3 1 1 k a d o p r B x d 4 P + c X e L t Z N / b z L 3 R 7 9 c s 4 3 u u E c Z j 2 t 7 P 0 M r r 3 Q a / O w t 5 p 8 d 6 b i 2 j 0 I f t p 2 O u f J G l 3 u P l T v F h 8 l P C t l j 9 / 9 p / n n / O 2 l 6 2 3 G 8 V l g y 2 j 3 8 O r 5 L h 3 / i l / J c v H v C y 6 z g Y v v E 4 v / / 7 f T S 8 U X v g l 7 g t j 7 y L R 8 v t P m T i 4 k / T E w b 3 L r m R Q 8 u 6 / / 5 N G + Z f 9 / p 1 6 l 9 2 j K B 2 8 9 F a 8 + q 1 0 T D b 4 q z j 2 W h z a F 4 f e i U O / i U P / l v y S / 4 p j r 8 p D X 5 Y W F 8 5 7 0 s X / 6 f 9 Q S w E C L Q A U A A I A C A A F V k 5 Z e M x E Y q M A A A D 1 A A A A E g A A A A A A A A A A A A A A A A A A A A A A Q 2 9 u Z m l n L 1 B h Y 2 t h Z 2 U u e G 1 s U E s B A i 0 A F A A C A A g A B V Z O W Q / K 6 a u k A A A A 6 Q A A A B M A A A A A A A A A A A A A A A A A 7 w A A A F t D b 2 5 0 Z W 5 0 X 1 R 5 c G V z X S 5 4 b W x Q S w E C L Q A U A A I A C A A F V k 5 Z M 8 Z m r g 4 R A A C R w A I A E w A A A A A A A A A A A A A A A A D g A Q A A R m 9 y b X V s Y X M v U 2 V j d G l v b j E u b V B L B Q Y A A A A A A w A D A M I A A A A 7 E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g E A A A A A A I Q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M 2 M j g y O G E t N T N m Y i 0 0 M j U 2 L W E y O T A t M D U w Y j F k N G I w N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I 6 M D A 6 M j U u N j Y 3 N j A w O F o i I C 8 + P E V u d H J 5 I F R 5 c G U 9 I k Z p b G x D b 2 x 1 b W 5 U e X B l c y I g V m F s d W U 9 I n N B d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y w m c X V v d D t T Z W N 0 a W 9 u M S 9 U Y W J s Z S A z L 0 F 1 d G 9 S Z W 1 v d m V k Q 2 9 s d W 1 u c z E u e 0 N v b H V t b j M s M n 0 m c X V v d D s s J n F 1 b 3 Q 7 U 2 V j d G l v b j E v V G F i b G U g M y 9 B d X R v U m V t b 3 Z l Z E N v b H V t b n M x L n t D b 2 x 1 b W 4 0 L D N 9 J n F 1 b 3 Q 7 L C Z x d W 9 0 O 1 N l Y 3 R p b 2 4 x L 1 R h Y m x l I D M v Q X V 0 b 1 J l b W 9 2 Z W R D b 2 x 1 b W 5 z M S 5 7 Q 2 9 s d W 1 u N S w 0 f S Z x d W 9 0 O y w m c X V v d D t T Z W N 0 a W 9 u M S 9 U Y W J s Z S A z L 0 F 1 d G 9 S Z W 1 v d m V k Q 2 9 s d W 1 u c z E u e 0 N v b H V t b j Y s N X 0 m c X V v d D s s J n F 1 b 3 Q 7 U 2 V j d G l v b j E v V G F i b G U g M y 9 B d X R v U m V t b 3 Z l Z E N v b H V t b n M x L n t D b 2 x 1 b W 4 3 L D Z 9 J n F 1 b 3 Q 7 L C Z x d W 9 0 O 1 N l Y 3 R p b 2 4 x L 1 R h Y m x l I D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L C Z x d W 9 0 O 1 N l Y 3 R p b 2 4 x L 1 R h Y m x l I D M v Q X V 0 b 1 J l b W 9 2 Z W R D b 2 x 1 b W 5 z M S 5 7 Q 2 9 s d W 1 u M y w y f S Z x d W 9 0 O y w m c X V v d D t T Z W N 0 a W 9 u M S 9 U Y W J s Z S A z L 0 F 1 d G 9 S Z W 1 v d m V k Q 2 9 s d W 1 u c z E u e 0 N v b H V t b j Q s M 3 0 m c X V v d D s s J n F 1 b 3 Q 7 U 2 V j d G l v b j E v V G F i b G U g M y 9 B d X R v U m V t b 3 Z l Z E N v b H V t b n M x L n t D b 2 x 1 b W 4 1 L D R 9 J n F 1 b 3 Q 7 L C Z x d W 9 0 O 1 N l Y 3 R p b 2 4 x L 1 R h Y m x l I D M v Q X V 0 b 1 J l b W 9 2 Z W R D b 2 x 1 b W 5 z M S 5 7 Q 2 9 s d W 1 u N i w 1 f S Z x d W 9 0 O y w m c X V v d D t T Z W N 0 a W 9 u M S 9 U Y W J s Z S A z L 0 F 1 d G 9 S Z W 1 v d m V k Q 2 9 s d W 1 u c z E u e 0 N v b H V t b j c s N n 0 m c X V v d D s s J n F 1 b 3 Q 7 U 2 V j d G l v b j E v V G F i b G U g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Y j M 3 N 2 R m O S 0 5 M j k 4 L T Q 2 M T M t Y j g x Z i 1 l Z W I w M T M w O G I 0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M j o w O D o x O C 4 4 O D I w M T A 0 W i I g L z 4 8 R W 5 0 c n k g V H l w Z T 0 i R m l s b E N v b H V t b l R 5 c G V z I i B W Y W x 1 Z T 0 i c 0 F 3 W U d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B d X R v U m V t b 3 Z l Z E N v b H V t b n M x L n t D b 2 x 1 b W 4 x L D B 9 J n F 1 b 3 Q 7 L C Z x d W 9 0 O 1 N l Y 3 R p b 2 4 x L 1 R h Y m x l I D M g K D I p L 0 F 1 d G 9 S Z W 1 v d m V k Q 2 9 s d W 1 u c z E u e 0 N v b H V t b j I s M X 0 m c X V v d D s s J n F 1 b 3 Q 7 U 2 V j d G l v b j E v V G F i b G U g M y A o M i k v Q X V 0 b 1 J l b W 9 2 Z W R D b 2 x 1 b W 5 z M S 5 7 Q 2 9 s d W 1 u M y w y f S Z x d W 9 0 O y w m c X V v d D t T Z W N 0 a W 9 u M S 9 U Y W J s Z S A z I C g y K S 9 B d X R v U m V t b 3 Z l Z E N v b H V t b n M x L n t D b 2 x 1 b W 4 0 L D N 9 J n F 1 b 3 Q 7 L C Z x d W 9 0 O 1 N l Y 3 R p b 2 4 x L 1 R h Y m x l I D M g K D I p L 0 F 1 d G 9 S Z W 1 v d m V k Q 2 9 s d W 1 u c z E u e 0 N v b H V t b j U s N H 0 m c X V v d D s s J n F 1 b 3 Q 7 U 2 V j d G l v b j E v V G F i b G U g M y A o M i k v Q X V 0 b 1 J l b W 9 2 Z W R D b 2 x 1 b W 5 z M S 5 7 Q 2 9 s d W 1 u N i w 1 f S Z x d W 9 0 O y w m c X V v d D t T Z W N 0 a W 9 u M S 9 U Y W J s Z S A z I C g y K S 9 B d X R v U m V t b 3 Z l Z E N v b H V t b n M x L n t D b 2 x 1 b W 4 3 L D Z 9 J n F 1 b 3 Q 7 L C Z x d W 9 0 O 1 N l Y 3 R p b 2 4 x L 1 R h Y m x l I D M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M i k v Q X V 0 b 1 J l b W 9 2 Z W R D b 2 x 1 b W 5 z M S 5 7 Q 2 9 s d W 1 u M S w w f S Z x d W 9 0 O y w m c X V v d D t T Z W N 0 a W 9 u M S 9 U Y W J s Z S A z I C g y K S 9 B d X R v U m V t b 3 Z l Z E N v b H V t b n M x L n t D b 2 x 1 b W 4 y L D F 9 J n F 1 b 3 Q 7 L C Z x d W 9 0 O 1 N l Y 3 R p b 2 4 x L 1 R h Y m x l I D M g K D I p L 0 F 1 d G 9 S Z W 1 v d m V k Q 2 9 s d W 1 u c z E u e 0 N v b H V t b j M s M n 0 m c X V v d D s s J n F 1 b 3 Q 7 U 2 V j d G l v b j E v V G F i b G U g M y A o M i k v Q X V 0 b 1 J l b W 9 2 Z W R D b 2 x 1 b W 5 z M S 5 7 Q 2 9 s d W 1 u N C w z f S Z x d W 9 0 O y w m c X V v d D t T Z W N 0 a W 9 u M S 9 U Y W J s Z S A z I C g y K S 9 B d X R v U m V t b 3 Z l Z E N v b H V t b n M x L n t D b 2 x 1 b W 4 1 L D R 9 J n F 1 b 3 Q 7 L C Z x d W 9 0 O 1 N l Y 3 R p b 2 4 x L 1 R h Y m x l I D M g K D I p L 0 F 1 d G 9 S Z W 1 v d m V k Q 2 9 s d W 1 u c z E u e 0 N v b H V t b j Y s N X 0 m c X V v d D s s J n F 1 b 3 Q 7 U 2 V j d G l v b j E v V G F i b G U g M y A o M i k v Q X V 0 b 1 J l b W 9 2 Z W R D b 2 x 1 b W 5 z M S 5 7 Q 2 9 s d W 1 u N y w 2 f S Z x d W 9 0 O y w m c X V v d D t T Z W N 0 a W 9 u M S 9 U Y W J s Z S A z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y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z c 5 N W Q z Y y 1 h M m U 4 L T Q y N D M t Y T l k N C 0 x M 2 F i O T F j O D Q 4 N W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E y O j A 4 O j E 4 L j g 4 M j A x M D R a I i A v P j x F b n R y e S B U e X B l P S J G a W x s Q 2 9 s d W 1 u V H l w Z X M i I F Z h b H V l P S J z Q X d Z R 0 J n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B d X R v U m V t b 3 Z l Z E N v b H V t b n M x L n t D b 2 x 1 b W 4 x L D B 9 J n F 1 b 3 Q 7 L C Z x d W 9 0 O 1 N l Y 3 R p b 2 4 x L 1 R h Y m x l I D M g K D I p L 0 F 1 d G 9 S Z W 1 v d m V k Q 2 9 s d W 1 u c z E u e 0 N v b H V t b j I s M X 0 m c X V v d D s s J n F 1 b 3 Q 7 U 2 V j d G l v b j E v V G F i b G U g M y A o M i k v Q X V 0 b 1 J l b W 9 2 Z W R D b 2 x 1 b W 5 z M S 5 7 Q 2 9 s d W 1 u M y w y f S Z x d W 9 0 O y w m c X V v d D t T Z W N 0 a W 9 u M S 9 U Y W J s Z S A z I C g y K S 9 B d X R v U m V t b 3 Z l Z E N v b H V t b n M x L n t D b 2 x 1 b W 4 0 L D N 9 J n F 1 b 3 Q 7 L C Z x d W 9 0 O 1 N l Y 3 R p b 2 4 x L 1 R h Y m x l I D M g K D I p L 0 F 1 d G 9 S Z W 1 v d m V k Q 2 9 s d W 1 u c z E u e 0 N v b H V t b j U s N H 0 m c X V v d D s s J n F 1 b 3 Q 7 U 2 V j d G l v b j E v V G F i b G U g M y A o M i k v Q X V 0 b 1 J l b W 9 2 Z W R D b 2 x 1 b W 5 z M S 5 7 Q 2 9 s d W 1 u N i w 1 f S Z x d W 9 0 O y w m c X V v d D t T Z W N 0 a W 9 u M S 9 U Y W J s Z S A z I C g y K S 9 B d X R v U m V t b 3 Z l Z E N v b H V t b n M x L n t D b 2 x 1 b W 4 3 L D Z 9 J n F 1 b 3 Q 7 L C Z x d W 9 0 O 1 N l Y 3 R p b 2 4 x L 1 R h Y m x l I D M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M i k v Q X V 0 b 1 J l b W 9 2 Z W R D b 2 x 1 b W 5 z M S 5 7 Q 2 9 s d W 1 u M S w w f S Z x d W 9 0 O y w m c X V v d D t T Z W N 0 a W 9 u M S 9 U Y W J s Z S A z I C g y K S 9 B d X R v U m V t b 3 Z l Z E N v b H V t b n M x L n t D b 2 x 1 b W 4 y L D F 9 J n F 1 b 3 Q 7 L C Z x d W 9 0 O 1 N l Y 3 R p b 2 4 x L 1 R h Y m x l I D M g K D I p L 0 F 1 d G 9 S Z W 1 v d m V k Q 2 9 s d W 1 u c z E u e 0 N v b H V t b j M s M n 0 m c X V v d D s s J n F 1 b 3 Q 7 U 2 V j d G l v b j E v V G F i b G U g M y A o M i k v Q X V 0 b 1 J l b W 9 2 Z W R D b 2 x 1 b W 5 z M S 5 7 Q 2 9 s d W 1 u N C w z f S Z x d W 9 0 O y w m c X V v d D t T Z W N 0 a W 9 u M S 9 U Y W J s Z S A z I C g y K S 9 B d X R v U m V t b 3 Z l Z E N v b H V t b n M x L n t D b 2 x 1 b W 4 1 L D R 9 J n F 1 b 3 Q 7 L C Z x d W 9 0 O 1 N l Y 3 R p b 2 4 x L 1 R h Y m x l I D M g K D I p L 0 F 1 d G 9 S Z W 1 v d m V k Q 2 9 s d W 1 u c z E u e 0 N v b H V t b j Y s N X 0 m c X V v d D s s J n F 1 b 3 Q 7 U 2 V j d G l v b j E v V G F i b G U g M y A o M i k v Q X V 0 b 1 J l b W 9 2 Z W R D b 2 x 1 b W 5 z M S 5 7 Q 2 9 s d W 1 u N y w 2 f S Z x d W 9 0 O y w m c X V v d D t T Z W N 0 a W 9 u M S 9 U Y W J s Z S A z I C g y K S 9 B d X R v U m V t b 3 Z l Z E N v b H V t b n M x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Q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J h Z m Q 3 Y z k t O D U y Z S 0 0 N z N k L W F j N j g t M m J k Y j Y 1 M 2 Q y N m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x l I D M i I C 8 + P E V u d H J 5 I F R 5 c G U 9 I l J l Y 2 9 2 Z X J 5 V G F y Z 2 V 0 Q 2 9 s d W 1 u I i B W Y W x 1 Z T 0 i b D E i I C 8 + P E V u d H J 5 I F R 5 c G U 9 I l J l Y 2 9 2 Z X J 5 V G F y Z 2 V 0 U m 9 3 I i B W Y W x 1 Z T 0 i b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I 6 M D k 6 N T Q u M z k z O D c y M l o i I C 8 + P E V u d H J 5 I F R 5 c G U 9 I k Z p b G x D b 2 x 1 b W 5 U e X B l c y I g V m F s d W U 9 I n N B d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A o N C k v Q X V 0 b 1 J l b W 9 2 Z W R D b 2 x 1 b W 5 z M S 5 7 Q 2 9 s d W 1 u M S w w f S Z x d W 9 0 O y w m c X V v d D t T Z W N 0 a W 9 u M S 9 U Y W J s Z S A z I C g 0 K S 9 B d X R v U m V t b 3 Z l Z E N v b H V t b n M x L n t D b 2 x 1 b W 4 y L D F 9 J n F 1 b 3 Q 7 L C Z x d W 9 0 O 1 N l Y 3 R p b 2 4 x L 1 R h Y m x l I D M g K D Q p L 0 F 1 d G 9 S Z W 1 v d m V k Q 2 9 s d W 1 u c z E u e 0 N v b H V t b j M s M n 0 m c X V v d D s s J n F 1 b 3 Q 7 U 2 V j d G l v b j E v V G F i b G U g M y A o N C k v Q X V 0 b 1 J l b W 9 2 Z W R D b 2 x 1 b W 5 z M S 5 7 Q 2 9 s d W 1 u N C w z f S Z x d W 9 0 O y w m c X V v d D t T Z W N 0 a W 9 u M S 9 U Y W J s Z S A z I C g 0 K S 9 B d X R v U m V t b 3 Z l Z E N v b H V t b n M x L n t D b 2 x 1 b W 4 1 L D R 9 J n F 1 b 3 Q 7 L C Z x d W 9 0 O 1 N l Y 3 R p b 2 4 x L 1 R h Y m x l I D M g K D Q p L 0 F 1 d G 9 S Z W 1 v d m V k Q 2 9 s d W 1 u c z E u e 0 N v b H V t b j Y s N X 0 m c X V v d D s s J n F 1 b 3 Q 7 U 2 V j d G l v b j E v V G F i b G U g M y A o N C k v Q X V 0 b 1 J l b W 9 2 Z W R D b 2 x 1 b W 5 z M S 5 7 Q 2 9 s d W 1 u N y w 2 f S Z x d W 9 0 O y w m c X V v d D t T Z W N 0 a W 9 u M S 9 U Y W J s Z S A z I C g 0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M g K D Q p L 0 F 1 d G 9 S Z W 1 v d m V k Q 2 9 s d W 1 u c z E u e 0 N v b H V t b j E s M H 0 m c X V v d D s s J n F 1 b 3 Q 7 U 2 V j d G l v b j E v V G F i b G U g M y A o N C k v Q X V 0 b 1 J l b W 9 2 Z W R D b 2 x 1 b W 5 z M S 5 7 Q 2 9 s d W 1 u M i w x f S Z x d W 9 0 O y w m c X V v d D t T Z W N 0 a W 9 u M S 9 U Y W J s Z S A z I C g 0 K S 9 B d X R v U m V t b 3 Z l Z E N v b H V t b n M x L n t D b 2 x 1 b W 4 z L D J 9 J n F 1 b 3 Q 7 L C Z x d W 9 0 O 1 N l Y 3 R p b 2 4 x L 1 R h Y m x l I D M g K D Q p L 0 F 1 d G 9 S Z W 1 v d m V k Q 2 9 s d W 1 u c z E u e 0 N v b H V t b j Q s M 3 0 m c X V v d D s s J n F 1 b 3 Q 7 U 2 V j d G l v b j E v V G F i b G U g M y A o N C k v Q X V 0 b 1 J l b W 9 2 Z W R D b 2 x 1 b W 5 z M S 5 7 Q 2 9 s d W 1 u N S w 0 f S Z x d W 9 0 O y w m c X V v d D t T Z W N 0 a W 9 u M S 9 U Y W J s Z S A z I C g 0 K S 9 B d X R v U m V t b 3 Z l Z E N v b H V t b n M x L n t D b 2 x 1 b W 4 2 L D V 9 J n F 1 b 3 Q 7 L C Z x d W 9 0 O 1 N l Y 3 R p b 2 4 x L 1 R h Y m x l I D M g K D Q p L 0 F 1 d G 9 S Z W 1 v d m V k Q 2 9 s d W 1 u c z E u e 0 N v b H V t b j c s N n 0 m c X V v d D s s J n F 1 b 3 Q 7 U 2 V j d G l v b j E v V G F i b G U g M y A o N C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0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U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l Y T Y 2 Y z k t O D A 3 Z i 0 0 Y T U 5 L W I 1 N D I t Z T R i Y 2 U w Y j I 2 Y T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x l I D M i I C 8 + P E V u d H J 5 I F R 5 c G U 9 I l J l Y 2 9 2 Z X J 5 V G F y Z 2 V 0 Q 2 9 s d W 1 u I i B W Y W x 1 Z T 0 i b D E i I C 8 + P E V u d H J 5 I F R 5 c G U 9 I l J l Y 2 9 2 Z X J 5 V G F y Z 2 V 0 U m 9 3 I i B W Y W x 1 Z T 0 i b D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z B U M T I 6 M T E 6 M T Q u M j M x N T g 0 N 1 o i I C 8 + P E V u d H J 5 I F R 5 c G U 9 I k Z p b G x D b 2 x 1 b W 5 U e X B l c y I g V m F s d W U 9 I n N B d 1 l H Q m d N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A o N S k v Q X V 0 b 1 J l b W 9 2 Z W R D b 2 x 1 b W 5 z M S 5 7 Q 2 9 s d W 1 u M S w w f S Z x d W 9 0 O y w m c X V v d D t T Z W N 0 a W 9 u M S 9 U Y W J s Z S A z I C g 1 K S 9 B d X R v U m V t b 3 Z l Z E N v b H V t b n M x L n t D b 2 x 1 b W 4 y L D F 9 J n F 1 b 3 Q 7 L C Z x d W 9 0 O 1 N l Y 3 R p b 2 4 x L 1 R h Y m x l I D M g K D U p L 0 F 1 d G 9 S Z W 1 v d m V k Q 2 9 s d W 1 u c z E u e 0 N v b H V t b j M s M n 0 m c X V v d D s s J n F 1 b 3 Q 7 U 2 V j d G l v b j E v V G F i b G U g M y A o N S k v Q X V 0 b 1 J l b W 9 2 Z W R D b 2 x 1 b W 5 z M S 5 7 Q 2 9 s d W 1 u N C w z f S Z x d W 9 0 O y w m c X V v d D t T Z W N 0 a W 9 u M S 9 U Y W J s Z S A z I C g 1 K S 9 B d X R v U m V t b 3 Z l Z E N v b H V t b n M x L n t D b 2 x 1 b W 4 1 L D R 9 J n F 1 b 3 Q 7 L C Z x d W 9 0 O 1 N l Y 3 R p b 2 4 x L 1 R h Y m x l I D M g K D U p L 0 F 1 d G 9 S Z W 1 v d m V k Q 2 9 s d W 1 u c z E u e 0 N v b H V t b j Y s N X 0 m c X V v d D s s J n F 1 b 3 Q 7 U 2 V j d G l v b j E v V G F i b G U g M y A o N S k v Q X V 0 b 1 J l b W 9 2 Z W R D b 2 x 1 b W 5 z M S 5 7 Q 2 9 s d W 1 u N y w 2 f S Z x d W 9 0 O y w m c X V v d D t T Z W N 0 a W 9 u M S 9 U Y W J s Z S A z I C g 1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M g K D U p L 0 F 1 d G 9 S Z W 1 v d m V k Q 2 9 s d W 1 u c z E u e 0 N v b H V t b j E s M H 0 m c X V v d D s s J n F 1 b 3 Q 7 U 2 V j d G l v b j E v V G F i b G U g M y A o N S k v Q X V 0 b 1 J l b W 9 2 Z W R D b 2 x 1 b W 5 z M S 5 7 Q 2 9 s d W 1 u M i w x f S Z x d W 9 0 O y w m c X V v d D t T Z W N 0 a W 9 u M S 9 U Y W J s Z S A z I C g 1 K S 9 B d X R v U m V t b 3 Z l Z E N v b H V t b n M x L n t D b 2 x 1 b W 4 z L D J 9 J n F 1 b 3 Q 7 L C Z x d W 9 0 O 1 N l Y 3 R p b 2 4 x L 1 R h Y m x l I D M g K D U p L 0 F 1 d G 9 S Z W 1 v d m V k Q 2 9 s d W 1 u c z E u e 0 N v b H V t b j Q s M 3 0 m c X V v d D s s J n F 1 b 3 Q 7 U 2 V j d G l v b j E v V G F i b G U g M y A o N S k v Q X V 0 b 1 J l b W 9 2 Z W R D b 2 x 1 b W 5 z M S 5 7 Q 2 9 s d W 1 u N S w 0 f S Z x d W 9 0 O y w m c X V v d D t T Z W N 0 a W 9 u M S 9 U Y W J s Z S A z I C g 1 K S 9 B d X R v U m V t b 3 Z l Z E N v b H V t b n M x L n t D b 2 x 1 b W 4 2 L D V 9 J n F 1 b 3 Q 7 L C Z x d W 9 0 O 1 N l Y 3 R p b 2 4 x L 1 R h Y m x l I D M g K D U p L 0 F 1 d G 9 S Z W 1 v d m V k Q 2 9 s d W 1 u c z E u e 0 N v b H V t b j c s N n 0 m c X V v d D s s J n F 1 b 3 Q 7 U 2 V j d G l v b j E v V G F i b G U g M y A o N S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1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Y p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B m M T R k M T Q t Z j U y M C 0 0 O W Y z L T k 2 M T k t N T Q w Z T R i N W F m O W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R h Y m x l I D M i I C 8 + P E V u d H J 5 I F R 5 c G U 9 I l J l Y 2 9 2 Z X J 5 V G F y Z 2 V 0 Q 2 9 s d W 1 u I i B W Y W x 1 Z T 0 i b D E i I C 8 + P E V u d H J 5 I F R 5 c G U 9 I l J l Y 2 9 2 Z X J 5 V G F y Z 2 V 0 U m 9 3 I i B W Y W x 1 Z T 0 i b D M 3 I i A v P j x F b n R y e S B U e X B l P S J G a W x s V G F y Z 2 V 0 I i B W Y W x 1 Z T 0 i c 1 R h Y m x l X z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M j o x M j o w N S 4 4 N j E w O T Y 1 W i I g L z 4 8 R W 5 0 c n k g V H l w Z T 0 i R m l s b E N v b H V t b l R 5 c G V z I i B W Y W x 1 Z T 0 i c 0 F 3 W U d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2 K S 9 B d X R v U m V t b 3 Z l Z E N v b H V t b n M x L n t D b 2 x 1 b W 4 x L D B 9 J n F 1 b 3 Q 7 L C Z x d W 9 0 O 1 N l Y 3 R p b 2 4 x L 1 R h Y m x l I D M g K D Y p L 0 F 1 d G 9 S Z W 1 v d m V k Q 2 9 s d W 1 u c z E u e 0 N v b H V t b j I s M X 0 m c X V v d D s s J n F 1 b 3 Q 7 U 2 V j d G l v b j E v V G F i b G U g M y A o N i k v Q X V 0 b 1 J l b W 9 2 Z W R D b 2 x 1 b W 5 z M S 5 7 Q 2 9 s d W 1 u M y w y f S Z x d W 9 0 O y w m c X V v d D t T Z W N 0 a W 9 u M S 9 U Y W J s Z S A z I C g 2 K S 9 B d X R v U m V t b 3 Z l Z E N v b H V t b n M x L n t D b 2 x 1 b W 4 0 L D N 9 J n F 1 b 3 Q 7 L C Z x d W 9 0 O 1 N l Y 3 R p b 2 4 x L 1 R h Y m x l I D M g K D Y p L 0 F 1 d G 9 S Z W 1 v d m V k Q 2 9 s d W 1 u c z E u e 0 N v b H V t b j U s N H 0 m c X V v d D s s J n F 1 b 3 Q 7 U 2 V j d G l v b j E v V G F i b G U g M y A o N i k v Q X V 0 b 1 J l b W 9 2 Z W R D b 2 x 1 b W 5 z M S 5 7 Q 2 9 s d W 1 u N i w 1 f S Z x d W 9 0 O y w m c X V v d D t T Z W N 0 a W 9 u M S 9 U Y W J s Z S A z I C g 2 K S 9 B d X R v U m V t b 3 Z l Z E N v b H V t b n M x L n t D b 2 x 1 b W 4 3 L D Z 9 J n F 1 b 3 Q 7 L C Z x d W 9 0 O 1 N l Y 3 R p b 2 4 x L 1 R h Y m x l I D M g K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N i k v Q X V 0 b 1 J l b W 9 2 Z W R D b 2 x 1 b W 5 z M S 5 7 Q 2 9 s d W 1 u M S w w f S Z x d W 9 0 O y w m c X V v d D t T Z W N 0 a W 9 u M S 9 U Y W J s Z S A z I C g 2 K S 9 B d X R v U m V t b 3 Z l Z E N v b H V t b n M x L n t D b 2 x 1 b W 4 y L D F 9 J n F 1 b 3 Q 7 L C Z x d W 9 0 O 1 N l Y 3 R p b 2 4 x L 1 R h Y m x l I D M g K D Y p L 0 F 1 d G 9 S Z W 1 v d m V k Q 2 9 s d W 1 u c z E u e 0 N v b H V t b j M s M n 0 m c X V v d D s s J n F 1 b 3 Q 7 U 2 V j d G l v b j E v V G F i b G U g M y A o N i k v Q X V 0 b 1 J l b W 9 2 Z W R D b 2 x 1 b W 5 z M S 5 7 Q 2 9 s d W 1 u N C w z f S Z x d W 9 0 O y w m c X V v d D t T Z W N 0 a W 9 u M S 9 U Y W J s Z S A z I C g 2 K S 9 B d X R v U m V t b 3 Z l Z E N v b H V t b n M x L n t D b 2 x 1 b W 4 1 L D R 9 J n F 1 b 3 Q 7 L C Z x d W 9 0 O 1 N l Y 3 R p b 2 4 x L 1 R h Y m x l I D M g K D Y p L 0 F 1 d G 9 S Z W 1 v d m V k Q 2 9 s d W 1 u c z E u e 0 N v b H V t b j Y s N X 0 m c X V v d D s s J n F 1 b 3 Q 7 U 2 V j d G l v b j E v V G F i b G U g M y A o N i k v Q X V 0 b 1 J l b W 9 2 Z W R D b 2 x 1 b W 5 z M S 5 7 Q 2 9 s d W 1 u N y w 2 f S Z x d W 9 0 O y w m c X V v d D t T Z W N 0 a W 9 u M S 9 U Y W J s Z S A z I C g 2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Y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N y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c 4 O D Q 3 Y y 1 m N D I w L T R l O T g t O T I 1 O S 0 y N G Y y Z G Q z Y j Y 4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M j o x M j o 0 N y 4 0 N j E 0 N z Y x W i I g L z 4 8 R W 5 0 c n k g V H l w Z T 0 i R m l s b E N v b H V t b l R 5 c G V z I i B W Y W x 1 Z T 0 i c 0 F 3 W U d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3 K S 9 B d X R v U m V t b 3 Z l Z E N v b H V t b n M x L n t D b 2 x 1 b W 4 x L D B 9 J n F 1 b 3 Q 7 L C Z x d W 9 0 O 1 N l Y 3 R p b 2 4 x L 1 R h Y m x l I D M g K D c p L 0 F 1 d G 9 S Z W 1 v d m V k Q 2 9 s d W 1 u c z E u e 0 N v b H V t b j I s M X 0 m c X V v d D s s J n F 1 b 3 Q 7 U 2 V j d G l v b j E v V G F i b G U g M y A o N y k v Q X V 0 b 1 J l b W 9 2 Z W R D b 2 x 1 b W 5 z M S 5 7 Q 2 9 s d W 1 u M y w y f S Z x d W 9 0 O y w m c X V v d D t T Z W N 0 a W 9 u M S 9 U Y W J s Z S A z I C g 3 K S 9 B d X R v U m V t b 3 Z l Z E N v b H V t b n M x L n t D b 2 x 1 b W 4 0 L D N 9 J n F 1 b 3 Q 7 L C Z x d W 9 0 O 1 N l Y 3 R p b 2 4 x L 1 R h Y m x l I D M g K D c p L 0 F 1 d G 9 S Z W 1 v d m V k Q 2 9 s d W 1 u c z E u e 0 N v b H V t b j U s N H 0 m c X V v d D s s J n F 1 b 3 Q 7 U 2 V j d G l v b j E v V G F i b G U g M y A o N y k v Q X V 0 b 1 J l b W 9 2 Z W R D b 2 x 1 b W 5 z M S 5 7 Q 2 9 s d W 1 u N i w 1 f S Z x d W 9 0 O y w m c X V v d D t T Z W N 0 a W 9 u M S 9 U Y W J s Z S A z I C g 3 K S 9 B d X R v U m V t b 3 Z l Z E N v b H V t b n M x L n t D b 2 x 1 b W 4 3 L D Z 9 J n F 1 b 3 Q 7 L C Z x d W 9 0 O 1 N l Y 3 R p b 2 4 x L 1 R h Y m x l I D M g K D c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N y k v Q X V 0 b 1 J l b W 9 2 Z W R D b 2 x 1 b W 5 z M S 5 7 Q 2 9 s d W 1 u M S w w f S Z x d W 9 0 O y w m c X V v d D t T Z W N 0 a W 9 u M S 9 U Y W J s Z S A z I C g 3 K S 9 B d X R v U m V t b 3 Z l Z E N v b H V t b n M x L n t D b 2 x 1 b W 4 y L D F 9 J n F 1 b 3 Q 7 L C Z x d W 9 0 O 1 N l Y 3 R p b 2 4 x L 1 R h Y m x l I D M g K D c p L 0 F 1 d G 9 S Z W 1 v d m V k Q 2 9 s d W 1 u c z E u e 0 N v b H V t b j M s M n 0 m c X V v d D s s J n F 1 b 3 Q 7 U 2 V j d G l v b j E v V G F i b G U g M y A o N y k v Q X V 0 b 1 J l b W 9 2 Z W R D b 2 x 1 b W 5 z M S 5 7 Q 2 9 s d W 1 u N C w z f S Z x d W 9 0 O y w m c X V v d D t T Z W N 0 a W 9 u M S 9 U Y W J s Z S A z I C g 3 K S 9 B d X R v U m V t b 3 Z l Z E N v b H V t b n M x L n t D b 2 x 1 b W 4 1 L D R 9 J n F 1 b 3 Q 7 L C Z x d W 9 0 O 1 N l Y 3 R p b 2 4 x L 1 R h Y m x l I D M g K D c p L 0 F 1 d G 9 S Z W 1 v d m V k Q 2 9 s d W 1 u c z E u e 0 N v b H V t b j Y s N X 0 m c X V v d D s s J n F 1 b 3 Q 7 U 2 V j d G l v b j E v V G F i b G U g M y A o N y k v Q X V 0 b 1 J l b W 9 2 Z W R D b 2 x 1 b W 5 z M S 5 7 Q 2 9 s d W 1 u N y w 2 f S Z x d W 9 0 O y w m c X V v d D t T Z W N 0 a W 9 u M S 9 U Y W J s Z S A z I C g 3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c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O C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j A 4 Z j A 4 N C 1 k Z j U w L T R m M z A t O T A 5 M y 0 y M W Y 5 M j A y Z D I x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M j o x N D o x O S 4 z M T Q z N T Y w W i I g L z 4 8 R W 5 0 c n k g V H l w Z T 0 i R m l s b E N v b H V t b l R 5 c G V z I i B W Y W x 1 Z T 0 i c 0 F 3 W U d C Z 0 1 H Q k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g p L 0 F 1 d G 9 S Z W 1 v d m V k Q 2 9 s d W 1 u c z E u e 0 N v b H V t b j E s M H 0 m c X V v d D s s J n F 1 b 3 Q 7 U 2 V j d G l v b j E v V G F i b G U g M y A o O C k v Q X V 0 b 1 J l b W 9 2 Z W R D b 2 x 1 b W 5 z M S 5 7 Q 2 9 s d W 1 u M i w x f S Z x d W 9 0 O y w m c X V v d D t T Z W N 0 a W 9 u M S 9 U Y W J s Z S A z I C g 4 K S 9 B d X R v U m V t b 3 Z l Z E N v b H V t b n M x L n t D b 2 x 1 b W 4 z L D J 9 J n F 1 b 3 Q 7 L C Z x d W 9 0 O 1 N l Y 3 R p b 2 4 x L 1 R h Y m x l I D M g K D g p L 0 F 1 d G 9 S Z W 1 v d m V k Q 2 9 s d W 1 u c z E u e 0 N v b H V t b j Q s M 3 0 m c X V v d D s s J n F 1 b 3 Q 7 U 2 V j d G l v b j E v V G F i b G U g M y A o O C k v Q X V 0 b 1 J l b W 9 2 Z W R D b 2 x 1 b W 5 z M S 5 7 Q 2 9 s d W 1 u N S w 0 f S Z x d W 9 0 O y w m c X V v d D t T Z W N 0 a W 9 u M S 9 U Y W J s Z S A z I C g 4 K S 9 B d X R v U m V t b 3 Z l Z E N v b H V t b n M x L n t D b 2 x 1 b W 4 2 L D V 9 J n F 1 b 3 Q 7 L C Z x d W 9 0 O 1 N l Y 3 R p b 2 4 x L 1 R h Y m x l I D M g K D g p L 0 F 1 d G 9 S Z W 1 v d m V k Q 2 9 s d W 1 u c z E u e 0 N v b H V t b j c s N n 0 m c X V v d D s s J n F 1 b 3 Q 7 U 2 V j d G l v b j E v V G F i b G U g M y A o O C k v Q X V 0 b 1 J l b W 9 2 Z W R D b 2 x 1 b W 5 z M S 5 7 Q 2 9 s d W 1 u O C w 3 f S Z x d W 9 0 O y w m c X V v d D t T Z W N 0 a W 9 u M S 9 U Y W J s Z S A z I C g 4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M g K D g p L 0 F 1 d G 9 S Z W 1 v d m V k Q 2 9 s d W 1 u c z E u e 0 N v b H V t b j E s M H 0 m c X V v d D s s J n F 1 b 3 Q 7 U 2 V j d G l v b j E v V G F i b G U g M y A o O C k v Q X V 0 b 1 J l b W 9 2 Z W R D b 2 x 1 b W 5 z M S 5 7 Q 2 9 s d W 1 u M i w x f S Z x d W 9 0 O y w m c X V v d D t T Z W N 0 a W 9 u M S 9 U Y W J s Z S A z I C g 4 K S 9 B d X R v U m V t b 3 Z l Z E N v b H V t b n M x L n t D b 2 x 1 b W 4 z L D J 9 J n F 1 b 3 Q 7 L C Z x d W 9 0 O 1 N l Y 3 R p b 2 4 x L 1 R h Y m x l I D M g K D g p L 0 F 1 d G 9 S Z W 1 v d m V k Q 2 9 s d W 1 u c z E u e 0 N v b H V t b j Q s M 3 0 m c X V v d D s s J n F 1 b 3 Q 7 U 2 V j d G l v b j E v V G F i b G U g M y A o O C k v Q X V 0 b 1 J l b W 9 2 Z W R D b 2 x 1 b W 5 z M S 5 7 Q 2 9 s d W 1 u N S w 0 f S Z x d W 9 0 O y w m c X V v d D t T Z W N 0 a W 9 u M S 9 U Y W J s Z S A z I C g 4 K S 9 B d X R v U m V t b 3 Z l Z E N v b H V t b n M x L n t D b 2 x 1 b W 4 2 L D V 9 J n F 1 b 3 Q 7 L C Z x d W 9 0 O 1 N l Y 3 R p b 2 4 x L 1 R h Y m x l I D M g K D g p L 0 F 1 d G 9 S Z W 1 v d m V k Q 2 9 s d W 1 u c z E u e 0 N v b H V t b j c s N n 0 m c X V v d D s s J n F 1 b 3 Q 7 U 2 V j d G l v b j E v V G F i b G U g M y A o O C k v Q X V 0 b 1 J l b W 9 2 Z W R D b 2 x 1 b W 5 z M S 5 7 Q 2 9 s d W 1 u O C w 3 f S Z x d W 9 0 O y w m c X V v d D t T Z W N 0 a W 9 u M S 9 U Y W J s Z S A z I C g 4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g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O S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g 5 Z j h m M y 0 1 Z T g 1 L T Q z O G U t O W U 4 N y 0 2 Z D F m O T A w Z T B i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z M F Q x M j o x N j o y O C 4 w M j A x M z M z W i I g L z 4 8 R W 5 0 c n k g V H l w Z T 0 i R m l s b E N v b H V t b l R 5 c G V z I i B W Y W x 1 Z T 0 i c 0 F 3 W U d C Z 0 1 H Q k F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k p L 0 F 1 d G 9 S Z W 1 v d m V k Q 2 9 s d W 1 u c z E u e 0 N v b H V t b j E s M H 0 m c X V v d D s s J n F 1 b 3 Q 7 U 2 V j d G l v b j E v V G F i b G U g M y A o O S k v Q X V 0 b 1 J l b W 9 2 Z W R D b 2 x 1 b W 5 z M S 5 7 Q 2 9 s d W 1 u M i w x f S Z x d W 9 0 O y w m c X V v d D t T Z W N 0 a W 9 u M S 9 U Y W J s Z S A z I C g 5 K S 9 B d X R v U m V t b 3 Z l Z E N v b H V t b n M x L n t D b 2 x 1 b W 4 z L D J 9 J n F 1 b 3 Q 7 L C Z x d W 9 0 O 1 N l Y 3 R p b 2 4 x L 1 R h Y m x l I D M g K D k p L 0 F 1 d G 9 S Z W 1 v d m V k Q 2 9 s d W 1 u c z E u e 0 N v b H V t b j Q s M 3 0 m c X V v d D s s J n F 1 b 3 Q 7 U 2 V j d G l v b j E v V G F i b G U g M y A o O S k v Q X V 0 b 1 J l b W 9 2 Z W R D b 2 x 1 b W 5 z M S 5 7 Q 2 9 s d W 1 u N S w 0 f S Z x d W 9 0 O y w m c X V v d D t T Z W N 0 a W 9 u M S 9 U Y W J s Z S A z I C g 5 K S 9 B d X R v U m V t b 3 Z l Z E N v b H V t b n M x L n t D b 2 x 1 b W 4 2 L D V 9 J n F 1 b 3 Q 7 L C Z x d W 9 0 O 1 N l Y 3 R p b 2 4 x L 1 R h Y m x l I D M g K D k p L 0 F 1 d G 9 S Z W 1 v d m V k Q 2 9 s d W 1 u c z E u e 0 N v b H V t b j c s N n 0 m c X V v d D s s J n F 1 b 3 Q 7 U 2 V j d G l v b j E v V G F i b G U g M y A o O S k v Q X V 0 b 1 J l b W 9 2 Z W R D b 2 x 1 b W 5 z M S 5 7 Q 2 9 s d W 1 u O C w 3 f S Z x d W 9 0 O y w m c X V v d D t T Z W N 0 a W 9 u M S 9 U Y W J s Z S A z I C g 5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M g K D k p L 0 F 1 d G 9 S Z W 1 v d m V k Q 2 9 s d W 1 u c z E u e 0 N v b H V t b j E s M H 0 m c X V v d D s s J n F 1 b 3 Q 7 U 2 V j d G l v b j E v V G F i b G U g M y A o O S k v Q X V 0 b 1 J l b W 9 2 Z W R D b 2 x 1 b W 5 z M S 5 7 Q 2 9 s d W 1 u M i w x f S Z x d W 9 0 O y w m c X V v d D t T Z W N 0 a W 9 u M S 9 U Y W J s Z S A z I C g 5 K S 9 B d X R v U m V t b 3 Z l Z E N v b H V t b n M x L n t D b 2 x 1 b W 4 z L D J 9 J n F 1 b 3 Q 7 L C Z x d W 9 0 O 1 N l Y 3 R p b 2 4 x L 1 R h Y m x l I D M g K D k p L 0 F 1 d G 9 S Z W 1 v d m V k Q 2 9 s d W 1 u c z E u e 0 N v b H V t b j Q s M 3 0 m c X V v d D s s J n F 1 b 3 Q 7 U 2 V j d G l v b j E v V G F i b G U g M y A o O S k v Q X V 0 b 1 J l b W 9 2 Z W R D b 2 x 1 b W 5 z M S 5 7 Q 2 9 s d W 1 u N S w 0 f S Z x d W 9 0 O y w m c X V v d D t T Z W N 0 a W 9 u M S 9 U Y W J s Z S A z I C g 5 K S 9 B d X R v U m V t b 3 Z l Z E N v b H V t b n M x L n t D b 2 x 1 b W 4 2 L D V 9 J n F 1 b 3 Q 7 L C Z x d W 9 0 O 1 N l Y 3 R p b 2 4 x L 1 R h Y m x l I D M g K D k p L 0 F 1 d G 9 S Z W 1 v d m V k Q 2 9 s d W 1 u c z E u e 0 N v b H V t b j c s N n 0 m c X V v d D s s J n F 1 b 3 Q 7 U 2 V j d G l v b j E v V G F i b G U g M y A o O S k v Q X V 0 b 1 J l b W 9 2 Z W R D b 2 x 1 b W 5 z M S 5 7 Q 2 9 s d W 1 u O C w 3 f S Z x d W 9 0 O y w m c X V v d D t T Z W N 0 a W 9 u M S 9 U Y W J s Z S A z I C g 5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k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A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R i Y T h m N 2 E t N T Z l M S 0 0 Y j Y 5 L T g 0 M j A t N G Q 1 N D M 5 N m V k M j l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B d H R l b m R h b m N l I i A v P j x F b n R y e S B U e X B l P S J S Z W N v d m V y e V R h c m d l d E N v b H V t b i I g V m F s d W U 9 I m w x I i A v P j x F b n R y e S B U e X B l P S J S Z W N v d m V y e V R h c m d l d F J v d y I g V m F s d W U 9 I m w 2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5 V D A 3 O j A z O j M 3 L j M 3 M D Q 4 M j Z a I i A v P j x F b n R y e S B U e X B l P S J G a W x s Q 2 9 s d W 1 u V H l w Z X M i I F Z h b H V l P S J z Q m d Z R E J n U U d C Z z 0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x M C k v Q X V 0 b 1 J l b W 9 2 Z W R D b 2 x 1 b W 5 z M S 5 7 Q 2 9 s d W 1 u M y w w f S Z x d W 9 0 O y w m c X V v d D t T Z W N 0 a W 9 u M S 9 U Y W J s Z S A z I C g x M C k v Q X V 0 b 1 J l b W 9 2 Z W R D b 2 x 1 b W 5 z M S 5 7 Q 2 9 s d W 1 u N C w x f S Z x d W 9 0 O y w m c X V v d D t T Z W N 0 a W 9 u M S 9 U Y W J s Z S A z I C g x M C k v Q X V 0 b 1 J l b W 9 2 Z W R D b 2 x 1 b W 5 z M S 5 7 Q 2 9 s d W 1 u N S w y f S Z x d W 9 0 O y w m c X V v d D t T Z W N 0 a W 9 u M S 9 U Y W J s Z S A z I C g x M C k v Q X V 0 b 1 J l b W 9 2 Z W R D b 2 x 1 b W 5 z M S 5 7 Q 2 9 s d W 1 u N i w z f S Z x d W 9 0 O y w m c X V v d D t T Z W N 0 a W 9 u M S 9 U Y W J s Z S A z I C g x M C k v Q X V 0 b 1 J l b W 9 2 Z W R D b 2 x 1 b W 5 z M S 5 7 Q 2 9 s d W 1 u N y w 0 f S Z x d W 9 0 O y w m c X V v d D t T Z W N 0 a W 9 u M S 9 U Y W J s Z S A z I C g x M C k v Q X V 0 b 1 J l b W 9 2 Z W R D b 2 x 1 b W 5 z M S 5 7 Q 2 9 s d W 1 u O C w 1 f S Z x d W 9 0 O y w m c X V v d D t T Z W N 0 a W 9 u M S 9 U Y W J s Z S A z I C g x M C k v Q X V 0 b 1 J l b W 9 2 Z W R D b 2 x 1 b W 5 z M S 5 7 Q 2 9 s d W 1 u O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z I C g x M C k v Q X V 0 b 1 J l b W 9 2 Z W R D b 2 x 1 b W 5 z M S 5 7 Q 2 9 s d W 1 u M y w w f S Z x d W 9 0 O y w m c X V v d D t T Z W N 0 a W 9 u M S 9 U Y W J s Z S A z I C g x M C k v Q X V 0 b 1 J l b W 9 2 Z W R D b 2 x 1 b W 5 z M S 5 7 Q 2 9 s d W 1 u N C w x f S Z x d W 9 0 O y w m c X V v d D t T Z W N 0 a W 9 u M S 9 U Y W J s Z S A z I C g x M C k v Q X V 0 b 1 J l b W 9 2 Z W R D b 2 x 1 b W 5 z M S 5 7 Q 2 9 s d W 1 u N S w y f S Z x d W 9 0 O y w m c X V v d D t T Z W N 0 a W 9 u M S 9 U Y W J s Z S A z I C g x M C k v Q X V 0 b 1 J l b W 9 2 Z W R D b 2 x 1 b W 5 z M S 5 7 Q 2 9 s d W 1 u N i w z f S Z x d W 9 0 O y w m c X V v d D t T Z W N 0 a W 9 u M S 9 U Y W J s Z S A z I C g x M C k v Q X V 0 b 1 J l b W 9 2 Z W R D b 2 x 1 b W 5 z M S 5 7 Q 2 9 s d W 1 u N y w 0 f S Z x d W 9 0 O y w m c X V v d D t T Z W N 0 a W 9 u M S 9 U Y W J s Z S A z I C g x M C k v Q X V 0 b 1 J l b W 9 2 Z W R D b 2 x 1 b W 5 z M S 5 7 Q 2 9 s d W 1 u O C w 1 f S Z x d W 9 0 O y w m c X V v d D t T Z W N 0 a W 9 u M S 9 U Y W J s Z S A z I C g x M C k v Q X V 0 b 1 J l b W 9 2 Z W R D b 2 x 1 b W 5 z M S 5 7 Q 2 9 s d W 1 u O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A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w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x M S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B j O T d h Y S 1 j N W Z h L T R m Z j M t Y m J l M S 0 2 Z W R m Y j k 5 Y 2 Y 5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c 6 M D Q 6 N D Y u O D U y O T U z N V o i I C 8 + P E V u d H J 5 I F R 5 c G U 9 I k Z p b G x D b 2 x 1 b W 5 U e X B l c y I g V m F s d W U 9 I n N C Z 1 l E Q m d R R 0 J n P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E x K S 9 B d X R v U m V t b 3 Z l Z E N v b H V t b n M x L n t D b 2 x 1 b W 4 z L D B 9 J n F 1 b 3 Q 7 L C Z x d W 9 0 O 1 N l Y 3 R p b 2 4 x L 1 R h Y m x l I D M g K D E x K S 9 B d X R v U m V t b 3 Z l Z E N v b H V t b n M x L n t D b 2 x 1 b W 4 0 L D F 9 J n F 1 b 3 Q 7 L C Z x d W 9 0 O 1 N l Y 3 R p b 2 4 x L 1 R h Y m x l I D M g K D E x K S 9 B d X R v U m V t b 3 Z l Z E N v b H V t b n M x L n t D b 2 x 1 b W 4 1 L D J 9 J n F 1 b 3 Q 7 L C Z x d W 9 0 O 1 N l Y 3 R p b 2 4 x L 1 R h Y m x l I D M g K D E x K S 9 B d X R v U m V t b 3 Z l Z E N v b H V t b n M x L n t D b 2 x 1 b W 4 2 L D N 9 J n F 1 b 3 Q 7 L C Z x d W 9 0 O 1 N l Y 3 R p b 2 4 x L 1 R h Y m x l I D M g K D E x K S 9 B d X R v U m V t b 3 Z l Z E N v b H V t b n M x L n t D b 2 x 1 b W 4 3 L D R 9 J n F 1 b 3 Q 7 L C Z x d W 9 0 O 1 N l Y 3 R p b 2 4 x L 1 R h Y m x l I D M g K D E x K S 9 B d X R v U m V t b 3 Z l Z E N v b H V t b n M x L n t D b 2 x 1 b W 4 4 L D V 9 J n F 1 b 3 Q 7 L C Z x d W 9 0 O 1 N l Y 3 R p b 2 4 x L 1 R h Y m x l I D M g K D E x K S 9 B d X R v U m V t b 3 Z l Z E N v b H V t b n M x L n t D b 2 x 1 b W 4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M g K D E x K S 9 B d X R v U m V t b 3 Z l Z E N v b H V t b n M x L n t D b 2 x 1 b W 4 z L D B 9 J n F 1 b 3 Q 7 L C Z x d W 9 0 O 1 N l Y 3 R p b 2 4 x L 1 R h Y m x l I D M g K D E x K S 9 B d X R v U m V t b 3 Z l Z E N v b H V t b n M x L n t D b 2 x 1 b W 4 0 L D F 9 J n F 1 b 3 Q 7 L C Z x d W 9 0 O 1 N l Y 3 R p b 2 4 x L 1 R h Y m x l I D M g K D E x K S 9 B d X R v U m V t b 3 Z l Z E N v b H V t b n M x L n t D b 2 x 1 b W 4 1 L D J 9 J n F 1 b 3 Q 7 L C Z x d W 9 0 O 1 N l Y 3 R p b 2 4 x L 1 R h Y m x l I D M g K D E x K S 9 B d X R v U m V t b 3 Z l Z E N v b H V t b n M x L n t D b 2 x 1 b W 4 2 L D N 9 J n F 1 b 3 Q 7 L C Z x d W 9 0 O 1 N l Y 3 R p b 2 4 x L 1 R h Y m x l I D M g K D E x K S 9 B d X R v U m V t b 3 Z l Z E N v b H V t b n M x L n t D b 2 x 1 b W 4 3 L D R 9 J n F 1 b 3 Q 7 L C Z x d W 9 0 O 1 N l Y 3 R p b 2 4 x L 1 R h Y m x l I D M g K D E x K S 9 B d X R v U m V t b 3 Z l Z E N v b H V t b n M x L n t D b 2 x 1 b W 4 4 L D V 9 J n F 1 b 3 Q 7 L C Z x d W 9 0 O 1 N l Y 3 R p b 2 4 x L 1 R h Y m x l I D M g K D E x K S 9 B d X R v U m V t b 3 Z l Z E N v b H V t b n M x L n t D b 2 x 1 b W 4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x M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U X V l c n l J R C I g V m F s d W U 9 I n M 2 Y 2 Q 4 N z Z l Y i 0 2 M D E 2 L T Q x N z k t O W M 5 Y y 1 m M 2 R h Y z c 3 M 2 Q w Z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0 O j U 3 O j E 4 L j A 3 O D M 5 M j R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D b 2 x 1 b W 4 x J n F 1 b 3 Q 7 L C Z x d W 9 0 O 1 8 x J n F 1 b 3 Q 7 L C Z x d W 9 0 O 1 8 y J n F 1 b 3 Q 7 L C Z x d W 9 0 O 0 0 m c X V v d D s s J n F 1 b 3 Q 7 W i Z x d W 9 0 O y w m c X V v d D t S J n F 1 b 3 Q 7 L C Z x d W 9 0 O 1 A m c X V v d D s s J n F 1 b 3 Q 7 Q i Z x d W 9 0 O y w m c X V v d D t Q S 1 Q m c X V v d D s s J n F 1 b 3 Q 7 K y 8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1 8 x L D F 9 J n F 1 b 3 Q 7 L C Z x d W 9 0 O 1 N l Y 3 R p b 2 4 x L 1 R h Y m x l I D E v Q X V 0 b 1 J l b W 9 2 Z W R D b 2 x 1 b W 5 z M S 5 7 X z I s M n 0 m c X V v d D s s J n F 1 b 3 Q 7 U 2 V j d G l v b j E v V G F i b G U g M S 9 B d X R v U m V t b 3 Z l Z E N v b H V t b n M x L n t N L D N 9 J n F 1 b 3 Q 7 L C Z x d W 9 0 O 1 N l Y 3 R p b 2 4 x L 1 R h Y m x l I D E v Q X V 0 b 1 J l b W 9 2 Z W R D b 2 x 1 b W 5 z M S 5 7 W i w 0 f S Z x d W 9 0 O y w m c X V v d D t T Z W N 0 a W 9 u M S 9 U Y W J s Z S A x L 0 F 1 d G 9 S Z W 1 v d m V k Q 2 9 s d W 1 u c z E u e 1 I s N X 0 m c X V v d D s s J n F 1 b 3 Q 7 U 2 V j d G l v b j E v V G F i b G U g M S 9 B d X R v U m V t b 3 Z l Z E N v b H V t b n M x L n t Q L D Z 9 J n F 1 b 3 Q 7 L C Z x d W 9 0 O 1 N l Y 3 R p b 2 4 x L 1 R h Y m x l I D E v Q X V 0 b 1 J l b W 9 2 Z W R D b 2 x 1 b W 5 z M S 5 7 Q i w 3 f S Z x d W 9 0 O y w m c X V v d D t T Z W N 0 a W 9 u M S 9 U Y W J s Z S A x L 0 F 1 d G 9 S Z W 1 v d m V k Q 2 9 s d W 1 u c z E u e 1 B L V C w 4 f S Z x d W 9 0 O y w m c X V v d D t T Z W N 0 a W 9 u M S 9 U Y W J s Z S A x L 0 F 1 d G 9 S Z W 1 v d m V k Q 2 9 s d W 1 u c z E u e y s v L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X z E s M X 0 m c X V v d D s s J n F 1 b 3 Q 7 U 2 V j d G l v b j E v V G F i b G U g M S 9 B d X R v U m V t b 3 Z l Z E N v b H V t b n M x L n t f M i w y f S Z x d W 9 0 O y w m c X V v d D t T Z W N 0 a W 9 u M S 9 U Y W J s Z S A x L 0 F 1 d G 9 S Z W 1 v d m V k Q 2 9 s d W 1 u c z E u e 0 0 s M 3 0 m c X V v d D s s J n F 1 b 3 Q 7 U 2 V j d G l v b j E v V G F i b G U g M S 9 B d X R v U m V t b 3 Z l Z E N v b H V t b n M x L n t a L D R 9 J n F 1 b 3 Q 7 L C Z x d W 9 0 O 1 N l Y 3 R p b 2 4 x L 1 R h Y m x l I D E v Q X V 0 b 1 J l b W 9 2 Z W R D b 2 x 1 b W 5 z M S 5 7 U i w 1 f S Z x d W 9 0 O y w m c X V v d D t T Z W N 0 a W 9 u M S 9 U Y W J s Z S A x L 0 F 1 d G 9 S Z W 1 v d m V k Q 2 9 s d W 1 u c z E u e 1 A s N n 0 m c X V v d D s s J n F 1 b 3 Q 7 U 2 V j d G l v b j E v V G F i b G U g M S 9 B d X R v U m V t b 3 Z l Z E N v b H V t b n M x L n t C L D d 9 J n F 1 b 3 Q 7 L C Z x d W 9 0 O 1 N l Y 3 R p b 2 4 x L 1 R h Y m x l I D E v Q X V 0 b 1 J l b W 9 2 Z W R D b 2 x 1 b W 5 z M S 5 7 U E t U L D h 9 J n F 1 b 3 Q 7 L C Z x d W 9 0 O 1 N l Y 3 R p b 2 4 x L 1 R h Y m x l I D E v Q X V 0 b 1 J l b W 9 2 Z W R D b 2 x 1 b W 5 z M S 5 7 K y 8 t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U X V l c n l J R C I g V m F s d W U 9 I n M y M T A y M z k 2 N S 1 i N 2 M w L T Q x N W Y t O G E y Y y 1 j M z c w O G Q 3 M T Q y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0 O j U 3 O j I y L j U 2 O D U x N D F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D b 2 x 1 b W 4 x J n F 1 b 3 Q 7 L C Z x d W 9 0 O 1 8 x J n F 1 b 3 Q 7 L C Z x d W 9 0 O 1 8 y J n F 1 b 3 Q 7 L C Z x d W 9 0 O 0 0 m c X V v d D s s J n F 1 b 3 Q 7 W i Z x d W 9 0 O y w m c X V v d D t S J n F 1 b 3 Q 7 L C Z x d W 9 0 O 1 A m c X V v d D s s J n F 1 b 3 Q 7 U E t U J n F 1 b 3 Q 7 L C Z x d W 9 0 O y s v L S Z x d W 9 0 O y w m c X V v d D v O o y B Q S 1 Q g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f M S w x f S Z x d W 9 0 O y w m c X V v d D t T Z W N 0 a W 9 u M S 9 U Y W J s Z S A y L 0 F 1 d G 9 S Z W 1 v d m V k Q 2 9 s d W 1 u c z E u e 1 8 y L D J 9 J n F 1 b 3 Q 7 L C Z x d W 9 0 O 1 N l Y 3 R p b 2 4 x L 1 R h Y m x l I D I v Q X V 0 b 1 J l b W 9 2 Z W R D b 2 x 1 b W 5 z M S 5 7 T S w z f S Z x d W 9 0 O y w m c X V v d D t T Z W N 0 a W 9 u M S 9 U Y W J s Z S A y L 0 F 1 d G 9 S Z W 1 v d m V k Q 2 9 s d W 1 u c z E u e 1 o s N H 0 m c X V v d D s s J n F 1 b 3 Q 7 U 2 V j d G l v b j E v V G F i b G U g M i 9 B d X R v U m V t b 3 Z l Z E N v b H V t b n M x L n t S L D V 9 J n F 1 b 3 Q 7 L C Z x d W 9 0 O 1 N l Y 3 R p b 2 4 x L 1 R h Y m x l I D I v Q X V 0 b 1 J l b W 9 2 Z W R D b 2 x 1 b W 5 z M S 5 7 U C w 2 f S Z x d W 9 0 O y w m c X V v d D t T Z W N 0 a W 9 u M S 9 U Y W J s Z S A y L 0 F 1 d G 9 S Z W 1 v d m V k Q 2 9 s d W 1 u c z E u e 1 B L V C w 3 f S Z x d W 9 0 O y w m c X V v d D t T Z W N 0 a W 9 u M S 9 U Y W J s Z S A y L 0 F 1 d G 9 S Z W 1 v d m V k Q 2 9 s d W 1 u c z E u e y s v L S w 4 f S Z x d W 9 0 O y w m c X V v d D t T Z W N 0 a W 9 u M S 9 U Y W J s Z S A y L 0 F 1 d G 9 S Z W 1 v d m V k Q 2 9 s d W 1 u c z E u e 8 6 j I F B L V C B C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f M S w x f S Z x d W 9 0 O y w m c X V v d D t T Z W N 0 a W 9 u M S 9 U Y W J s Z S A y L 0 F 1 d G 9 S Z W 1 v d m V k Q 2 9 s d W 1 u c z E u e 1 8 y L D J 9 J n F 1 b 3 Q 7 L C Z x d W 9 0 O 1 N l Y 3 R p b 2 4 x L 1 R h Y m x l I D I v Q X V 0 b 1 J l b W 9 2 Z W R D b 2 x 1 b W 5 z M S 5 7 T S w z f S Z x d W 9 0 O y w m c X V v d D t T Z W N 0 a W 9 u M S 9 U Y W J s Z S A y L 0 F 1 d G 9 S Z W 1 v d m V k Q 2 9 s d W 1 u c z E u e 1 o s N H 0 m c X V v d D s s J n F 1 b 3 Q 7 U 2 V j d G l v b j E v V G F i b G U g M i 9 B d X R v U m V t b 3 Z l Z E N v b H V t b n M x L n t S L D V 9 J n F 1 b 3 Q 7 L C Z x d W 9 0 O 1 N l Y 3 R p b 2 4 x L 1 R h Y m x l I D I v Q X V 0 b 1 J l b W 9 2 Z W R D b 2 x 1 b W 5 z M S 5 7 U C w 2 f S Z x d W 9 0 O y w m c X V v d D t T Z W N 0 a W 9 u M S 9 U Y W J s Z S A y L 0 F 1 d G 9 S Z W 1 v d m V k Q 2 9 s d W 1 u c z E u e 1 B L V C w 3 f S Z x d W 9 0 O y w m c X V v d D t T Z W N 0 a W 9 u M S 9 U Y W J s Z S A y L 0 F 1 d G 9 S Z W 1 v d m V k Q 2 9 s d W 1 u c z E u e y s v L S w 4 f S Z x d W 9 0 O y w m c X V v d D t T Z W N 0 a W 9 u M S 9 U Y W J s Z S A y L 0 F 1 d G 9 S Z W 1 v d m V k Q 2 9 s d W 1 u c z E u e 8 6 j I F B L V C B C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y K T w v S X R l b V B h d G g + P C 9 J d G V t T G 9 j Y X R p b 2 4 + P F N 0 Y W J s Z U V u d H J p Z X M + P E V u d H J 5 I F R 5 c G U 9 I l F 1 Z X J 5 S U Q i I F Z h b H V l P S J z Z m M 2 M T N m M 2 I t M W U 1 Z S 0 0 O T U 3 L T k 3 Z D Y t Y j Q x O D M x N W V l Y 2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T Q 6 N T c 6 M j E u M z c w N T g 2 N V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A o M T I p L 0 F 1 d G 9 S Z W 1 v d m V k Q 2 9 s d W 1 u c z E u e 0 N v b H V t b j E s M H 0 m c X V v d D s s J n F 1 b 3 Q 7 U 2 V j d G l v b j E v V G F i b G U g M y A o M T I p L 0 F 1 d G 9 S Z W 1 v d m V k Q 2 9 s d W 1 u c z E u e 0 N v b H V t b j I s M X 0 m c X V v d D s s J n F 1 b 3 Q 7 U 2 V j d G l v b j E v V G F i b G U g M y A o M T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y A o M T I p L 0 F 1 d G 9 S Z W 1 v d m V k Q 2 9 s d W 1 u c z E u e 0 N v b H V t b j E s M H 0 m c X V v d D s s J n F 1 b 3 Q 7 U 2 V j d G l v b j E v V G F i b G U g M y A o M T I p L 0 F 1 d G 9 S Z W 1 v d m V k Q 2 9 s d W 1 u c z E u e 0 N v b H V t b j I s M X 0 m c X V v d D s s J n F 1 b 3 Q 7 U 2 V j d G l v b j E v V G F i b G U g M y A o M T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l F 1 Z X J 5 S U Q i I F Z h b H V l P S J z Z T k z O T A x Y m E t Z j Z j N y 0 0 M W Y x L W I y Z j E t M z k 5 N G F m N j U 5 M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D o 1 N z o y M S 4 0 M D E 2 M T k x W i I g L z 4 8 R W 5 0 c n k g V H l w Z T 0 i R m l s b E N v b H V t b l R 5 c G V z I i B W Y W x 1 Z T 0 i c 0 J n T U d B d 0 1 E Q X d N R E F 3 P T 0 i I C 8 + P E V u d H J 5 I F R 5 c G U 9 I k Z p b G x D b 2 x 1 b W 5 O Y W 1 l c y I g V m F s d W U 9 I n N b J n F 1 b 3 Q 7 Q 2 9 s d W 1 u M S Z x d W 9 0 O y w m c X V v d D t f M S Z x d W 9 0 O y w m c X V v d D t f M i Z x d W 9 0 O y w m c X V v d D t N J n F 1 b 3 Q 7 L C Z x d W 9 0 O 1 o m c X V v d D s s J n F 1 b 3 Q 7 U i Z x d W 9 0 O y w m c X V v d D t Q J n F 1 b 3 Q 7 L C Z x d W 9 0 O 0 I m c X V v d D s s J n F 1 b 3 Q 7 U E t U J n F 1 b 3 Q 7 L C Z x d W 9 0 O y s v L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D b 2 x 1 b W 4 x L D B 9 J n F 1 b 3 Q 7 L C Z x d W 9 0 O 1 N l Y 3 R p b 2 4 x L 1 R h Y m x l I D E g K D I p L 0 F 1 d G 9 S Z W 1 v d m V k Q 2 9 s d W 1 u c z E u e 1 8 x L D F 9 J n F 1 b 3 Q 7 L C Z x d W 9 0 O 1 N l Y 3 R p b 2 4 x L 1 R h Y m x l I D E g K D I p L 0 F 1 d G 9 S Z W 1 v d m V k Q 2 9 s d W 1 u c z E u e 1 8 y L D J 9 J n F 1 b 3 Q 7 L C Z x d W 9 0 O 1 N l Y 3 R p b 2 4 x L 1 R h Y m x l I D E g K D I p L 0 F 1 d G 9 S Z W 1 v d m V k Q 2 9 s d W 1 u c z E u e 0 0 s M 3 0 m c X V v d D s s J n F 1 b 3 Q 7 U 2 V j d G l v b j E v V G F i b G U g M S A o M i k v Q X V 0 b 1 J l b W 9 2 Z W R D b 2 x 1 b W 5 z M S 5 7 W i w 0 f S Z x d W 9 0 O y w m c X V v d D t T Z W N 0 a W 9 u M S 9 U Y W J s Z S A x I C g y K S 9 B d X R v U m V t b 3 Z l Z E N v b H V t b n M x L n t S L D V 9 J n F 1 b 3 Q 7 L C Z x d W 9 0 O 1 N l Y 3 R p b 2 4 x L 1 R h Y m x l I D E g K D I p L 0 F 1 d G 9 S Z W 1 v d m V k Q 2 9 s d W 1 u c z E u e 1 A s N n 0 m c X V v d D s s J n F 1 b 3 Q 7 U 2 V j d G l v b j E v V G F i b G U g M S A o M i k v Q X V 0 b 1 J l b W 9 2 Z W R D b 2 x 1 b W 5 z M S 5 7 Q i w 3 f S Z x d W 9 0 O y w m c X V v d D t T Z W N 0 a W 9 u M S 9 U Y W J s Z S A x I C g y K S 9 B d X R v U m V t b 3 Z l Z E N v b H V t b n M x L n t Q S 1 Q s O H 0 m c X V v d D s s J n F 1 b 3 Q 7 U 2 V j d G l v b j E v V G F i b G U g M S A o M i k v Q X V 0 b 1 J l b W 9 2 Z W R D b 2 x 1 b W 5 z M S 5 7 K y 8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D b 2 x 1 b W 4 x L D B 9 J n F 1 b 3 Q 7 L C Z x d W 9 0 O 1 N l Y 3 R p b 2 4 x L 1 R h Y m x l I D E g K D I p L 0 F 1 d G 9 S Z W 1 v d m V k Q 2 9 s d W 1 u c z E u e 1 8 x L D F 9 J n F 1 b 3 Q 7 L C Z x d W 9 0 O 1 N l Y 3 R p b 2 4 x L 1 R h Y m x l I D E g K D I p L 0 F 1 d G 9 S Z W 1 v d m V k Q 2 9 s d W 1 u c z E u e 1 8 y L D J 9 J n F 1 b 3 Q 7 L C Z x d W 9 0 O 1 N l Y 3 R p b 2 4 x L 1 R h Y m x l I D E g K D I p L 0 F 1 d G 9 S Z W 1 v d m V k Q 2 9 s d W 1 u c z E u e 0 0 s M 3 0 m c X V v d D s s J n F 1 b 3 Q 7 U 2 V j d G l v b j E v V G F i b G U g M S A o M i k v Q X V 0 b 1 J l b W 9 2 Z W R D b 2 x 1 b W 5 z M S 5 7 W i w 0 f S Z x d W 9 0 O y w m c X V v d D t T Z W N 0 a W 9 u M S 9 U Y W J s Z S A x I C g y K S 9 B d X R v U m V t b 3 Z l Z E N v b H V t b n M x L n t S L D V 9 J n F 1 b 3 Q 7 L C Z x d W 9 0 O 1 N l Y 3 R p b 2 4 x L 1 R h Y m x l I D E g K D I p L 0 F 1 d G 9 S Z W 1 v d m V k Q 2 9 s d W 1 u c z E u e 1 A s N n 0 m c X V v d D s s J n F 1 b 3 Q 7 U 2 V j d G l v b j E v V G F i b G U g M S A o M i k v Q X V 0 b 1 J l b W 9 2 Z W R D b 2 x 1 b W 5 z M S 5 7 Q i w 3 f S Z x d W 9 0 O y w m c X V v d D t T Z W N 0 a W 9 u M S 9 U Y W J s Z S A x I C g y K S 9 B d X R v U m V t b 3 Z l Z E N v b H V t b n M x L n t Q S 1 Q s O H 0 m c X V v d D s s J n F 1 b 3 Q 7 U 2 V j d G l v b j E v V G F i b G U g M S A o M i k v Q X V 0 b 1 J l b W 9 2 Z W R D b 2 x 1 b W 5 z M S 5 7 K y 8 t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U X V l c n l J R C I g V m F s d W U 9 I n M 3 N z k 3 Z T c z N y 1 h M T E y L T Q 0 M 2 I t O D R l M S 1 k M D I 1 M z g 0 Y T Y 0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E 0 O j U 3 O j I y L j U 5 O T Q 0 M T V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D b 2 x 1 b W 4 x J n F 1 b 3 Q 7 L C Z x d W 9 0 O 1 8 x J n F 1 b 3 Q 7 L C Z x d W 9 0 O 1 8 y J n F 1 b 3 Q 7 L C Z x d W 9 0 O 0 0 m c X V v d D s s J n F 1 b 3 Q 7 W i Z x d W 9 0 O y w m c X V v d D t S J n F 1 b 3 Q 7 L C Z x d W 9 0 O 1 A m c X V v d D s s J n F 1 b 3 Q 7 U E t U J n F 1 b 3 Q 7 L C Z x d W 9 0 O y s v L S Z x d W 9 0 O y w m c X V v d D v O o y B Q S 1 Q g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1 8 x L D F 9 J n F 1 b 3 Q 7 L C Z x d W 9 0 O 1 N l Y 3 R p b 2 4 x L 1 R h Y m x l I D I g K D I p L 0 F 1 d G 9 S Z W 1 v d m V k Q 2 9 s d W 1 u c z E u e 1 8 y L D J 9 J n F 1 b 3 Q 7 L C Z x d W 9 0 O 1 N l Y 3 R p b 2 4 x L 1 R h Y m x l I D I g K D I p L 0 F 1 d G 9 S Z W 1 v d m V k Q 2 9 s d W 1 u c z E u e 0 0 s M 3 0 m c X V v d D s s J n F 1 b 3 Q 7 U 2 V j d G l v b j E v V G F i b G U g M i A o M i k v Q X V 0 b 1 J l b W 9 2 Z W R D b 2 x 1 b W 5 z M S 5 7 W i w 0 f S Z x d W 9 0 O y w m c X V v d D t T Z W N 0 a W 9 u M S 9 U Y W J s Z S A y I C g y K S 9 B d X R v U m V t b 3 Z l Z E N v b H V t b n M x L n t S L D V 9 J n F 1 b 3 Q 7 L C Z x d W 9 0 O 1 N l Y 3 R p b 2 4 x L 1 R h Y m x l I D I g K D I p L 0 F 1 d G 9 S Z W 1 v d m V k Q 2 9 s d W 1 u c z E u e 1 A s N n 0 m c X V v d D s s J n F 1 b 3 Q 7 U 2 V j d G l v b j E v V G F i b G U g M i A o M i k v Q X V 0 b 1 J l b W 9 2 Z W R D b 2 x 1 b W 5 z M S 5 7 U E t U L D d 9 J n F 1 b 3 Q 7 L C Z x d W 9 0 O 1 N l Y 3 R p b 2 4 x L 1 R h Y m x l I D I g K D I p L 0 F 1 d G 9 S Z W 1 v d m V k Q 2 9 s d W 1 u c z E u e y s v L S w 4 f S Z x d W 9 0 O y w m c X V v d D t T Z W N 0 a W 9 u M S 9 U Y W J s Z S A y I C g y K S 9 B d X R v U m V t b 3 Z l Z E N v b H V t b n M x L n v O o y B Q S 1 Q g Q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i A o M i k v Q X V 0 b 1 J l b W 9 2 Z W R D b 2 x 1 b W 5 z M S 5 7 Q 2 9 s d W 1 u M S w w f S Z x d W 9 0 O y w m c X V v d D t T Z W N 0 a W 9 u M S 9 U Y W J s Z S A y I C g y K S 9 B d X R v U m V t b 3 Z l Z E N v b H V t b n M x L n t f M S w x f S Z x d W 9 0 O y w m c X V v d D t T Z W N 0 a W 9 u M S 9 U Y W J s Z S A y I C g y K S 9 B d X R v U m V t b 3 Z l Z E N v b H V t b n M x L n t f M i w y f S Z x d W 9 0 O y w m c X V v d D t T Z W N 0 a W 9 u M S 9 U Y W J s Z S A y I C g y K S 9 B d X R v U m V t b 3 Z l Z E N v b H V t b n M x L n t N L D N 9 J n F 1 b 3 Q 7 L C Z x d W 9 0 O 1 N l Y 3 R p b 2 4 x L 1 R h Y m x l I D I g K D I p L 0 F 1 d G 9 S Z W 1 v d m V k Q 2 9 s d W 1 u c z E u e 1 o s N H 0 m c X V v d D s s J n F 1 b 3 Q 7 U 2 V j d G l v b j E v V G F i b G U g M i A o M i k v Q X V 0 b 1 J l b W 9 2 Z W R D b 2 x 1 b W 5 z M S 5 7 U i w 1 f S Z x d W 9 0 O y w m c X V v d D t T Z W N 0 a W 9 u M S 9 U Y W J s Z S A y I C g y K S 9 B d X R v U m V t b 3 Z l Z E N v b H V t b n M x L n t Q L D Z 9 J n F 1 b 3 Q 7 L C Z x d W 9 0 O 1 N l Y 3 R p b 2 4 x L 1 R h Y m x l I D I g K D I p L 0 F 1 d G 9 S Z W 1 v d m V k Q 2 9 s d W 1 u c z E u e 1 B L V C w 3 f S Z x d W 9 0 O y w m c X V v d D t T Z W N 0 a W 9 u M S 9 U Y W J s Z S A y I C g y K S 9 B d X R v U m V t b 3 Z l Z E N v b H V t b n M x L n s r L y 0 s O H 0 m c X V v d D s s J n F 1 b 3 Q 7 U 2 V j d G l v b j E v V G F i b G U g M i A o M i k v Q X V 0 b 1 J l b W 9 2 Z W R D b 2 x 1 b W 5 z M S 5 7 z q M g U E t U I E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M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E 3 O D I z Y z Q t O T k y M y 0 0 Y z c y L W J m Z j Y t N z c 2 Z G E 3 N G Q x M j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x N D o 1 N z o y M S 4 1 M D c 1 O T Y 5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x M y k v Q X V 0 b 1 J l b W 9 2 Z W R D b 2 x 1 b W 5 z M S 5 7 Q 2 9 s d W 1 u M S w w f S Z x d W 9 0 O y w m c X V v d D t T Z W N 0 a W 9 u M S 9 U Y W J s Z S A z I C g x M y k v Q X V 0 b 1 J l b W 9 2 Z W R D b 2 x 1 b W 5 z M S 5 7 Q 2 9 s d W 1 u M i w x f S Z x d W 9 0 O y w m c X V v d D t T Z W N 0 a W 9 u M S 9 U Y W J s Z S A z I C g x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I C g x M y k v Q X V 0 b 1 J l b W 9 2 Z W R D b 2 x 1 b W 5 z M S 5 7 Q 2 9 s d W 1 u M S w w f S Z x d W 9 0 O y w m c X V v d D t T Z W N 0 a W 9 u M S 9 U Y W J s Z S A z I C g x M y k v Q X V 0 b 1 J l b W 9 2 Z W R D b 2 x 1 b W 5 z M S 5 7 Q 2 9 s d W 1 u M i w x f S Z x d W 9 0 O y w m c X V v d D t T Z W N 0 a W 9 u M S 9 U Y W J s Z S A z I C g x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g 0 O T M 0 M j Q t M j J m M i 0 0 Z m E 5 L T k 0 N m U t Z G I w Z W M 5 N 2 E 4 O G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x V D E x O j U 4 O j U z L j A 4 N j Q 0 N D d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D b 2 x 1 b W 4 x J n F 1 b 3 Q 7 L C Z x d W 9 0 O 1 8 x J n F 1 b 3 Q 7 L C Z x d W 9 0 O 1 8 y J n F 1 b 3 Q 7 L C Z x d W 9 0 O 0 0 m c X V v d D s s J n F 1 b 3 Q 7 W i Z x d W 9 0 O y w m c X V v d D t S J n F 1 b 3 Q 7 L C Z x d W 9 0 O 1 A m c X V v d D s s J n F 1 b 3 Q 7 Q i Z x d W 9 0 O y w m c X V v d D t Q S 1 Q m c X V v d D s s J n F 1 b 3 Q 7 K y 8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0 N v b H V t b j E s M H 0 m c X V v d D s s J n F 1 b 3 Q 7 U 2 V j d G l v b j E v V G F i b G U g M S A o M y k v Q X V 0 b 1 J l b W 9 2 Z W R D b 2 x 1 b W 5 z M S 5 7 X z E s M X 0 m c X V v d D s s J n F 1 b 3 Q 7 U 2 V j d G l v b j E v V G F i b G U g M S A o M y k v Q X V 0 b 1 J l b W 9 2 Z W R D b 2 x 1 b W 5 z M S 5 7 X z I s M n 0 m c X V v d D s s J n F 1 b 3 Q 7 U 2 V j d G l v b j E v V G F i b G U g M S A o M y k v Q X V 0 b 1 J l b W 9 2 Z W R D b 2 x 1 b W 5 z M S 5 7 T S w z f S Z x d W 9 0 O y w m c X V v d D t T Z W N 0 a W 9 u M S 9 U Y W J s Z S A x I C g z K S 9 B d X R v U m V t b 3 Z l Z E N v b H V t b n M x L n t a L D R 9 J n F 1 b 3 Q 7 L C Z x d W 9 0 O 1 N l Y 3 R p b 2 4 x L 1 R h Y m x l I D E g K D M p L 0 F 1 d G 9 S Z W 1 v d m V k Q 2 9 s d W 1 u c z E u e 1 I s N X 0 m c X V v d D s s J n F 1 b 3 Q 7 U 2 V j d G l v b j E v V G F i b G U g M S A o M y k v Q X V 0 b 1 J l b W 9 2 Z W R D b 2 x 1 b W 5 z M S 5 7 U C w 2 f S Z x d W 9 0 O y w m c X V v d D t T Z W N 0 a W 9 u M S 9 U Y W J s Z S A x I C g z K S 9 B d X R v U m V t b 3 Z l Z E N v b H V t b n M x L n t C L D d 9 J n F 1 b 3 Q 7 L C Z x d W 9 0 O 1 N l Y 3 R p b 2 4 x L 1 R h Y m x l I D E g K D M p L 0 F 1 d G 9 S Z W 1 v d m V k Q 2 9 s d W 1 u c z E u e 1 B L V C w 4 f S Z x d W 9 0 O y w m c X V v d D t T Z W N 0 a W 9 u M S 9 U Y W J s Z S A x I C g z K S 9 B d X R v U m V t b 3 Z l Z E N v b H V t b n M x L n s r L y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0 N v b H V t b j E s M H 0 m c X V v d D s s J n F 1 b 3 Q 7 U 2 V j d G l v b j E v V G F i b G U g M S A o M y k v Q X V 0 b 1 J l b W 9 2 Z W R D b 2 x 1 b W 5 z M S 5 7 X z E s M X 0 m c X V v d D s s J n F 1 b 3 Q 7 U 2 V j d G l v b j E v V G F i b G U g M S A o M y k v Q X V 0 b 1 J l b W 9 2 Z W R D b 2 x 1 b W 5 z M S 5 7 X z I s M n 0 m c X V v d D s s J n F 1 b 3 Q 7 U 2 V j d G l v b j E v V G F i b G U g M S A o M y k v Q X V 0 b 1 J l b W 9 2 Z W R D b 2 x 1 b W 5 z M S 5 7 T S w z f S Z x d W 9 0 O y w m c X V v d D t T Z W N 0 a W 9 u M S 9 U Y W J s Z S A x I C g z K S 9 B d X R v U m V t b 3 Z l Z E N v b H V t b n M x L n t a L D R 9 J n F 1 b 3 Q 7 L C Z x d W 9 0 O 1 N l Y 3 R p b 2 4 x L 1 R h Y m x l I D E g K D M p L 0 F 1 d G 9 S Z W 1 v d m V k Q 2 9 s d W 1 u c z E u e 1 I s N X 0 m c X V v d D s s J n F 1 b 3 Q 7 U 2 V j d G l v b j E v V G F i b G U g M S A o M y k v Q X V 0 b 1 J l b W 9 2 Z W R D b 2 x 1 b W 5 z M S 5 7 U C w 2 f S Z x d W 9 0 O y w m c X V v d D t T Z W N 0 a W 9 u M S 9 U Y W J s Z S A x I C g z K S 9 B d X R v U m V t b 3 Z l Z E N v b H V t b n M x L n t C L D d 9 J n F 1 b 3 Q 7 L C Z x d W 9 0 O 1 N l Y 3 R p b 2 4 x L 1 R h Y m x l I D E g K D M p L 0 F 1 d G 9 S Z W 1 v d m V k Q 2 9 s d W 1 u c z E u e 1 B L V C w 4 f S Z x d W 9 0 O y w m c X V v d D t T Z W N 0 a W 9 u M S 9 U Y W J s Z S A x I C g z K S 9 B d X R v U m V t b 3 Z l Z E N v b H V t b n M x L n s r L y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Z T R h M 2 E x Y i 0 4 N j M x L T Q 0 M z g t O T E x Z i 0 y Y W F l O D U 3 N T c 5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V Q x M T o 1 O D o 1 N C 4 y M D M 2 O T M 4 W i I g L z 4 8 R W 5 0 c n k g V H l w Z T 0 i R m l s b E N v b H V t b l R 5 c G V z I i B W Y W x 1 Z T 0 i c 0 J n T U d B d 0 1 E Q X d N R E F 3 P T 0 i I C 8 + P E V u d H J 5 I F R 5 c G U 9 I k Z p b G x D b 2 x 1 b W 5 O Y W 1 l c y I g V m F s d W U 9 I n N b J n F 1 b 3 Q 7 Q 2 9 s d W 1 u M S Z x d W 9 0 O y w m c X V v d D t f M S Z x d W 9 0 O y w m c X V v d D t f M i Z x d W 9 0 O y w m c X V v d D t N J n F 1 b 3 Q 7 L C Z x d W 9 0 O 1 o m c X V v d D s s J n F 1 b 3 Q 7 U i Z x d W 9 0 O y w m c X V v d D t Q J n F 1 b 3 Q 7 L C Z x d W 9 0 O 1 B L V C Z x d W 9 0 O y w m c X V v d D s r L y 0 m c X V v d D s s J n F 1 b 3 Q 7 z q M g U E t U I E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f M S w x f S Z x d W 9 0 O y w m c X V v d D t T Z W N 0 a W 9 u M S 9 U Y W J s Z S A y I C g z K S 9 B d X R v U m V t b 3 Z l Z E N v b H V t b n M x L n t f M i w y f S Z x d W 9 0 O y w m c X V v d D t T Z W N 0 a W 9 u M S 9 U Y W J s Z S A y I C g z K S 9 B d X R v U m V t b 3 Z l Z E N v b H V t b n M x L n t N L D N 9 J n F 1 b 3 Q 7 L C Z x d W 9 0 O 1 N l Y 3 R p b 2 4 x L 1 R h Y m x l I D I g K D M p L 0 F 1 d G 9 S Z W 1 v d m V k Q 2 9 s d W 1 u c z E u e 1 o s N H 0 m c X V v d D s s J n F 1 b 3 Q 7 U 2 V j d G l v b j E v V G F i b G U g M i A o M y k v Q X V 0 b 1 J l b W 9 2 Z W R D b 2 x 1 b W 5 z M S 5 7 U i w 1 f S Z x d W 9 0 O y w m c X V v d D t T Z W N 0 a W 9 u M S 9 U Y W J s Z S A y I C g z K S 9 B d X R v U m V t b 3 Z l Z E N v b H V t b n M x L n t Q L D Z 9 J n F 1 b 3 Q 7 L C Z x d W 9 0 O 1 N l Y 3 R p b 2 4 x L 1 R h Y m x l I D I g K D M p L 0 F 1 d G 9 S Z W 1 v d m V k Q 2 9 s d W 1 u c z E u e 1 B L V C w 3 f S Z x d W 9 0 O y w m c X V v d D t T Z W N 0 a W 9 u M S 9 U Y W J s Z S A y I C g z K S 9 B d X R v U m V t b 3 Z l Z E N v b H V t b n M x L n s r L y 0 s O H 0 m c X V v d D s s J n F 1 b 3 Q 7 U 2 V j d G l v b j E v V G F i b G U g M i A o M y k v Q X V 0 b 1 J l b W 9 2 Z W R D b 2 x 1 b W 5 z M S 5 7 z q M g U E t U I E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I g K D M p L 0 F 1 d G 9 S Z W 1 v d m V k Q 2 9 s d W 1 u c z E u e 0 N v b H V t b j E s M H 0 m c X V v d D s s J n F 1 b 3 Q 7 U 2 V j d G l v b j E v V G F i b G U g M i A o M y k v Q X V 0 b 1 J l b W 9 2 Z W R D b 2 x 1 b W 5 z M S 5 7 X z E s M X 0 m c X V v d D s s J n F 1 b 3 Q 7 U 2 V j d G l v b j E v V G F i b G U g M i A o M y k v Q X V 0 b 1 J l b W 9 2 Z W R D b 2 x 1 b W 5 z M S 5 7 X z I s M n 0 m c X V v d D s s J n F 1 b 3 Q 7 U 2 V j d G l v b j E v V G F i b G U g M i A o M y k v Q X V 0 b 1 J l b W 9 2 Z W R D b 2 x 1 b W 5 z M S 5 7 T S w z f S Z x d W 9 0 O y w m c X V v d D t T Z W N 0 a W 9 u M S 9 U Y W J s Z S A y I C g z K S 9 B d X R v U m V t b 3 Z l Z E N v b H V t b n M x L n t a L D R 9 J n F 1 b 3 Q 7 L C Z x d W 9 0 O 1 N l Y 3 R p b 2 4 x L 1 R h Y m x l I D I g K D M p L 0 F 1 d G 9 S Z W 1 v d m V k Q 2 9 s d W 1 u c z E u e 1 I s N X 0 m c X V v d D s s J n F 1 b 3 Q 7 U 2 V j d G l v b j E v V G F i b G U g M i A o M y k v Q X V 0 b 1 J l b W 9 2 Z W R D b 2 x 1 b W 5 z M S 5 7 U C w 2 f S Z x d W 9 0 O y w m c X V v d D t T Z W N 0 a W 9 u M S 9 U Y W J s Z S A y I C g z K S 9 B d X R v U m V t b 3 Z l Z E N v b H V t b n M x L n t Q S 1 Q s N 3 0 m c X V v d D s s J n F 1 b 3 Q 7 U 2 V j d G l v b j E v V G F i b G U g M i A o M y k v Q X V 0 b 1 J l b W 9 2 Z W R D b 2 x 1 b W 5 z M S 5 7 K y 8 t L D h 9 J n F 1 b 3 Q 7 L C Z x d W 9 0 O 1 N l Y 3 R p b 2 4 x L 1 R h Y m x l I D I g K D M p L 0 F 1 d G 9 S Z W 1 v d m V k Q 2 9 s d W 1 u c z E u e 8 6 j I F B L V C B C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0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2 O W Z k Y T g 1 L T I y N W M t N G I 0 N S 0 4 O D J h L W M 0 M G V j N m I 3 N D Y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V Q x M T o 1 O D o 1 N C 4 y M j I x O D c w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x N C k v Q X V 0 b 1 J l b W 9 2 Z W R D b 2 x 1 b W 5 z M S 5 7 Q 2 9 s d W 1 u M S w w f S Z x d W 9 0 O y w m c X V v d D t T Z W N 0 a W 9 u M S 9 U Y W J s Z S A z I C g x N C k v Q X V 0 b 1 J l b W 9 2 Z W R D b 2 x 1 b W 5 z M S 5 7 Q 2 9 s d W 1 u M i w x f S Z x d W 9 0 O y w m c X V v d D t T Z W N 0 a W 9 u M S 9 U Y W J s Z S A z I C g x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I C g x N C k v Q X V 0 b 1 J l b W 9 2 Z W R D b 2 x 1 b W 5 z M S 5 7 Q 2 9 s d W 1 u M S w w f S Z x d W 9 0 O y w m c X V v d D t T Z W N 0 a W 9 u M S 9 U Y W J s Z S A z I C g x N C k v Q X V 0 b 1 J l b W 9 2 Z W R D b 2 x 1 b W 5 z M S 5 7 Q 2 9 s d W 1 u M i w x f S Z x d W 9 0 O y w m c X V v d D t T Z W N 0 a W 9 u M S 9 U Y W J s Z S A z I C g x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Q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1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1 M D E 2 M z J l L T U z O D Q t N D F h M C 0 4 O G N m L T Q z Y 2 I 2 Y 2 U x Z T U 0 Z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1 9 f M T Q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g K D E 1 K S 9 B d X R v U m V t b 3 Z l Z E N v b H V t b n M x L n t D b 2 x 1 b W 4 x L D B 9 J n F 1 b 3 Q 7 L C Z x d W 9 0 O 1 N l Y 3 R p b 2 4 x L 1 R h Y m x l I D M g K D E 1 K S 9 B d X R v U m V t b 3 Z l Z E N v b H V t b n M x L n t D b 2 x 1 b W 4 y L D F 9 J n F 1 b 3 Q 7 L C Z x d W 9 0 O 1 N l Y 3 R p b 2 4 x L 1 R h Y m x l I D M g K D E 1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M g K D E 1 K S 9 B d X R v U m V t b 3 Z l Z E N v b H V t b n M x L n t D b 2 x 1 b W 4 x L D B 9 J n F 1 b 3 Q 7 L C Z x d W 9 0 O 1 N l Y 3 R p b 2 4 x L 1 R h Y m x l I D M g K D E 1 K S 9 B d X R v U m V t b 3 Z l Z E N v b H V t b n M x L n t D b 2 x 1 b W 4 y L D F 9 J n F 1 b 3 Q 7 L C Z x d W 9 0 O 1 N l Y 3 R p b 2 4 x L 1 R h Y m x l I D M g K D E 1 K S 9 B d X R v U m V t b 3 Z l Z E N v b H V t b n M x L n t D b 2 x 1 b W 4 z L D J 9 J n F 1 b 3 Q 7 X S w m c X V v d D t S Z W x h d G l v b n N o a X B J b m Z v J n F 1 b 3 Q 7 O l t d f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l H I i A v P j x F b n R y e S B U e X B l P S J G a W x s T G F z d F V w Z G F 0 Z W Q i I F Z h b H V l P S J k M j A y N C 0 x M C 0 x M V Q x M j o x N T o w M C 4 1 O D U 1 N j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U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2 K T w v S X R l b V B h d G g + P C 9 J d G V t T G 9 j Y X R p b 2 4 + P F N 0 Y W J s Z U V u d H J p Z X M + P E V u d H J 5 I F R 5 c G U 9 I k Z p b G x F b m F i b G V k I i B W Y W x 1 Z T 0 i b D A i I C 8 + P E V u d H J 5 I F R 5 c G U 9 I k Z p b G x D b 2 x 1 b W 5 U e X B l c y I g V m F s d W U 9 I n N B d 1 l H I i A v P j x F b n R y e S B U e X B l P S J G a W x s T G F z d F V w Z G F 0 Z W Q i I F Z h b H V l P S J k M j A y N C 0 x M C 0 x M V Q x M j o w N T o 1 O C 4 y M T c 0 M z k w W i I g L z 4 8 R W 5 0 c n k g V H l w Z T 0 i S X N Q c m l 2 Y X R l I i B W Y W x 1 Z T 0 i b D A i I C 8 + P E V u d H J 5 I F R 5 c G U 9 I l F 1 Z X J 5 S U Q i I F Z h b H V l P S J z Z G Y x Y m M 1 Y z I t Z G M w N S 0 0 Y j g y L W E x N T k t Y j c 5 O G R k Y 2 I x M G J m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x N i k v Q X V 0 b 1 J l b W 9 2 Z W R D b 2 x 1 b W 5 z M S 5 7 Q 2 9 s d W 1 u M S w w f S Z x d W 9 0 O y w m c X V v d D t T Z W N 0 a W 9 u M S 9 U Y W J s Z S A z I C g x N i k v Q X V 0 b 1 J l b W 9 2 Z W R D b 2 x 1 b W 5 z M S 5 7 Q 2 9 s d W 1 u M i w x f S Z x d W 9 0 O y w m c X V v d D t T Z W N 0 a W 9 u M S 9 U Y W J s Z S A z I C g x N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z I C g x N i k v Q X V 0 b 1 J l b W 9 2 Z W R D b 2 x 1 b W 5 z M S 5 7 Q 2 9 s d W 1 u M S w w f S Z x d W 9 0 O y w m c X V v d D t T Z W N 0 a W 9 u M S 9 U Y W J s Z S A z I C g x N i k v Q X V 0 b 1 J l b W 9 2 Z W R D b 2 x 1 b W 5 z M S 5 7 Q 2 9 s d W 1 u M i w x f S Z x d W 9 0 O y w m c X V v d D t T Z W N 0 a W 9 u M S 9 U Y W J s Z S A z I C g x N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Y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3 K T w v S X R l b V B h d G g + P C 9 J d G V t T G 9 j Y X R p b 2 4 + P F N 0 Y W J s Z U V u d H J p Z X M + P E V u d H J 5 I F R 5 c G U 9 I k Z p b G x F b m F i b G V k I i B W Y W x 1 Z T 0 i b D A i I C 8 + P E V u d H J 5 I F R 5 c G U 9 I k Z p b G x D b 2 x 1 b W 5 U e X B l c y I g V m F s d W U 9 I n N B d 1 l H I i A v P j x F b n R y e S B U e X B l P S J G a W x s T G F z d F V w Z G F 0 Z W Q i I F Z h b H V l P S J k M j A y N C 0 x M C 0 x N F Q w N z o x N z o x M i 4 0 N D Y y N T M 3 W i I g L z 4 8 R W 5 0 c n k g V H l w Z T 0 i S X N Q c m l 2 Y X R l I i B W Y W x 1 Z T 0 i b D A i I C 8 + P E V u d H J 5 I F R 5 c G U 9 I l F 1 Z X J 5 S U Q i I F Z h b H V l P S J z O D Y 1 N z N k N z M t M z U 3 M y 0 0 N z c z L T k 5 O D A t M j R k N j U 3 Y m V k O D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T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A o M T c p L 0 F 1 d G 9 S Z W 1 v d m V k Q 2 9 s d W 1 u c z E u e 0 N v b H V t b j E s M H 0 m c X V v d D s s J n F 1 b 3 Q 7 U 2 V j d G l v b j E v V G F i b G U g M y A o M T c p L 0 F 1 d G 9 S Z W 1 v d m V k Q 2 9 s d W 1 u c z E u e 0 N v b H V t b j I s M X 0 m c X V v d D s s J n F 1 b 3 Q 7 U 2 V j d G l v b j E v V G F i b G U g M y A o M T c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y A o M T c p L 0 F 1 d G 9 S Z W 1 v d m V k Q 2 9 s d W 1 u c z E u e 0 N v b H V t b j E s M H 0 m c X V v d D s s J n F 1 b 3 Q 7 U 2 V j d G l v b j E v V G F i b G U g M y A o M T c p L 0 F 1 d G 9 S Z W 1 v d m V k Q 2 9 s d W 1 u c z E u e 0 N v b H V t b j I s M X 0 m c X V v d D s s J n F 1 b 3 Q 7 U 2 V j d G l v b j E v V G F i b G U g M y A o M T c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3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l h M z F h L W Q z N z U t N D U x M y 1 h Y j F j L T A 1 M m U 2 O G Q 3 M j M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y A o M T c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0 K S 9 B d X R v U m V t b 3 Z l Z E N v b H V t b n M x L n s j L D B 9 J n F 1 b 3 Q 7 L C Z x d W 9 0 O 1 N l Y 3 R p b 2 4 x L 1 R h Y m x l I D E g K D Q p L 0 F 1 d G 9 S Z W 1 v d m V k Q 2 9 s d W 1 u c z E u e 1 p h d 2 9 k b m l r L D F 9 J n F 1 b 3 Q 7 L C Z x d W 9 0 O 1 N l Y 3 R p b 2 4 x L 1 R h Y m x l I D E g K D Q p L 0 F 1 d G 9 S Z W 1 v d m V k Q 2 9 s d W 1 u c z E u e 0 R y d c W 8 e W 5 h L D J 9 J n F 1 b 3 Q 7 L C Z x d W 9 0 O 1 N l Y 3 R p b 2 4 x L 1 R h Y m x l I D E g K D Q p L 0 F 1 d G 9 S Z W 1 v d m V k Q 2 9 s d W 1 u c z E u e 0 t s c y w z f S Z x d W 9 0 O y w m c X V v d D t T Z W N 0 a W 9 u M S 9 U Y W J s Z S A x I C g 0 K S 9 B d X R v U m V t b 3 Z l Z E N v b H V t b n M x L n t N Z S w 0 f S Z x d W 9 0 O y w m c X V v d D t T Z W N 0 a W 9 u M S 9 U Y W J s Z S A x I C g 0 K S 9 B d X R v U m V t b 3 Z l Z E N v b H V t b n M x L n t Q a 3 Q s N X 0 m c X V v d D s s J n F 1 b 3 Q 7 U 2 V j d G l v b j E v V G F i b G U g M S A o N C k v Q X V 0 b 1 J l b W 9 2 Z W R D b 2 x 1 b W 5 z M S 5 7 Q m 9 u L D Z 9 J n F 1 b 3 Q 7 L C Z x d W 9 0 O 1 N l Y 3 R p b 2 4 x L 1 R h Y m x l I D E g K D Q p L 0 F 1 d G 9 S Z W 1 v d m V k Q 2 9 s d W 1 u c z E u e 1 N 1 b S w 3 f S Z x d W 9 0 O y w m c X V v d D t T Z W N 0 a W 9 u M S 9 U Y W J s Z S A x I C g 0 K S 9 B d X R v U m V t b 3 Z l Z E N v b H V t b n M x L n t T d C w 4 f S Z x d W 9 0 O y w m c X V v d D t T Z W N 0 a W 9 u M S 9 U Y W J s Z S A x I C g 0 K S 9 B d X R v U m V t b 3 Z l Z E N v b H V t b n M x L n v F m n J l Z G 5 p Y S w 5 f S Z x d W 9 0 O y w m c X V v d D t T Z W N 0 a W 9 u M S 9 U Y W J s Z S A x I C g 0 K S 9 B d X R v U m V t b 3 Z l Z E N v b H V t b n M x L n t J L D E w f S Z x d W 9 0 O y w m c X V v d D t T Z W N 0 a W 9 u M S 9 U Y W J s Z S A x I C g 0 K S 9 B d X R v U m V t b 3 Z l Z E N v b H V t b n M x L n t J S S w x M X 0 m c X V v d D s s J n F 1 b 3 Q 7 U 2 V j d G l v b j E v V G F i b G U g M S A o N C k v Q X V 0 b 1 J l b W 9 2 Z W R D b 2 x 1 b W 5 z M S 5 7 S U l J L D E y f S Z x d W 9 0 O y w m c X V v d D t T Z W N 0 a W 9 u M S 9 U Y W J s Z S A x I C g 0 K S 9 B d X R v U m V t b 3 Z l Z E N v b H V t b n M x L n t J V i w x M 3 0 m c X V v d D s s J n F 1 b 3 Q 7 U 2 V j d G l v b j E v V G F i b G U g M S A o N C k v Q X V 0 b 1 J l b W 9 2 Z W R D b 2 x 1 b W 5 z M S 5 7 R C w x N H 0 m c X V v d D s s J n F 1 b 3 Q 7 U 2 V j d G l v b j E v V G F i b G U g M S A o N C k v Q X V 0 b 1 J l b W 9 2 Z W R D b 2 x 1 b W 5 z M S 5 7 V C w x N X 0 m c X V v d D s s J n F 1 b 3 Q 7 U 2 V j d G l v b j E v V G F i b G U g M S A o N C k v Q X V 0 b 1 J l b W 9 2 Z W R D b 2 x 1 b W 5 z M S 5 7 T S w x N n 0 m c X V v d D s s J n F 1 b 3 Q 7 U 2 V j d G l v b j E v V G F i b G U g M S A o N C k v Q X V 0 b 1 J l b W 9 2 Z W R D b 2 x 1 b W 5 z M S 5 7 V y w x N 3 0 m c X V v d D s s J n F 1 b 3 Q 7 U 2 V j d G l v b j E v V G F i b G U g M S A o N C k v Q X V 0 b 1 J l b W 9 2 Z W R D b 2 x 1 b W 5 z M S 5 7 V S w x O H 0 m c X V v d D s s J n F 1 b 3 Q 7 U 2 V j d G l v b j E v V G F i b G U g M S A o N C k v Q X V 0 b 1 J l b W 9 2 Z W R D b 2 x 1 b W 5 z M S 5 7 x b s s M T l 9 J n F 1 b 3 Q 7 L C Z x d W 9 0 O 1 N l Y 3 R p b 2 4 x L 1 R h Y m x l I D E g K D Q p L 0 F 1 d G 9 S Z W 1 v d m V k Q 2 9 s d W 1 u c z E u e 0 M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s j L D B 9 J n F 1 b 3 Q 7 L C Z x d W 9 0 O 1 N l Y 3 R p b 2 4 x L 1 R h Y m x l I D E g K D Q p L 0 F 1 d G 9 S Z W 1 v d m V k Q 2 9 s d W 1 u c z E u e 1 p h d 2 9 k b m l r L D F 9 J n F 1 b 3 Q 7 L C Z x d W 9 0 O 1 N l Y 3 R p b 2 4 x L 1 R h Y m x l I D E g K D Q p L 0 F 1 d G 9 S Z W 1 v d m V k Q 2 9 s d W 1 u c z E u e 0 R y d c W 8 e W 5 h L D J 9 J n F 1 b 3 Q 7 L C Z x d W 9 0 O 1 N l Y 3 R p b 2 4 x L 1 R h Y m x l I D E g K D Q p L 0 F 1 d G 9 S Z W 1 v d m V k Q 2 9 s d W 1 u c z E u e 0 t s c y w z f S Z x d W 9 0 O y w m c X V v d D t T Z W N 0 a W 9 u M S 9 U Y W J s Z S A x I C g 0 K S 9 B d X R v U m V t b 3 Z l Z E N v b H V t b n M x L n t N Z S w 0 f S Z x d W 9 0 O y w m c X V v d D t T Z W N 0 a W 9 u M S 9 U Y W J s Z S A x I C g 0 K S 9 B d X R v U m V t b 3 Z l Z E N v b H V t b n M x L n t Q a 3 Q s N X 0 m c X V v d D s s J n F 1 b 3 Q 7 U 2 V j d G l v b j E v V G F i b G U g M S A o N C k v Q X V 0 b 1 J l b W 9 2 Z W R D b 2 x 1 b W 5 z M S 5 7 Q m 9 u L D Z 9 J n F 1 b 3 Q 7 L C Z x d W 9 0 O 1 N l Y 3 R p b 2 4 x L 1 R h Y m x l I D E g K D Q p L 0 F 1 d G 9 S Z W 1 v d m V k Q 2 9 s d W 1 u c z E u e 1 N 1 b S w 3 f S Z x d W 9 0 O y w m c X V v d D t T Z W N 0 a W 9 u M S 9 U Y W J s Z S A x I C g 0 K S 9 B d X R v U m V t b 3 Z l Z E N v b H V t b n M x L n t T d C w 4 f S Z x d W 9 0 O y w m c X V v d D t T Z W N 0 a W 9 u M S 9 U Y W J s Z S A x I C g 0 K S 9 B d X R v U m V t b 3 Z l Z E N v b H V t b n M x L n v F m n J l Z G 5 p Y S w 5 f S Z x d W 9 0 O y w m c X V v d D t T Z W N 0 a W 9 u M S 9 U Y W J s Z S A x I C g 0 K S 9 B d X R v U m V t b 3 Z l Z E N v b H V t b n M x L n t J L D E w f S Z x d W 9 0 O y w m c X V v d D t T Z W N 0 a W 9 u M S 9 U Y W J s Z S A x I C g 0 K S 9 B d X R v U m V t b 3 Z l Z E N v b H V t b n M x L n t J S S w x M X 0 m c X V v d D s s J n F 1 b 3 Q 7 U 2 V j d G l v b j E v V G F i b G U g M S A o N C k v Q X V 0 b 1 J l b W 9 2 Z W R D b 2 x 1 b W 5 z M S 5 7 S U l J L D E y f S Z x d W 9 0 O y w m c X V v d D t T Z W N 0 a W 9 u M S 9 U Y W J s Z S A x I C g 0 K S 9 B d X R v U m V t b 3 Z l Z E N v b H V t b n M x L n t J V i w x M 3 0 m c X V v d D s s J n F 1 b 3 Q 7 U 2 V j d G l v b j E v V G F i b G U g M S A o N C k v Q X V 0 b 1 J l b W 9 2 Z W R D b 2 x 1 b W 5 z M S 5 7 R C w x N H 0 m c X V v d D s s J n F 1 b 3 Q 7 U 2 V j d G l v b j E v V G F i b G U g M S A o N C k v Q X V 0 b 1 J l b W 9 2 Z W R D b 2 x 1 b W 5 z M S 5 7 V C w x N X 0 m c X V v d D s s J n F 1 b 3 Q 7 U 2 V j d G l v b j E v V G F i b G U g M S A o N C k v Q X V 0 b 1 J l b W 9 2 Z W R D b 2 x 1 b W 5 z M S 5 7 T S w x N n 0 m c X V v d D s s J n F 1 b 3 Q 7 U 2 V j d G l v b j E v V G F i b G U g M S A o N C k v Q X V 0 b 1 J l b W 9 2 Z W R D b 2 x 1 b W 5 z M S 5 7 V y w x N 3 0 m c X V v d D s s J n F 1 b 3 Q 7 U 2 V j d G l v b j E v V G F i b G U g M S A o N C k v Q X V 0 b 1 J l b W 9 2 Z W R D b 2 x 1 b W 5 z M S 5 7 V S w x O H 0 m c X V v d D s s J n F 1 b 3 Q 7 U 2 V j d G l v b j E v V G F i b G U g M S A o N C k v Q X V 0 b 1 J l b W 9 2 Z W R D b 2 x 1 b W 5 z M S 5 7 x b s s M T l 9 J n F 1 b 3 Q 7 L C Z x d W 9 0 O 1 N l Y 3 R p b 2 4 x L 1 R h Y m x l I D E g K D Q p L 0 F 1 d G 9 S Z W 1 v d m V k Q 2 9 s d W 1 u c z E u e 0 M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p h d 2 9 k b m l r J n F 1 b 3 Q 7 L C Z x d W 9 0 O 0 R y d c W 8 e W 5 h J n F 1 b 3 Q 7 L C Z x d W 9 0 O 0 t s c y Z x d W 9 0 O y w m c X V v d D t N Z S Z x d W 9 0 O y w m c X V v d D t Q a 3 Q m c X V v d D s s J n F 1 b 3 Q 7 Q m 9 u J n F 1 b 3 Q 7 L C Z x d W 9 0 O 1 N 1 b S Z x d W 9 0 O y w m c X V v d D t T d C Z x d W 9 0 O y w m c X V v d D v F m n J l Z G 5 p Y S Z x d W 9 0 O y w m c X V v d D t J J n F 1 b 3 Q 7 L C Z x d W 9 0 O 0 l J J n F 1 b 3 Q 7 L C Z x d W 9 0 O 0 l J S S Z x d W 9 0 O y w m c X V v d D t J V i Z x d W 9 0 O y w m c X V v d D t E J n F 1 b 3 Q 7 L C Z x d W 9 0 O 1 Q m c X V v d D s s J n F 1 b 3 Q 7 T S Z x d W 9 0 O y w m c X V v d D t X J n F 1 b 3 Q 7 L C Z x d W 9 0 O 1 U m c X V v d D s s J n F 1 b 3 Q 7 x b s m c X V v d D s s J n F 1 b 3 Q 7 Q y Z x d W 9 0 O 1 0 i I C 8 + P E V u d H J 5 I F R 5 c G U 9 I k Z p b G x D b 2 x 1 b W 5 U e X B l c y I g V m F s d W U 9 I n N B d 1 l H Q m d N R E F 3 T U R C U U 1 E Q X d N R E F 3 T U R B d 0 1 E I i A v P j x F b n R y e S B U e X B l P S J G a W x s T G F z d F V w Z G F 0 Z W Q i I F Z h b H V l P S J k M j A y N C 0 x M C 0 x N F Q w O D o w N j o 0 N C 4 y M D A 2 O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M e + 2 N n L Y V N r R s R r Q m i z p g A A A A A A g A A A A A A A 2 Y A A M A A A A A Q A A A A A 4 2 N V m 2 5 0 E X O 6 3 g k M f V G w Q A A A A A E g A A A o A A A A B A A A A C U H s f W I L H H c K 4 r e V G d s l a 4 U A A A A M C V y S Q P r r 3 m V 0 g g l y I i o o v 8 v m H + u E G i L y S L B t o k a g w C s g 9 F 8 2 e I S Y 1 E U w u U j o / j Z q Q A p R m r D g 4 S Z o d L / F j 5 e g p G Y A b 8 v S q c k s O G 9 Z k U S 7 D G F A A A A I p J y g k p 0 N F e 6 + o w 7 o v q U L s 0 M 5 Q / < / D a t a M a s h u p > 
</file>

<file path=customXml/itemProps1.xml><?xml version="1.0" encoding="utf-8"?>
<ds:datastoreItem xmlns:ds="http://schemas.openxmlformats.org/officeDocument/2006/customXml" ds:itemID="{A772C7BB-0204-4018-B591-B288781C6C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Classification List</vt:lpstr>
      <vt:lpstr>Tabel of Ekstraliga</vt:lpstr>
      <vt:lpstr>Sheet1</vt:lpstr>
      <vt:lpstr>Tabel Before Ekstaliga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Libera, Bartlomiej</dc:creator>
  <cp:lastModifiedBy>Libera, Bartlomiej</cp:lastModifiedBy>
  <dcterms:created xsi:type="dcterms:W3CDTF">2024-09-30T11:58:37Z</dcterms:created>
  <dcterms:modified xsi:type="dcterms:W3CDTF">2024-11-08T14:49:53Z</dcterms:modified>
</cp:coreProperties>
</file>