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9_{A1171858-817D-1F49-9AD3-A81813A4A520}" xr6:coauthVersionLast="47" xr6:coauthVersionMax="47" xr10:uidLastSave="{00000000-0000-0000-0000-000000000000}"/>
  <bookViews>
    <workbookView xWindow="0" yWindow="500" windowWidth="34400" windowHeight="28300" xr2:uid="{865E30A9-1BFD-5F42-B848-10EDC7C3ACE4}"/>
  </bookViews>
  <sheets>
    <sheet name="NSCLC_PC_base" sheetId="1" r:id="rId1"/>
    <sheet name="foo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7" i="1" l="1"/>
</calcChain>
</file>

<file path=xl/sharedStrings.xml><?xml version="1.0" encoding="utf-8"?>
<sst xmlns="http://purl.oclc.org/ooxml/spreadsheetml/main" count="421" uniqueCount="295">
  <si>
    <t>PICO_ID</t>
  </si>
  <si>
    <t>Population_Extracted</t>
  </si>
  <si>
    <t>Comparator_Extracted</t>
  </si>
  <si>
    <t>Country</t>
  </si>
  <si>
    <t>Source</t>
  </si>
  <si>
    <t>Ground_Truth_Match</t>
  </si>
  <si>
    <t>Notes</t>
  </si>
  <si>
    <t>PICO_01</t>
  </si>
  <si>
    <t>Adults with locally advanced and unresectable or metastatic NSCLC with molecularly diagnosed KRAS G12C mutation. Patients had to have disease progression during or after at least 1 prior systemic therapy for advanced or unresectable stage of the disease. Prior therapy should include combined or sequential platinum-containing combination chemotherapy and an anti-PD-1/PD-L1.</t>
  </si>
  <si>
    <t>docetaxel</t>
  </si>
  <si>
    <t>DE</t>
  </si>
  <si>
    <t>HTA</t>
  </si>
  <si>
    <t>PICO_02</t>
  </si>
  <si>
    <t>Adults with advanced non-small cell lung cancer (NSCLC) with KRAS p.G12C mutation after first-line therapy with cytotoxic chemotherapy</t>
  </si>
  <si>
    <t>chemotherapies without platinum (cisplatin/ carboplatin) as well as treatment with an immune checkpoint inhibitor as monotherapy</t>
  </si>
  <si>
    <t>PICO_03</t>
  </si>
  <si>
    <t>Adults with advanced non-small cell lung cancer (NSCLC) with KRAS p.G12C mutation after first-line therapy with an anti-PD-1/PD-L1 in combination with platinum-containing chemotherapy or after sequential therapy with an anti-PD-1/PD-L1 and platinum-containing chemotherapy</t>
  </si>
  <si>
    <t>Patient-individual therapy, taking into account previous therapy and histology with selection of afatinib, pemetrexed, erlotinib, docetaxel, docetaxel in combination with ramucirumab, docetaxel in combination with nintedanib and vinorelbine</t>
  </si>
  <si>
    <t>PICO_04</t>
  </si>
  <si>
    <t>docetaxel (only for patients with PD-L1 negative tumours)</t>
  </si>
  <si>
    <t>PICO_05</t>
  </si>
  <si>
    <t>pemetrexed (only for patients with PD-L1 negative tumours and except in cases of predominantly squamous histology)</t>
  </si>
  <si>
    <t>PICO_06</t>
  </si>
  <si>
    <t>nivolumab</t>
  </si>
  <si>
    <t>PICO_07</t>
  </si>
  <si>
    <t>pembrolizumab (only for patients with PD-L1 expressing tumours (PD-L1 expression ‚â• 1% of tumour cells))</t>
  </si>
  <si>
    <t>PICO_08</t>
  </si>
  <si>
    <t>atezolizumab</t>
  </si>
  <si>
    <t>PICO_09</t>
  </si>
  <si>
    <t>docetaxel in combination with nintedanib (only for patients with PD-L1 negative tumours and adenocarcinoma histology)</t>
  </si>
  <si>
    <t>PICO_10</t>
  </si>
  <si>
    <t>adult patients with advanced non-small cell lung cancer (NSCLC) with KRAS G12C mutation who have progressed after at least one prior line of systemic therapy</t>
  </si>
  <si>
    <t>docetaxel monotherapy</t>
  </si>
  <si>
    <t>DK</t>
  </si>
  <si>
    <t>PICO_11</t>
  </si>
  <si>
    <t>standard of care therapy</t>
  </si>
  <si>
    <t>PICO_12</t>
  </si>
  <si>
    <t>previously treated KRAS G12C mutation-positive advanced non-small-cell lung cancer</t>
  </si>
  <si>
    <t>EN</t>
  </si>
  <si>
    <t>PICO_13</t>
  </si>
  <si>
    <t>docetaxel plus nintedanib</t>
  </si>
  <si>
    <t>PICO_14</t>
  </si>
  <si>
    <t>adult patients with advanced CBNPC, with KRAS G12C mutation, whose disease has progressed after at least one prior systemic treatment line</t>
  </si>
  <si>
    <t>chemotherapy</t>
  </si>
  <si>
    <t>FR</t>
  </si>
  <si>
    <t>PICO_15</t>
  </si>
  <si>
    <t>immunotherapy</t>
  </si>
  <si>
    <t>PICO_16</t>
  </si>
  <si>
    <t>patients treated with immunotherapy monotherapy in the first line</t>
  </si>
  <si>
    <t>chemotherapy based on platinum salts, such as in the 1st line: cisplatin-vinorelbine, cisplatine-citagembine, carboplatin-paclitaxel, cisplain-docetaxel, Cisplatin-pemetrexed (non-epidermoid only)</t>
  </si>
  <si>
    <t>PICO_17</t>
  </si>
  <si>
    <t>patients treated with chemotherapeutic therapy + immunotherapies in the line 1</t>
  </si>
  <si>
    <t>chemotherapists in the single line: pemetrexed, docetaxel (non-epidermoside only)</t>
  </si>
  <si>
    <t>PICO_18</t>
  </si>
  <si>
    <t>patients receiving first line bi-chemotherapy, without immunotherapy</t>
  </si>
  <si>
    <t>immunotherapeutic treatment: atezolizumab, nivolumab or pembrolizimab (if PD-L1 ‚â• 1%)</t>
  </si>
  <si>
    <t>PICO_19</t>
  </si>
  <si>
    <t>docetaxel, pemetrexed (non-epidermoid only)</t>
  </si>
  <si>
    <t>PICO_20</t>
  </si>
  <si>
    <t>paclitaxel + bevacizumab</t>
  </si>
  <si>
    <t>PICO_21</t>
  </si>
  <si>
    <t>adult patients with advanced non-small cell lung cancer (NSCLC) with mutated KRAS G12C and who have progressed after at least one prior systemic line of therapy</t>
  </si>
  <si>
    <t>PT</t>
  </si>
  <si>
    <t>PICO_22</t>
  </si>
  <si>
    <t>docetaxel + nintedanib</t>
  </si>
  <si>
    <t>PICO_23</t>
  </si>
  <si>
    <t>pemetrexed</t>
  </si>
  <si>
    <t>PICO_24</t>
  </si>
  <si>
    <t>PICO_25</t>
  </si>
  <si>
    <t>pembrolizumab</t>
  </si>
  <si>
    <t>PICO_26</t>
  </si>
  <si>
    <t>PICO_27</t>
  </si>
  <si>
    <t>platinum doublet</t>
  </si>
  <si>
    <t>PICO_28</t>
  </si>
  <si>
    <t>tumours expressing PD-L1 with a TPS &gt;=1%</t>
  </si>
  <si>
    <t>PICO_29</t>
  </si>
  <si>
    <t>adult patients with advanced non-small cell lung cancer (NSCLC) with a KRAS G12C mutation, in case of progression after at least one previous line of systemic therapy</t>
  </si>
  <si>
    <t>SE</t>
  </si>
  <si>
    <t>PICO_30</t>
  </si>
  <si>
    <t>patients with advanced non-small cell lung cancer (NSCLC) with a KRAS G12C mutation that has progressed after at least one prior systemic therapy and who have been treated with docetaxel or who are not medically suitable for treatment with Docetaxel</t>
  </si>
  <si>
    <t>best supportive care</t>
  </si>
  <si>
    <t>PICO_31</t>
  </si>
  <si>
    <t>Patients with Stage IV NSCLC with a KRAS-G12C mutation should be treated according to Failure of at least one systemic therapy</t>
  </si>
  <si>
    <t>Sotorasib</t>
  </si>
  <si>
    <t>Guideline</t>
  </si>
  <si>
    <t>PICO_32</t>
  </si>
  <si>
    <t>patients with KRAS G12C and performance status 0-2 and previously treated with platinum-based chemotherapy and immunotherapy (where applicable)</t>
  </si>
  <si>
    <t>sotorasib</t>
  </si>
  <si>
    <t>PICO_34</t>
  </si>
  <si>
    <t>patients with advanced NSCLC and KRAS G12C mutation previously treated with platinum-based chemotherapy and immunotherapy</t>
  </si>
  <si>
    <t>PICO_35</t>
  </si>
  <si>
    <t>KRAS G12C mutation-positive locally advanced or metastatic non-small-cell lung cancer in adults whose disease has progressed on, or who cannot tolerate, platinum-based chemotherapy or anti-PD-1/PD-L1 immunotherapy</t>
  </si>
  <si>
    <t>PICO_36</t>
  </si>
  <si>
    <t>Outcome_ID</t>
  </si>
  <si>
    <t>Outcome_Extracted</t>
  </si>
  <si>
    <t>Variants_Grouped</t>
  </si>
  <si>
    <t>Category</t>
  </si>
  <si>
    <t>Precision_Score</t>
  </si>
  <si>
    <t>O_01</t>
  </si>
  <si>
    <t>overall survival (OS)</t>
  </si>
  <si>
    <t>overall survival (time from randomisation to death from any cause)</t>
  </si>
  <si>
    <t>Efficacy - Survival</t>
  </si>
  <si>
    <t>O_02</t>
  </si>
  <si>
    <t>prolonged survival</t>
  </si>
  <si>
    <t>O_03</t>
  </si>
  <si>
    <t>event-free survival / eventless survival</t>
  </si>
  <si>
    <t>O_04</t>
  </si>
  <si>
    <t>quality-adjusted life years (QALYs)</t>
  </si>
  <si>
    <t>O_05</t>
  </si>
  <si>
    <t>progression-free survival (PFS)</t>
  </si>
  <si>
    <t>progression-free survival (blinded independent central review); progression-free survival (RECIST v1.1); progression-free survival (independent review committee, RECIST 1.1)</t>
  </si>
  <si>
    <t>O_06</t>
  </si>
  <si>
    <t>objective response rate (ORR)</t>
  </si>
  <si>
    <t>objective response rate (RECIST 1.1); objective response rate (independent review committee, RECIST 1.1); overall response rate; response rate</t>
  </si>
  <si>
    <t>Efficacy - Response</t>
  </si>
  <si>
    <t>O_07</t>
  </si>
  <si>
    <t>disease control rate</t>
  </si>
  <si>
    <t>O_08</t>
  </si>
  <si>
    <t>time to response</t>
  </si>
  <si>
    <t>O_09</t>
  </si>
  <si>
    <t>duration of response (DoR)</t>
  </si>
  <si>
    <t>duration of response (RECIST 1.1)</t>
  </si>
  <si>
    <t>O_10</t>
  </si>
  <si>
    <t>treatment duration / duration of treatment</t>
  </si>
  <si>
    <t>O_11</t>
  </si>
  <si>
    <t>time to progression (TTP)</t>
  </si>
  <si>
    <t>Efficacy - Progression</t>
  </si>
  <si>
    <t>O_12</t>
  </si>
  <si>
    <t>time to next treatment (TTNT)</t>
  </si>
  <si>
    <t>O_13</t>
  </si>
  <si>
    <t>symptom control</t>
  </si>
  <si>
    <t>O_14</t>
  </si>
  <si>
    <t>adverse events</t>
  </si>
  <si>
    <t>adverse events (CTCAE v5.0); adverse events (CTCAE v4.03)</t>
  </si>
  <si>
    <t>Safety - Adverse Events</t>
  </si>
  <si>
    <t>O_15</t>
  </si>
  <si>
    <t>adverse drug reactions</t>
  </si>
  <si>
    <t>O_16</t>
  </si>
  <si>
    <t>side effects</t>
  </si>
  <si>
    <t>O_17</t>
  </si>
  <si>
    <t>serious adverse events</t>
  </si>
  <si>
    <t>serious adverse events (grade 3-4)</t>
  </si>
  <si>
    <t>Safety - Serious Events</t>
  </si>
  <si>
    <t>O_18</t>
  </si>
  <si>
    <t>serious undesirable effects</t>
  </si>
  <si>
    <t>O_19</t>
  </si>
  <si>
    <t>serious side effects on the skin</t>
  </si>
  <si>
    <t>O_20</t>
  </si>
  <si>
    <t>mortality-related toxicity</t>
  </si>
  <si>
    <t>O_21</t>
  </si>
  <si>
    <t>diarrhoea</t>
  </si>
  <si>
    <t>Safety - Specific AE</t>
  </si>
  <si>
    <t>O_22</t>
  </si>
  <si>
    <t>O_23</t>
  </si>
  <si>
    <t>aspartate aminotransferase increase</t>
  </si>
  <si>
    <t>O_24</t>
  </si>
  <si>
    <t>O_25</t>
  </si>
  <si>
    <t>fatigue</t>
  </si>
  <si>
    <t>O_26</t>
  </si>
  <si>
    <t>febrile neutropenia</t>
  </si>
  <si>
    <t>O_27</t>
  </si>
  <si>
    <t>treatment-related disutility for intravenous administration</t>
  </si>
  <si>
    <t>Safety - Other</t>
  </si>
  <si>
    <t>O_28</t>
  </si>
  <si>
    <t>treatment discontinuation due to adverse events</t>
  </si>
  <si>
    <t>Safety - Discontinuation</t>
  </si>
  <si>
    <t>O_29</t>
  </si>
  <si>
    <t>dropout rate</t>
  </si>
  <si>
    <t>O_30</t>
  </si>
  <si>
    <t>EORTC QLQ-C30</t>
  </si>
  <si>
    <t>QoL - PRO Instruments</t>
  </si>
  <si>
    <t>O_31</t>
  </si>
  <si>
    <t>EORTC QLQ-LC13</t>
  </si>
  <si>
    <t>O_32</t>
  </si>
  <si>
    <t>BPI-SF</t>
  </si>
  <si>
    <t>O_33</t>
  </si>
  <si>
    <t>FACT-G GP5</t>
  </si>
  <si>
    <t>O_34</t>
  </si>
  <si>
    <t>PGI-C</t>
  </si>
  <si>
    <t>O_35</t>
  </si>
  <si>
    <t>EQ-5D-5L</t>
  </si>
  <si>
    <t>O_36</t>
  </si>
  <si>
    <t>visual analogue scale</t>
  </si>
  <si>
    <t>O_37</t>
  </si>
  <si>
    <t>Karnofsky performance status</t>
  </si>
  <si>
    <t>QoL - Functional Status</t>
  </si>
  <si>
    <t>O_38</t>
  </si>
  <si>
    <t>ECOG performance status</t>
  </si>
  <si>
    <t>O_39</t>
  </si>
  <si>
    <t>physical functioning</t>
  </si>
  <si>
    <t>O_40</t>
  </si>
  <si>
    <t>symptomatology</t>
  </si>
  <si>
    <t>QoL - General</t>
  </si>
  <si>
    <t>O_41</t>
  </si>
  <si>
    <t>health status / overall health status</t>
  </si>
  <si>
    <t>O_42</t>
  </si>
  <si>
    <t>health-related quality of life</t>
  </si>
  <si>
    <t>health-related quality of life measured by time to death</t>
  </si>
  <si>
    <t>O_43</t>
  </si>
  <si>
    <t>quality of life / preservation of quality of life</t>
  </si>
  <si>
    <t>O_44</t>
  </si>
  <si>
    <t>cost per QALY</t>
  </si>
  <si>
    <t>Economic</t>
  </si>
  <si>
    <t>O_45</t>
  </si>
  <si>
    <t>utility decrement per cycle of treatment</t>
  </si>
  <si>
    <t>PICO_01_score</t>
  </si>
  <si>
    <t>PICO_02_score</t>
  </si>
  <si>
    <t>PICO_03_score</t>
  </si>
  <si>
    <t>PICO_04_score</t>
  </si>
  <si>
    <t>PICO_05_score</t>
  </si>
  <si>
    <t>PICO_06_score</t>
  </si>
  <si>
    <t>PICO_07_score</t>
  </si>
  <si>
    <t>PICO_08_score</t>
  </si>
  <si>
    <t>PICO_09_score</t>
  </si>
  <si>
    <t>PICO_010_score</t>
  </si>
  <si>
    <t>PICO_11_score</t>
  </si>
  <si>
    <t>PICO_12_score</t>
  </si>
  <si>
    <t>PICO_13_score</t>
  </si>
  <si>
    <t>PICO_14_score</t>
  </si>
  <si>
    <t>PICO_15_score</t>
  </si>
  <si>
    <t>PICO_016_score</t>
  </si>
  <si>
    <t>PICO_17_score</t>
  </si>
  <si>
    <t>PICO_18_score</t>
  </si>
  <si>
    <t>PICO_19_score</t>
  </si>
  <si>
    <t>PICO_20_score</t>
  </si>
  <si>
    <t>PICO_21_score</t>
  </si>
  <si>
    <t>PICO_22_score</t>
  </si>
  <si>
    <t>PICO_23_score</t>
  </si>
  <si>
    <t>PICO_24_score</t>
  </si>
  <si>
    <t>PICO_25_score</t>
  </si>
  <si>
    <t>PICO_26_score</t>
  </si>
  <si>
    <t>PICO_27_score</t>
  </si>
  <si>
    <t>PICO_28_score</t>
  </si>
  <si>
    <t>PICO_29_score</t>
  </si>
  <si>
    <t>PICO_30_score</t>
  </si>
  <si>
    <t>PICO_32_score</t>
  </si>
  <si>
    <t>PICO_31_score</t>
  </si>
  <si>
    <t>PICO_34_score</t>
  </si>
  <si>
    <t>PICO_35_score</t>
  </si>
  <si>
    <t>PICO_36_score</t>
  </si>
  <si>
    <t>O_01_score</t>
  </si>
  <si>
    <t>O_02_score</t>
  </si>
  <si>
    <t>O_03_score</t>
  </si>
  <si>
    <t>O_04_score</t>
  </si>
  <si>
    <t>O_05_score</t>
  </si>
  <si>
    <t>O_06_score</t>
  </si>
  <si>
    <t>O_07_score</t>
  </si>
  <si>
    <t>O_08_score</t>
  </si>
  <si>
    <t>O_09_score</t>
  </si>
  <si>
    <t>O_10_score</t>
  </si>
  <si>
    <t>O_11_score</t>
  </si>
  <si>
    <t>O_12_score</t>
  </si>
  <si>
    <t>O_13_score</t>
  </si>
  <si>
    <t>O_14_score</t>
  </si>
  <si>
    <t>O_15_score</t>
  </si>
  <si>
    <t>O_16_score</t>
  </si>
  <si>
    <t>O_17_score</t>
  </si>
  <si>
    <t>O_18_score</t>
  </si>
  <si>
    <t>O_19_score</t>
  </si>
  <si>
    <t>O_20_score</t>
  </si>
  <si>
    <t>O_27_score</t>
  </si>
  <si>
    <t>O_28_score</t>
  </si>
  <si>
    <t>O_29_score</t>
  </si>
  <si>
    <t>O_30_score</t>
  </si>
  <si>
    <t>O_31_score</t>
  </si>
  <si>
    <t>O_32_score</t>
  </si>
  <si>
    <t>O_33_score</t>
  </si>
  <si>
    <t>O_34_score</t>
  </si>
  <si>
    <t>O_25_score</t>
  </si>
  <si>
    <t>O_35_score</t>
  </si>
  <si>
    <t>O_36_score</t>
  </si>
  <si>
    <t>O_37_score</t>
  </si>
  <si>
    <t>O_38_score</t>
  </si>
  <si>
    <t>O_39_score</t>
  </si>
  <si>
    <t>O_40_score</t>
  </si>
  <si>
    <t>O_42_score</t>
  </si>
  <si>
    <t>O_41_score</t>
  </si>
  <si>
    <t>O_43_score</t>
  </si>
  <si>
    <t>O_44_score</t>
  </si>
  <si>
    <t>O_45_score</t>
  </si>
  <si>
    <t>O_21_score</t>
  </si>
  <si>
    <t>O_22_score</t>
  </si>
  <si>
    <t>O_23_score</t>
  </si>
  <si>
    <t>O_24_score</t>
  </si>
  <si>
    <t>O_26_score</t>
  </si>
  <si>
    <t xml:space="preserve">alanine aminotransferase increase		Safety - Specific AE	</t>
  </si>
  <si>
    <t xml:space="preserve">neutropenia		Safety - Specific AE	</t>
  </si>
  <si>
    <t>2 redundant medicine mentioned</t>
  </si>
  <si>
    <t>Missing NSCLC and KRAS G12C</t>
  </si>
  <si>
    <t>No reference to adenocarcinoma histology</t>
  </si>
  <si>
    <t>Insufficient granularity comparator</t>
  </si>
  <si>
    <t>Missing "not treated with pemetrexed before"</t>
  </si>
  <si>
    <t>Missing tumour specificaton (PD-L1 negative)</t>
  </si>
  <si>
    <t>Missing NSCLC and KRAS G12C and prior treatment specification</t>
  </si>
  <si>
    <t>Missing patient specification of adenocarcinoma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</si>
</sst>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823-A950-6E4F-AD93-79E96D29B549}">
  <dimension ref="A1:F72"/>
  <sheetViews>
    <sheetView tabSelected="1" zoomScale="160" zoomScaleNormal="160" workbookViewId="0">
      <selection activeCell="B7" sqref="B7"/>
    </sheetView>
  </sheetViews>
  <sheetFormatPr baseColWidth="10" defaultRowHeight="60" customHeight="1" x14ac:dyDescent="0.2"/>
  <cols>
    <col min="1" max="1" width="14.5" style="2" bestFit="1" customWidth="1"/>
    <col min="2" max="2" width="71.5" style="2" customWidth="1"/>
    <col min="3" max="3" width="47.83203125" style="2" customWidth="1"/>
    <col min="4" max="4" width="15.1640625" style="2" customWidth="1"/>
    <col min="5" max="16384" width="10.83203125" style="2"/>
  </cols>
  <sheetData>
    <row r="1" spans="1:6" s="1" customFormat="1" ht="60" customHeigh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</row>
    <row r="2" spans="1:6" ht="85" x14ac:dyDescent="0.2">
      <c r="A2" s="4" t="s">
        <v>7</v>
      </c>
      <c r="B2" s="4" t="s">
        <v>8</v>
      </c>
      <c r="C2" s="4" t="s">
        <v>9</v>
      </c>
      <c r="D2" s="4"/>
      <c r="E2" s="3"/>
      <c r="F2" s="3"/>
    </row>
    <row r="3" spans="1:6" ht="30" customHeight="1" x14ac:dyDescent="0.2">
      <c r="A3" s="4" t="s">
        <v>205</v>
      </c>
      <c r="B3" s="4">
        <v>1</v>
      </c>
      <c r="C3" s="4">
        <v>1</v>
      </c>
      <c r="D3" s="4"/>
      <c r="E3" s="4" t="s">
        <v>10</v>
      </c>
      <c r="F3" s="4" t="s">
        <v>11</v>
      </c>
    </row>
    <row r="4" spans="1:6" ht="60" customHeight="1" x14ac:dyDescent="0.2">
      <c r="A4" s="4" t="s">
        <v>12</v>
      </c>
      <c r="B4" s="4" t="s">
        <v>13</v>
      </c>
      <c r="C4" s="4" t="s">
        <v>14</v>
      </c>
      <c r="D4" s="4"/>
      <c r="E4" s="4"/>
      <c r="F4" s="4"/>
    </row>
    <row r="5" spans="1:6" ht="30" customHeight="1" x14ac:dyDescent="0.2">
      <c r="A5" s="4" t="s">
        <v>206</v>
      </c>
      <c r="B5" s="4">
        <v>1</v>
      </c>
      <c r="C5" s="4">
        <v>1</v>
      </c>
      <c r="D5" s="4"/>
      <c r="E5" s="4" t="s">
        <v>10</v>
      </c>
      <c r="F5" s="4" t="s">
        <v>11</v>
      </c>
    </row>
    <row r="6" spans="1:6" ht="83" customHeight="1" x14ac:dyDescent="0.2">
      <c r="A6" s="4" t="s">
        <v>15</v>
      </c>
      <c r="B6" s="4" t="s">
        <v>16</v>
      </c>
      <c r="C6" s="4" t="s">
        <v>17</v>
      </c>
      <c r="D6" s="4"/>
      <c r="E6" s="4"/>
      <c r="F6" s="4"/>
    </row>
    <row r="7" spans="1:6" ht="30" customHeight="1" x14ac:dyDescent="0.2">
      <c r="A7" s="4" t="s">
        <v>207</v>
      </c>
      <c r="B7" s="4">
        <v>1</v>
      </c>
      <c r="C7" s="4">
        <f>4/6</f>
        <v>0.66666666666666663</v>
      </c>
      <c r="D7" s="4" t="s">
        <v>287</v>
      </c>
      <c r="E7" s="4" t="s">
        <v>10</v>
      </c>
      <c r="F7" s="4" t="s">
        <v>11</v>
      </c>
    </row>
    <row r="8" spans="1:6" ht="60" customHeight="1" x14ac:dyDescent="0.2">
      <c r="A8" s="4" t="s">
        <v>18</v>
      </c>
      <c r="B8" s="4" t="s">
        <v>13</v>
      </c>
      <c r="C8" s="4" t="s">
        <v>19</v>
      </c>
      <c r="D8" s="4"/>
      <c r="E8" s="4"/>
      <c r="F8" s="4"/>
    </row>
    <row r="9" spans="1:6" ht="30" customHeight="1" x14ac:dyDescent="0.2">
      <c r="A9" s="4" t="s">
        <v>208</v>
      </c>
      <c r="B9" s="4">
        <v>1</v>
      </c>
      <c r="C9" s="4">
        <v>1</v>
      </c>
      <c r="D9" s="4"/>
      <c r="E9" s="4" t="s">
        <v>10</v>
      </c>
      <c r="F9" s="4" t="s">
        <v>11</v>
      </c>
    </row>
    <row r="10" spans="1:6" ht="60" customHeight="1" x14ac:dyDescent="0.2">
      <c r="A10" s="4" t="s">
        <v>20</v>
      </c>
      <c r="B10" s="4" t="s">
        <v>13</v>
      </c>
      <c r="C10" s="4" t="s">
        <v>21</v>
      </c>
      <c r="D10" s="4"/>
      <c r="E10" s="4"/>
      <c r="F10" s="4"/>
    </row>
    <row r="11" spans="1:6" ht="30" customHeight="1" x14ac:dyDescent="0.2">
      <c r="A11" s="4" t="s">
        <v>209</v>
      </c>
      <c r="B11" s="4">
        <v>1</v>
      </c>
      <c r="C11" s="4">
        <v>1</v>
      </c>
      <c r="D11" s="4"/>
      <c r="E11" s="4" t="s">
        <v>10</v>
      </c>
      <c r="F11" s="4" t="s">
        <v>11</v>
      </c>
    </row>
    <row r="12" spans="1:6" ht="60" customHeight="1" x14ac:dyDescent="0.2">
      <c r="A12" s="4" t="s">
        <v>22</v>
      </c>
      <c r="B12" s="4" t="s">
        <v>13</v>
      </c>
      <c r="C12" s="4" t="s">
        <v>23</v>
      </c>
      <c r="D12" s="4"/>
      <c r="E12" s="4"/>
      <c r="F12" s="4"/>
    </row>
    <row r="13" spans="1:6" ht="30" customHeight="1" x14ac:dyDescent="0.2">
      <c r="A13" s="4" t="s">
        <v>210</v>
      </c>
      <c r="B13" s="4">
        <v>1</v>
      </c>
      <c r="C13" s="4">
        <v>1</v>
      </c>
      <c r="D13" s="4"/>
      <c r="E13" s="4" t="s">
        <v>10</v>
      </c>
      <c r="F13" s="4" t="s">
        <v>11</v>
      </c>
    </row>
    <row r="14" spans="1:6" ht="60" customHeight="1" x14ac:dyDescent="0.2">
      <c r="A14" s="4" t="s">
        <v>24</v>
      </c>
      <c r="B14" s="4" t="s">
        <v>13</v>
      </c>
      <c r="C14" s="4" t="s">
        <v>25</v>
      </c>
      <c r="D14" s="4"/>
      <c r="E14" s="4"/>
      <c r="F14" s="4"/>
    </row>
    <row r="15" spans="1:6" ht="30" customHeight="1" x14ac:dyDescent="0.2">
      <c r="A15" s="4" t="s">
        <v>211</v>
      </c>
      <c r="B15" s="4">
        <v>1</v>
      </c>
      <c r="C15" s="4">
        <v>1</v>
      </c>
      <c r="D15" s="4"/>
      <c r="E15" s="4" t="s">
        <v>10</v>
      </c>
      <c r="F15" s="4" t="s">
        <v>11</v>
      </c>
    </row>
    <row r="16" spans="1:6" ht="60" customHeight="1" x14ac:dyDescent="0.2">
      <c r="A16" s="4" t="s">
        <v>26</v>
      </c>
      <c r="B16" s="4" t="s">
        <v>13</v>
      </c>
      <c r="C16" s="4" t="s">
        <v>27</v>
      </c>
      <c r="D16" s="4"/>
      <c r="E16" s="4"/>
      <c r="F16" s="4"/>
    </row>
    <row r="17" spans="1:6" ht="30" customHeight="1" x14ac:dyDescent="0.2">
      <c r="A17" s="4" t="s">
        <v>212</v>
      </c>
      <c r="B17" s="4">
        <v>1</v>
      </c>
      <c r="C17" s="4">
        <v>1</v>
      </c>
      <c r="D17" s="4"/>
      <c r="E17" s="4" t="s">
        <v>10</v>
      </c>
      <c r="F17" s="4" t="s">
        <v>11</v>
      </c>
    </row>
    <row r="18" spans="1:6" ht="60" customHeight="1" x14ac:dyDescent="0.2">
      <c r="A18" s="4" t="s">
        <v>28</v>
      </c>
      <c r="B18" s="4" t="s">
        <v>13</v>
      </c>
      <c r="C18" s="4" t="s">
        <v>29</v>
      </c>
      <c r="D18" s="4"/>
      <c r="E18" s="4"/>
      <c r="F18" s="4"/>
    </row>
    <row r="19" spans="1:6" ht="30" customHeight="1" x14ac:dyDescent="0.2">
      <c r="A19" s="4" t="s">
        <v>213</v>
      </c>
      <c r="B19" s="4">
        <v>1</v>
      </c>
      <c r="C19" s="4">
        <v>1</v>
      </c>
      <c r="D19" s="4"/>
      <c r="E19" s="4" t="s">
        <v>10</v>
      </c>
      <c r="F19" s="4" t="s">
        <v>11</v>
      </c>
    </row>
    <row r="20" spans="1:6" ht="60" customHeight="1" x14ac:dyDescent="0.2">
      <c r="A20" s="4" t="s">
        <v>30</v>
      </c>
      <c r="B20" s="4" t="s">
        <v>31</v>
      </c>
      <c r="C20" s="4" t="s">
        <v>32</v>
      </c>
      <c r="D20" s="4"/>
      <c r="E20" s="4"/>
      <c r="F20" s="4"/>
    </row>
    <row r="21" spans="1:6" ht="30" customHeight="1" x14ac:dyDescent="0.2">
      <c r="A21" s="4" t="s">
        <v>214</v>
      </c>
      <c r="B21" s="4">
        <v>1</v>
      </c>
      <c r="C21" s="4">
        <v>1</v>
      </c>
      <c r="D21" s="4"/>
      <c r="E21" s="4" t="s">
        <v>33</v>
      </c>
      <c r="F21" s="4" t="s">
        <v>11</v>
      </c>
    </row>
    <row r="22" spans="1:6" ht="60" customHeight="1" x14ac:dyDescent="0.2">
      <c r="A22" s="4" t="s">
        <v>34</v>
      </c>
      <c r="B22" s="4" t="s">
        <v>31</v>
      </c>
      <c r="C22" s="4" t="s">
        <v>35</v>
      </c>
      <c r="D22" s="4"/>
      <c r="E22" s="4"/>
      <c r="F22" s="4"/>
    </row>
    <row r="23" spans="1:6" ht="30" customHeight="1" x14ac:dyDescent="0.2">
      <c r="A23" s="4" t="s">
        <v>215</v>
      </c>
      <c r="B23" s="4">
        <v>1</v>
      </c>
      <c r="C23" s="4">
        <v>0.5</v>
      </c>
      <c r="D23" s="4" t="s">
        <v>290</v>
      </c>
      <c r="E23" s="4" t="s">
        <v>33</v>
      </c>
      <c r="F23" s="4" t="s">
        <v>11</v>
      </c>
    </row>
    <row r="24" spans="1:6" ht="60" customHeight="1" x14ac:dyDescent="0.2">
      <c r="A24" s="4" t="s">
        <v>36</v>
      </c>
      <c r="B24" s="4" t="s">
        <v>37</v>
      </c>
      <c r="C24" s="4" t="s">
        <v>9</v>
      </c>
      <c r="D24" s="4"/>
      <c r="E24" s="4"/>
      <c r="F24" s="4"/>
    </row>
    <row r="25" spans="1:6" ht="30" customHeight="1" x14ac:dyDescent="0.2">
      <c r="A25" s="4" t="s">
        <v>216</v>
      </c>
      <c r="B25" s="4">
        <v>1</v>
      </c>
      <c r="C25" s="4">
        <v>1</v>
      </c>
      <c r="D25" s="4"/>
      <c r="E25" s="4" t="s">
        <v>38</v>
      </c>
      <c r="F25" s="4" t="s">
        <v>11</v>
      </c>
    </row>
    <row r="26" spans="1:6" ht="60" customHeight="1" x14ac:dyDescent="0.2">
      <c r="A26" s="4" t="s">
        <v>39</v>
      </c>
      <c r="B26" s="4" t="s">
        <v>37</v>
      </c>
      <c r="C26" s="4" t="s">
        <v>40</v>
      </c>
      <c r="D26" s="4" t="s">
        <v>289</v>
      </c>
      <c r="E26" s="4"/>
      <c r="F26" s="4"/>
    </row>
    <row r="27" spans="1:6" ht="30" customHeight="1" x14ac:dyDescent="0.2">
      <c r="A27" s="4" t="s">
        <v>217</v>
      </c>
      <c r="B27" s="4">
        <v>0.75</v>
      </c>
      <c r="C27" s="4">
        <v>1</v>
      </c>
      <c r="D27" s="4"/>
      <c r="E27" s="4" t="s">
        <v>38</v>
      </c>
      <c r="F27" s="4" t="s">
        <v>11</v>
      </c>
    </row>
    <row r="28" spans="1:6" ht="60" customHeight="1" x14ac:dyDescent="0.2">
      <c r="A28" s="4" t="s">
        <v>41</v>
      </c>
      <c r="B28" s="4" t="s">
        <v>42</v>
      </c>
      <c r="C28" s="4" t="s">
        <v>43</v>
      </c>
      <c r="D28" s="4"/>
      <c r="E28" s="4"/>
      <c r="F28" s="4"/>
    </row>
    <row r="29" spans="1:6" ht="30" customHeight="1" x14ac:dyDescent="0.2">
      <c r="A29" s="4" t="s">
        <v>218</v>
      </c>
      <c r="B29" s="4">
        <v>1</v>
      </c>
      <c r="C29" s="4">
        <v>0.5</v>
      </c>
      <c r="D29" s="4" t="s">
        <v>290</v>
      </c>
      <c r="E29" s="4" t="s">
        <v>44</v>
      </c>
      <c r="F29" s="4" t="s">
        <v>11</v>
      </c>
    </row>
    <row r="30" spans="1:6" ht="60" customHeight="1" x14ac:dyDescent="0.2">
      <c r="A30" s="4" t="s">
        <v>45</v>
      </c>
      <c r="B30" s="4" t="s">
        <v>42</v>
      </c>
      <c r="C30" s="4" t="s">
        <v>46</v>
      </c>
      <c r="D30" s="4"/>
      <c r="E30" s="4"/>
      <c r="F30" s="4"/>
    </row>
    <row r="31" spans="1:6" ht="30" customHeight="1" x14ac:dyDescent="0.2">
      <c r="A31" s="4" t="s">
        <v>219</v>
      </c>
      <c r="B31" s="4">
        <v>1</v>
      </c>
      <c r="C31" s="4">
        <v>0.5</v>
      </c>
      <c r="D31" s="4" t="s">
        <v>290</v>
      </c>
      <c r="E31" s="4" t="s">
        <v>44</v>
      </c>
      <c r="F31" s="4" t="s">
        <v>11</v>
      </c>
    </row>
    <row r="32" spans="1:6" ht="60" customHeight="1" x14ac:dyDescent="0.2">
      <c r="A32" s="4" t="s">
        <v>47</v>
      </c>
      <c r="B32" s="4" t="s">
        <v>48</v>
      </c>
      <c r="C32" s="4" t="s">
        <v>49</v>
      </c>
      <c r="D32" s="4"/>
      <c r="E32" s="4"/>
      <c r="F32" s="4"/>
    </row>
    <row r="33" spans="1:6" ht="30" customHeight="1" x14ac:dyDescent="0.2">
      <c r="A33" s="4" t="s">
        <v>220</v>
      </c>
      <c r="B33" s="4">
        <v>0.33</v>
      </c>
      <c r="C33" s="4">
        <v>1</v>
      </c>
      <c r="D33" s="4" t="s">
        <v>288</v>
      </c>
      <c r="E33" s="4" t="s">
        <v>44</v>
      </c>
      <c r="F33" s="4" t="s">
        <v>11</v>
      </c>
    </row>
    <row r="34" spans="1:6" ht="60" customHeight="1" x14ac:dyDescent="0.2">
      <c r="A34" s="4" t="s">
        <v>50</v>
      </c>
      <c r="B34" s="4" t="s">
        <v>51</v>
      </c>
      <c r="C34" s="4" t="s">
        <v>52</v>
      </c>
      <c r="D34" s="4"/>
      <c r="E34" s="4"/>
      <c r="F34" s="4"/>
    </row>
    <row r="35" spans="1:6" ht="30" customHeight="1" x14ac:dyDescent="0.2">
      <c r="A35" s="4" t="s">
        <v>221</v>
      </c>
      <c r="B35" s="4">
        <v>0</v>
      </c>
      <c r="C35" s="4">
        <v>0</v>
      </c>
      <c r="D35" s="4"/>
      <c r="E35" s="4" t="s">
        <v>44</v>
      </c>
      <c r="F35" s="4" t="s">
        <v>11</v>
      </c>
    </row>
    <row r="36" spans="1:6" ht="60" customHeight="1" x14ac:dyDescent="0.2">
      <c r="A36" s="4" t="s">
        <v>53</v>
      </c>
      <c r="B36" s="4" t="s">
        <v>54</v>
      </c>
      <c r="C36" s="4" t="s">
        <v>55</v>
      </c>
      <c r="D36" s="4"/>
      <c r="E36" s="4"/>
      <c r="F36" s="4"/>
    </row>
    <row r="37" spans="1:6" ht="30" customHeight="1" x14ac:dyDescent="0.2">
      <c r="A37" s="4" t="s">
        <v>222</v>
      </c>
      <c r="B37" s="4">
        <v>0.33</v>
      </c>
      <c r="C37" s="4">
        <v>1</v>
      </c>
      <c r="D37" s="4" t="s">
        <v>288</v>
      </c>
      <c r="E37" s="4" t="s">
        <v>44</v>
      </c>
      <c r="F37" s="4" t="s">
        <v>11</v>
      </c>
    </row>
    <row r="38" spans="1:6" ht="60" customHeight="1" x14ac:dyDescent="0.2">
      <c r="A38" s="4" t="s">
        <v>56</v>
      </c>
      <c r="B38" s="4" t="s">
        <v>54</v>
      </c>
      <c r="C38" s="4" t="s">
        <v>57</v>
      </c>
      <c r="D38" s="4"/>
      <c r="E38" s="4"/>
      <c r="F38" s="4"/>
    </row>
    <row r="39" spans="1:6" ht="30" customHeight="1" x14ac:dyDescent="0.2">
      <c r="A39" s="4" t="s">
        <v>223</v>
      </c>
      <c r="B39" s="4">
        <v>0.33</v>
      </c>
      <c r="C39" s="4">
        <v>1</v>
      </c>
      <c r="D39" s="4" t="s">
        <v>288</v>
      </c>
      <c r="E39" s="4" t="s">
        <v>44</v>
      </c>
      <c r="F39" s="4" t="s">
        <v>11</v>
      </c>
    </row>
    <row r="40" spans="1:6" ht="60" customHeight="1" x14ac:dyDescent="0.2">
      <c r="A40" s="4" t="s">
        <v>58</v>
      </c>
      <c r="B40" s="4" t="s">
        <v>54</v>
      </c>
      <c r="C40" s="4" t="s">
        <v>59</v>
      </c>
      <c r="D40" s="4"/>
      <c r="E40" s="4"/>
      <c r="F40" s="4"/>
    </row>
    <row r="41" spans="1:6" ht="30" customHeight="1" x14ac:dyDescent="0.2">
      <c r="A41" s="4" t="s">
        <v>224</v>
      </c>
      <c r="B41" s="4">
        <v>0</v>
      </c>
      <c r="C41" s="4">
        <v>0</v>
      </c>
      <c r="D41" s="4"/>
      <c r="E41" s="4" t="s">
        <v>44</v>
      </c>
      <c r="F41" s="4" t="s">
        <v>11</v>
      </c>
    </row>
    <row r="42" spans="1:6" ht="60" customHeight="1" x14ac:dyDescent="0.2">
      <c r="A42" s="4" t="s">
        <v>60</v>
      </c>
      <c r="B42" s="4" t="s">
        <v>61</v>
      </c>
      <c r="C42" s="4" t="s">
        <v>9</v>
      </c>
      <c r="D42" s="4"/>
      <c r="E42" s="4"/>
      <c r="F42" s="4"/>
    </row>
    <row r="43" spans="1:6" ht="30" customHeight="1" x14ac:dyDescent="0.2">
      <c r="A43" s="4" t="s">
        <v>225</v>
      </c>
      <c r="B43" s="4">
        <v>1</v>
      </c>
      <c r="C43" s="4">
        <v>1</v>
      </c>
      <c r="D43" s="4"/>
      <c r="E43" s="4" t="s">
        <v>62</v>
      </c>
      <c r="F43" s="4" t="s">
        <v>11</v>
      </c>
    </row>
    <row r="44" spans="1:6" ht="60" customHeight="1" x14ac:dyDescent="0.2">
      <c r="A44" s="4" t="s">
        <v>63</v>
      </c>
      <c r="B44" s="4" t="s">
        <v>61</v>
      </c>
      <c r="C44" s="4" t="s">
        <v>64</v>
      </c>
      <c r="D44" s="4"/>
      <c r="E44" s="4"/>
      <c r="F44" s="4"/>
    </row>
    <row r="45" spans="1:6" ht="30" customHeight="1" x14ac:dyDescent="0.2">
      <c r="A45" s="4" t="s">
        <v>226</v>
      </c>
      <c r="B45" s="4">
        <v>0.75</v>
      </c>
      <c r="C45" s="4">
        <v>1</v>
      </c>
      <c r="D45" s="4"/>
      <c r="E45" s="4" t="s">
        <v>62</v>
      </c>
      <c r="F45" s="4" t="s">
        <v>11</v>
      </c>
    </row>
    <row r="46" spans="1:6" ht="60" customHeight="1" x14ac:dyDescent="0.2">
      <c r="A46" s="4" t="s">
        <v>65</v>
      </c>
      <c r="B46" s="4" t="s">
        <v>61</v>
      </c>
      <c r="C46" s="4" t="s">
        <v>66</v>
      </c>
      <c r="D46" s="4"/>
      <c r="E46" s="4"/>
      <c r="F46" s="4"/>
    </row>
    <row r="47" spans="1:6" ht="30" customHeight="1" x14ac:dyDescent="0.2">
      <c r="A47" s="4" t="s">
        <v>227</v>
      </c>
      <c r="B47" s="4">
        <v>0.75</v>
      </c>
      <c r="C47" s="4">
        <v>1</v>
      </c>
      <c r="D47" s="4" t="s">
        <v>291</v>
      </c>
      <c r="E47" s="4" t="s">
        <v>62</v>
      </c>
      <c r="F47" s="4" t="s">
        <v>11</v>
      </c>
    </row>
    <row r="48" spans="1:6" ht="60" customHeight="1" x14ac:dyDescent="0.2">
      <c r="A48" s="4" t="s">
        <v>67</v>
      </c>
      <c r="B48" s="4" t="s">
        <v>61</v>
      </c>
      <c r="C48" s="4" t="s">
        <v>23</v>
      </c>
      <c r="D48" s="4"/>
      <c r="E48" s="4"/>
      <c r="F48" s="4"/>
    </row>
    <row r="49" spans="1:6" ht="30" customHeight="1" x14ac:dyDescent="0.2">
      <c r="A49" s="4" t="s">
        <v>228</v>
      </c>
      <c r="B49" s="4">
        <v>1</v>
      </c>
      <c r="C49" s="4">
        <v>1</v>
      </c>
      <c r="D49" s="4"/>
      <c r="E49" s="4" t="s">
        <v>62</v>
      </c>
      <c r="F49" s="4" t="s">
        <v>11</v>
      </c>
    </row>
    <row r="50" spans="1:6" ht="60" customHeight="1" x14ac:dyDescent="0.2">
      <c r="A50" s="4" t="s">
        <v>68</v>
      </c>
      <c r="B50" s="4" t="s">
        <v>61</v>
      </c>
      <c r="C50" s="4" t="s">
        <v>69</v>
      </c>
      <c r="D50" s="4"/>
      <c r="E50" s="4"/>
      <c r="F50" s="4"/>
    </row>
    <row r="51" spans="1:6" ht="30" customHeight="1" x14ac:dyDescent="0.2">
      <c r="A51" s="4" t="s">
        <v>229</v>
      </c>
      <c r="B51" s="4">
        <v>0.75</v>
      </c>
      <c r="C51" s="4">
        <v>1</v>
      </c>
      <c r="D51" s="4" t="s">
        <v>292</v>
      </c>
      <c r="E51" s="4" t="s">
        <v>62</v>
      </c>
      <c r="F51" s="4" t="s">
        <v>11</v>
      </c>
    </row>
    <row r="52" spans="1:6" ht="60" customHeight="1" x14ac:dyDescent="0.2">
      <c r="A52" s="4" t="s">
        <v>70</v>
      </c>
      <c r="B52" s="4" t="s">
        <v>61</v>
      </c>
      <c r="C52" s="4" t="s">
        <v>27</v>
      </c>
      <c r="D52" s="4"/>
      <c r="E52" s="4"/>
      <c r="F52" s="4"/>
    </row>
    <row r="53" spans="1:6" ht="30" customHeight="1" x14ac:dyDescent="0.2">
      <c r="A53" s="4" t="s">
        <v>230</v>
      </c>
      <c r="B53" s="4">
        <v>1</v>
      </c>
      <c r="C53" s="4">
        <v>1</v>
      </c>
      <c r="D53" s="4"/>
      <c r="E53" s="4" t="s">
        <v>62</v>
      </c>
      <c r="F53" s="4" t="s">
        <v>11</v>
      </c>
    </row>
    <row r="54" spans="1:6" ht="60" customHeight="1" x14ac:dyDescent="0.2">
      <c r="A54" s="4" t="s">
        <v>71</v>
      </c>
      <c r="B54" s="4" t="s">
        <v>61</v>
      </c>
      <c r="C54" s="4" t="s">
        <v>72</v>
      </c>
      <c r="D54" s="4"/>
      <c r="E54" s="4"/>
      <c r="F54" s="4"/>
    </row>
    <row r="55" spans="1:6" ht="30" customHeight="1" x14ac:dyDescent="0.2">
      <c r="A55" s="4" t="s">
        <v>231</v>
      </c>
      <c r="B55" s="4">
        <v>1</v>
      </c>
      <c r="C55" s="4">
        <v>1</v>
      </c>
      <c r="D55" s="4"/>
      <c r="E55" s="4" t="s">
        <v>62</v>
      </c>
      <c r="F55" s="4" t="s">
        <v>11</v>
      </c>
    </row>
    <row r="56" spans="1:6" ht="60" customHeight="1" x14ac:dyDescent="0.2">
      <c r="A56" s="4" t="s">
        <v>73</v>
      </c>
      <c r="B56" s="4" t="s">
        <v>74</v>
      </c>
      <c r="C56" s="4" t="s">
        <v>69</v>
      </c>
      <c r="D56" s="4" t="s">
        <v>293</v>
      </c>
      <c r="E56" s="4"/>
      <c r="F56" s="4"/>
    </row>
    <row r="57" spans="1:6" ht="30" customHeight="1" x14ac:dyDescent="0.2">
      <c r="A57" s="4" t="s">
        <v>232</v>
      </c>
      <c r="B57" s="4">
        <v>0.25</v>
      </c>
      <c r="C57" s="4">
        <v>1</v>
      </c>
      <c r="D57" s="4"/>
      <c r="E57" s="4" t="s">
        <v>62</v>
      </c>
      <c r="F57" s="4" t="s">
        <v>11</v>
      </c>
    </row>
    <row r="58" spans="1:6" ht="60" customHeight="1" x14ac:dyDescent="0.2">
      <c r="A58" s="4" t="s">
        <v>75</v>
      </c>
      <c r="B58" s="4" t="s">
        <v>76</v>
      </c>
      <c r="C58" s="4" t="s">
        <v>9</v>
      </c>
      <c r="D58" s="4"/>
      <c r="E58" s="4"/>
      <c r="F58" s="4"/>
    </row>
    <row r="59" spans="1:6" ht="30" customHeight="1" x14ac:dyDescent="0.2">
      <c r="A59" s="4" t="s">
        <v>233</v>
      </c>
      <c r="B59" s="4">
        <v>1</v>
      </c>
      <c r="C59" s="4">
        <v>1</v>
      </c>
      <c r="D59" s="4"/>
      <c r="E59" s="4" t="s">
        <v>77</v>
      </c>
      <c r="F59" s="4" t="s">
        <v>11</v>
      </c>
    </row>
    <row r="60" spans="1:6" ht="60" customHeight="1" x14ac:dyDescent="0.2">
      <c r="A60" s="4" t="s">
        <v>78</v>
      </c>
      <c r="B60" s="4" t="s">
        <v>79</v>
      </c>
      <c r="C60" s="4" t="s">
        <v>80</v>
      </c>
      <c r="D60" s="4"/>
      <c r="E60" s="4"/>
      <c r="F60" s="4"/>
    </row>
    <row r="61" spans="1:6" ht="30" customHeight="1" x14ac:dyDescent="0.2">
      <c r="A61" s="4" t="s">
        <v>234</v>
      </c>
      <c r="B61" s="4">
        <v>1</v>
      </c>
      <c r="C61" s="4">
        <v>0.5</v>
      </c>
      <c r="D61" s="4" t="s">
        <v>290</v>
      </c>
      <c r="E61" s="4" t="s">
        <v>77</v>
      </c>
      <c r="F61" s="4" t="s">
        <v>11</v>
      </c>
    </row>
    <row r="62" spans="1:6" ht="60" customHeight="1" x14ac:dyDescent="0.2">
      <c r="A62" s="4" t="s">
        <v>81</v>
      </c>
      <c r="B62" s="4" t="s">
        <v>82</v>
      </c>
      <c r="C62" s="4" t="s">
        <v>83</v>
      </c>
      <c r="D62" s="4"/>
      <c r="E62" s="4"/>
      <c r="F62" s="4"/>
    </row>
    <row r="63" spans="1:6" ht="30" customHeight="1" x14ac:dyDescent="0.2">
      <c r="A63" s="4" t="s">
        <v>236</v>
      </c>
      <c r="B63" s="4">
        <v>1</v>
      </c>
      <c r="C63" s="4">
        <v>1</v>
      </c>
      <c r="D63" s="4"/>
      <c r="E63" s="4" t="s">
        <v>10</v>
      </c>
      <c r="F63" s="4" t="s">
        <v>84</v>
      </c>
    </row>
    <row r="64" spans="1:6" ht="60" customHeight="1" x14ac:dyDescent="0.2">
      <c r="A64" s="4" t="s">
        <v>85</v>
      </c>
      <c r="B64" s="4" t="s">
        <v>86</v>
      </c>
      <c r="C64" s="4" t="s">
        <v>87</v>
      </c>
      <c r="D64" s="4"/>
      <c r="E64" s="4"/>
      <c r="F64" s="4"/>
    </row>
    <row r="65" spans="1:6" ht="30" customHeight="1" x14ac:dyDescent="0.2">
      <c r="A65" s="4" t="s">
        <v>235</v>
      </c>
      <c r="B65" s="4">
        <v>1</v>
      </c>
      <c r="C65" s="4">
        <v>1</v>
      </c>
      <c r="D65" s="4"/>
      <c r="E65" s="4" t="s">
        <v>33</v>
      </c>
      <c r="F65" s="4" t="s">
        <v>84</v>
      </c>
    </row>
    <row r="66" spans="1:6" ht="60" customHeight="1" x14ac:dyDescent="0.2">
      <c r="A66" s="4" t="s">
        <v>88</v>
      </c>
      <c r="B66" s="4" t="s">
        <v>89</v>
      </c>
      <c r="C66" s="4" t="s">
        <v>9</v>
      </c>
      <c r="D66" s="4"/>
      <c r="E66" s="4"/>
      <c r="F66" s="4"/>
    </row>
    <row r="67" spans="1:6" ht="30" customHeight="1" x14ac:dyDescent="0.2">
      <c r="A67" s="4" t="s">
        <v>237</v>
      </c>
      <c r="B67" s="4">
        <v>1</v>
      </c>
      <c r="C67" s="4">
        <v>1</v>
      </c>
      <c r="D67" s="4"/>
      <c r="E67" s="4" t="s">
        <v>33</v>
      </c>
      <c r="F67" s="4" t="s">
        <v>84</v>
      </c>
    </row>
    <row r="68" spans="1:6" ht="60" customHeight="1" x14ac:dyDescent="0.2">
      <c r="A68" s="4" t="s">
        <v>90</v>
      </c>
      <c r="B68" s="4" t="s">
        <v>91</v>
      </c>
      <c r="C68" s="4" t="s">
        <v>9</v>
      </c>
      <c r="D68" s="4"/>
      <c r="E68" s="4"/>
      <c r="F68" s="4"/>
    </row>
    <row r="69" spans="1:6" ht="30" customHeight="1" x14ac:dyDescent="0.2">
      <c r="A69" s="4" t="s">
        <v>238</v>
      </c>
      <c r="B69" s="4">
        <v>1</v>
      </c>
      <c r="C69" s="4">
        <v>1</v>
      </c>
      <c r="D69" s="4"/>
      <c r="E69" s="4" t="s">
        <v>38</v>
      </c>
      <c r="F69" s="4" t="s">
        <v>84</v>
      </c>
    </row>
    <row r="70" spans="1:6" ht="60" customHeight="1" x14ac:dyDescent="0.2">
      <c r="A70" s="4" t="s">
        <v>92</v>
      </c>
      <c r="B70" s="4" t="s">
        <v>91</v>
      </c>
      <c r="C70" s="4" t="s">
        <v>40</v>
      </c>
      <c r="D70" s="4"/>
      <c r="E70" s="4"/>
      <c r="F70" s="4"/>
    </row>
    <row r="71" spans="1:6" ht="30" customHeight="1" x14ac:dyDescent="0.2">
      <c r="A71" s="4" t="s">
        <v>239</v>
      </c>
      <c r="B71" s="4">
        <v>0.75</v>
      </c>
      <c r="C71" s="4"/>
      <c r="D71" s="4" t="s">
        <v>294</v>
      </c>
      <c r="E71" s="4" t="s">
        <v>38</v>
      </c>
      <c r="F71" s="4" t="s">
        <v>84</v>
      </c>
    </row>
    <row r="72" spans="1:6" ht="60" customHeight="1" x14ac:dyDescent="0.2">
      <c r="E72" s="4"/>
      <c r="F72" s="4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AE11-0EB1-EA44-B8A7-0C08407FFE21}">
  <dimension ref="A1:G91"/>
  <sheetViews>
    <sheetView topLeftCell="A30" zoomScale="160" zoomScaleNormal="160" workbookViewId="0">
      <selection activeCell="B52" sqref="B52:H52"/>
    </sheetView>
  </sheetViews>
  <sheetFormatPr baseColWidth="10" defaultRowHeight="30" customHeight="1" x14ac:dyDescent="0.2"/>
  <cols>
    <col min="1" max="1" width="11.33203125" bestFit="1" customWidth="1"/>
    <col min="2" max="2" width="47.5" customWidth="1"/>
  </cols>
  <sheetData>
    <row r="1" spans="1:7" ht="30" customHeight="1" x14ac:dyDescent="0.2">
      <c r="A1" t="s">
        <v>93</v>
      </c>
      <c r="B1" t="s">
        <v>94</v>
      </c>
      <c r="C1" t="s">
        <v>95</v>
      </c>
      <c r="D1" t="s">
        <v>96</v>
      </c>
      <c r="E1" t="s">
        <v>5</v>
      </c>
      <c r="F1" t="s">
        <v>97</v>
      </c>
      <c r="G1" t="s">
        <v>6</v>
      </c>
    </row>
    <row r="2" spans="1:7" ht="30" customHeight="1" x14ac:dyDescent="0.2">
      <c r="A2" t="s">
        <v>98</v>
      </c>
      <c r="B2" t="s">
        <v>99</v>
      </c>
      <c r="C2" t="s">
        <v>100</v>
      </c>
      <c r="D2" t="s">
        <v>101</v>
      </c>
    </row>
    <row r="3" spans="1:7" ht="20" customHeight="1" x14ac:dyDescent="0.2">
      <c r="A3" t="s">
        <v>240</v>
      </c>
    </row>
    <row r="4" spans="1:7" ht="30" customHeight="1" x14ac:dyDescent="0.2">
      <c r="A4" t="s">
        <v>102</v>
      </c>
      <c r="B4" t="s">
        <v>103</v>
      </c>
      <c r="D4" t="s">
        <v>101</v>
      </c>
    </row>
    <row r="5" spans="1:7" ht="20" customHeight="1" x14ac:dyDescent="0.2">
      <c r="A5" t="s">
        <v>241</v>
      </c>
    </row>
    <row r="6" spans="1:7" ht="30" customHeight="1" x14ac:dyDescent="0.2">
      <c r="A6" t="s">
        <v>104</v>
      </c>
      <c r="B6" t="s">
        <v>105</v>
      </c>
      <c r="D6" t="s">
        <v>101</v>
      </c>
    </row>
    <row r="7" spans="1:7" ht="20" customHeight="1" x14ac:dyDescent="0.2">
      <c r="A7" t="s">
        <v>242</v>
      </c>
    </row>
    <row r="8" spans="1:7" ht="30" customHeight="1" x14ac:dyDescent="0.2">
      <c r="A8" t="s">
        <v>106</v>
      </c>
      <c r="B8" t="s">
        <v>107</v>
      </c>
      <c r="D8" t="s">
        <v>101</v>
      </c>
    </row>
    <row r="9" spans="1:7" ht="20" customHeight="1" x14ac:dyDescent="0.2">
      <c r="A9" t="s">
        <v>243</v>
      </c>
    </row>
    <row r="10" spans="1:7" ht="30" customHeight="1" x14ac:dyDescent="0.2">
      <c r="A10" t="s">
        <v>108</v>
      </c>
      <c r="B10" t="s">
        <v>109</v>
      </c>
      <c r="C10" t="s">
        <v>110</v>
      </c>
      <c r="D10" t="s">
        <v>101</v>
      </c>
    </row>
    <row r="11" spans="1:7" ht="20" customHeight="1" x14ac:dyDescent="0.2">
      <c r="A11" t="s">
        <v>244</v>
      </c>
    </row>
    <row r="12" spans="1:7" ht="30" customHeight="1" x14ac:dyDescent="0.2">
      <c r="A12" t="s">
        <v>111</v>
      </c>
      <c r="B12" t="s">
        <v>112</v>
      </c>
      <c r="C12" t="s">
        <v>113</v>
      </c>
      <c r="D12" t="s">
        <v>114</v>
      </c>
    </row>
    <row r="13" spans="1:7" ht="20" customHeight="1" x14ac:dyDescent="0.2">
      <c r="A13" t="s">
        <v>245</v>
      </c>
    </row>
    <row r="14" spans="1:7" ht="30" customHeight="1" x14ac:dyDescent="0.2">
      <c r="A14" t="s">
        <v>115</v>
      </c>
      <c r="B14" t="s">
        <v>116</v>
      </c>
      <c r="D14" t="s">
        <v>114</v>
      </c>
    </row>
    <row r="15" spans="1:7" ht="20" customHeight="1" x14ac:dyDescent="0.2">
      <c r="A15" t="s">
        <v>246</v>
      </c>
    </row>
    <row r="16" spans="1:7" ht="30" customHeight="1" x14ac:dyDescent="0.2">
      <c r="A16" t="s">
        <v>117</v>
      </c>
      <c r="B16" t="s">
        <v>118</v>
      </c>
      <c r="D16" t="s">
        <v>114</v>
      </c>
    </row>
    <row r="17" spans="1:4" ht="20" customHeight="1" x14ac:dyDescent="0.2">
      <c r="A17" t="s">
        <v>247</v>
      </c>
    </row>
    <row r="18" spans="1:4" ht="30" customHeight="1" x14ac:dyDescent="0.2">
      <c r="A18" t="s">
        <v>119</v>
      </c>
      <c r="B18" t="s">
        <v>120</v>
      </c>
      <c r="C18" t="s">
        <v>121</v>
      </c>
      <c r="D18" t="s">
        <v>114</v>
      </c>
    </row>
    <row r="19" spans="1:4" ht="20" customHeight="1" x14ac:dyDescent="0.2">
      <c r="A19" t="s">
        <v>248</v>
      </c>
    </row>
    <row r="20" spans="1:4" ht="30" customHeight="1" x14ac:dyDescent="0.2">
      <c r="A20" t="s">
        <v>122</v>
      </c>
      <c r="B20" t="s">
        <v>123</v>
      </c>
      <c r="D20" t="s">
        <v>114</v>
      </c>
    </row>
    <row r="21" spans="1:4" ht="20" customHeight="1" x14ac:dyDescent="0.2">
      <c r="A21" t="s">
        <v>249</v>
      </c>
    </row>
    <row r="22" spans="1:4" ht="30" customHeight="1" x14ac:dyDescent="0.2">
      <c r="A22" t="s">
        <v>124</v>
      </c>
      <c r="B22" t="s">
        <v>125</v>
      </c>
      <c r="D22" t="s">
        <v>126</v>
      </c>
    </row>
    <row r="23" spans="1:4" ht="20" customHeight="1" x14ac:dyDescent="0.2">
      <c r="A23" t="s">
        <v>250</v>
      </c>
    </row>
    <row r="24" spans="1:4" ht="30" customHeight="1" x14ac:dyDescent="0.2">
      <c r="A24" t="s">
        <v>127</v>
      </c>
      <c r="B24" t="s">
        <v>128</v>
      </c>
      <c r="D24" t="s">
        <v>126</v>
      </c>
    </row>
    <row r="25" spans="1:4" ht="20" customHeight="1" x14ac:dyDescent="0.2">
      <c r="A25" t="s">
        <v>251</v>
      </c>
    </row>
    <row r="26" spans="1:4" ht="30" customHeight="1" x14ac:dyDescent="0.2">
      <c r="A26" t="s">
        <v>129</v>
      </c>
      <c r="B26" t="s">
        <v>130</v>
      </c>
      <c r="D26" t="s">
        <v>126</v>
      </c>
    </row>
    <row r="27" spans="1:4" ht="20" customHeight="1" x14ac:dyDescent="0.2">
      <c r="A27" t="s">
        <v>252</v>
      </c>
    </row>
    <row r="28" spans="1:4" ht="30" customHeight="1" x14ac:dyDescent="0.2">
      <c r="A28" t="s">
        <v>131</v>
      </c>
      <c r="B28" t="s">
        <v>132</v>
      </c>
      <c r="C28" t="s">
        <v>133</v>
      </c>
      <c r="D28" t="s">
        <v>134</v>
      </c>
    </row>
    <row r="29" spans="1:4" ht="20" customHeight="1" x14ac:dyDescent="0.2">
      <c r="A29" t="s">
        <v>253</v>
      </c>
    </row>
    <row r="30" spans="1:4" ht="30" customHeight="1" x14ac:dyDescent="0.2">
      <c r="A30" t="s">
        <v>135</v>
      </c>
      <c r="B30" t="s">
        <v>136</v>
      </c>
      <c r="D30" t="s">
        <v>134</v>
      </c>
    </row>
    <row r="31" spans="1:4" ht="20" customHeight="1" x14ac:dyDescent="0.2">
      <c r="A31" t="s">
        <v>254</v>
      </c>
    </row>
    <row r="32" spans="1:4" ht="30" customHeight="1" x14ac:dyDescent="0.2">
      <c r="A32" t="s">
        <v>137</v>
      </c>
      <c r="B32" t="s">
        <v>138</v>
      </c>
      <c r="D32" t="s">
        <v>134</v>
      </c>
    </row>
    <row r="33" spans="1:4" ht="20" customHeight="1" x14ac:dyDescent="0.2">
      <c r="A33" t="s">
        <v>255</v>
      </c>
    </row>
    <row r="34" spans="1:4" ht="30" customHeight="1" x14ac:dyDescent="0.2">
      <c r="A34" t="s">
        <v>139</v>
      </c>
      <c r="B34" t="s">
        <v>140</v>
      </c>
      <c r="C34" t="s">
        <v>141</v>
      </c>
      <c r="D34" t="s">
        <v>142</v>
      </c>
    </row>
    <row r="35" spans="1:4" ht="20" customHeight="1" x14ac:dyDescent="0.2">
      <c r="A35" t="s">
        <v>256</v>
      </c>
    </row>
    <row r="36" spans="1:4" ht="30" customHeight="1" x14ac:dyDescent="0.2">
      <c r="A36" t="s">
        <v>143</v>
      </c>
      <c r="B36" t="s">
        <v>144</v>
      </c>
      <c r="D36" t="s">
        <v>142</v>
      </c>
    </row>
    <row r="37" spans="1:4" ht="20" customHeight="1" x14ac:dyDescent="0.2">
      <c r="A37" t="s">
        <v>257</v>
      </c>
    </row>
    <row r="38" spans="1:4" ht="30" customHeight="1" x14ac:dyDescent="0.2">
      <c r="A38" t="s">
        <v>145</v>
      </c>
      <c r="B38" t="s">
        <v>146</v>
      </c>
      <c r="D38" t="s">
        <v>142</v>
      </c>
    </row>
    <row r="39" spans="1:4" ht="20" customHeight="1" x14ac:dyDescent="0.2">
      <c r="A39" t="s">
        <v>258</v>
      </c>
    </row>
    <row r="40" spans="1:4" ht="30" customHeight="1" x14ac:dyDescent="0.2">
      <c r="A40" t="s">
        <v>147</v>
      </c>
      <c r="B40" t="s">
        <v>148</v>
      </c>
      <c r="D40" t="s">
        <v>142</v>
      </c>
    </row>
    <row r="41" spans="1:4" ht="20" customHeight="1" x14ac:dyDescent="0.2">
      <c r="A41" t="s">
        <v>259</v>
      </c>
    </row>
    <row r="42" spans="1:4" ht="30" customHeight="1" x14ac:dyDescent="0.2">
      <c r="A42" t="s">
        <v>149</v>
      </c>
      <c r="B42" t="s">
        <v>150</v>
      </c>
      <c r="D42" t="s">
        <v>151</v>
      </c>
    </row>
    <row r="43" spans="1:4" ht="20" customHeight="1" x14ac:dyDescent="0.2">
      <c r="A43" t="s">
        <v>280</v>
      </c>
    </row>
    <row r="44" spans="1:4" ht="30" customHeight="1" x14ac:dyDescent="0.2">
      <c r="A44" t="s">
        <v>152</v>
      </c>
      <c r="B44" t="s">
        <v>285</v>
      </c>
    </row>
    <row r="45" spans="1:4" ht="20" customHeight="1" x14ac:dyDescent="0.2">
      <c r="A45" t="s">
        <v>281</v>
      </c>
    </row>
    <row r="46" spans="1:4" ht="30" customHeight="1" x14ac:dyDescent="0.2">
      <c r="A46" t="s">
        <v>153</v>
      </c>
      <c r="B46" t="s">
        <v>154</v>
      </c>
      <c r="D46" t="s">
        <v>151</v>
      </c>
    </row>
    <row r="47" spans="1:4" ht="20" customHeight="1" x14ac:dyDescent="0.2">
      <c r="A47" t="s">
        <v>282</v>
      </c>
    </row>
    <row r="48" spans="1:4" ht="30" customHeight="1" x14ac:dyDescent="0.2">
      <c r="A48" t="s">
        <v>155</v>
      </c>
      <c r="B48" t="s">
        <v>286</v>
      </c>
    </row>
    <row r="49" spans="1:4" ht="20" customHeight="1" x14ac:dyDescent="0.2">
      <c r="A49" t="s">
        <v>283</v>
      </c>
    </row>
    <row r="50" spans="1:4" ht="30" customHeight="1" x14ac:dyDescent="0.2">
      <c r="A50" t="s">
        <v>156</v>
      </c>
      <c r="B50" t="s">
        <v>157</v>
      </c>
      <c r="D50" t="s">
        <v>151</v>
      </c>
    </row>
    <row r="51" spans="1:4" ht="20" customHeight="1" x14ac:dyDescent="0.2">
      <c r="A51" t="s">
        <v>268</v>
      </c>
    </row>
    <row r="52" spans="1:4" ht="30" customHeight="1" x14ac:dyDescent="0.2">
      <c r="A52" t="s">
        <v>158</v>
      </c>
      <c r="B52" t="s">
        <v>159</v>
      </c>
      <c r="D52" t="s">
        <v>151</v>
      </c>
    </row>
    <row r="53" spans="1:4" ht="20" customHeight="1" x14ac:dyDescent="0.2">
      <c r="A53" t="s">
        <v>284</v>
      </c>
    </row>
    <row r="54" spans="1:4" ht="30" customHeight="1" x14ac:dyDescent="0.2">
      <c r="A54" t="s">
        <v>160</v>
      </c>
      <c r="B54" t="s">
        <v>161</v>
      </c>
      <c r="D54" t="s">
        <v>162</v>
      </c>
    </row>
    <row r="55" spans="1:4" ht="20" customHeight="1" x14ac:dyDescent="0.2">
      <c r="A55" t="s">
        <v>260</v>
      </c>
    </row>
    <row r="56" spans="1:4" ht="30" customHeight="1" x14ac:dyDescent="0.2">
      <c r="A56" t="s">
        <v>163</v>
      </c>
      <c r="B56" t="s">
        <v>164</v>
      </c>
      <c r="D56" t="s">
        <v>165</v>
      </c>
    </row>
    <row r="57" spans="1:4" ht="20" customHeight="1" x14ac:dyDescent="0.2">
      <c r="A57" t="s">
        <v>261</v>
      </c>
    </row>
    <row r="58" spans="1:4" ht="30" customHeight="1" x14ac:dyDescent="0.2">
      <c r="A58" t="s">
        <v>166</v>
      </c>
      <c r="B58" t="s">
        <v>167</v>
      </c>
      <c r="D58" t="s">
        <v>165</v>
      </c>
    </row>
    <row r="59" spans="1:4" ht="20" customHeight="1" x14ac:dyDescent="0.2">
      <c r="A59" t="s">
        <v>262</v>
      </c>
    </row>
    <row r="60" spans="1:4" ht="30" customHeight="1" x14ac:dyDescent="0.2">
      <c r="A60" t="s">
        <v>168</v>
      </c>
      <c r="B60" t="s">
        <v>169</v>
      </c>
      <c r="D60" t="s">
        <v>170</v>
      </c>
    </row>
    <row r="61" spans="1:4" ht="20" customHeight="1" x14ac:dyDescent="0.2">
      <c r="A61" t="s">
        <v>263</v>
      </c>
    </row>
    <row r="62" spans="1:4" ht="30" customHeight="1" x14ac:dyDescent="0.2">
      <c r="A62" t="s">
        <v>171</v>
      </c>
      <c r="B62" t="s">
        <v>172</v>
      </c>
      <c r="D62" t="s">
        <v>170</v>
      </c>
    </row>
    <row r="63" spans="1:4" ht="20" customHeight="1" x14ac:dyDescent="0.2">
      <c r="A63" t="s">
        <v>264</v>
      </c>
    </row>
    <row r="64" spans="1:4" ht="30" customHeight="1" x14ac:dyDescent="0.2">
      <c r="A64" t="s">
        <v>173</v>
      </c>
      <c r="B64" t="s">
        <v>174</v>
      </c>
      <c r="D64" t="s">
        <v>170</v>
      </c>
    </row>
    <row r="65" spans="1:4" ht="20" customHeight="1" x14ac:dyDescent="0.2">
      <c r="A65" t="s">
        <v>265</v>
      </c>
    </row>
    <row r="66" spans="1:4" ht="30" customHeight="1" x14ac:dyDescent="0.2">
      <c r="A66" t="s">
        <v>175</v>
      </c>
      <c r="B66" t="s">
        <v>176</v>
      </c>
      <c r="D66" t="s">
        <v>170</v>
      </c>
    </row>
    <row r="67" spans="1:4" ht="20" customHeight="1" x14ac:dyDescent="0.2">
      <c r="A67" t="s">
        <v>266</v>
      </c>
    </row>
    <row r="68" spans="1:4" ht="30" customHeight="1" x14ac:dyDescent="0.2">
      <c r="A68" t="s">
        <v>177</v>
      </c>
      <c r="B68" t="s">
        <v>178</v>
      </c>
      <c r="D68" t="s">
        <v>170</v>
      </c>
    </row>
    <row r="69" spans="1:4" ht="20" customHeight="1" x14ac:dyDescent="0.2">
      <c r="A69" t="s">
        <v>267</v>
      </c>
    </row>
    <row r="70" spans="1:4" ht="30" customHeight="1" x14ac:dyDescent="0.2">
      <c r="A70" t="s">
        <v>179</v>
      </c>
      <c r="B70" t="s">
        <v>180</v>
      </c>
      <c r="D70" t="s">
        <v>170</v>
      </c>
    </row>
    <row r="71" spans="1:4" ht="20" customHeight="1" x14ac:dyDescent="0.2">
      <c r="A71" t="s">
        <v>269</v>
      </c>
    </row>
    <row r="72" spans="1:4" ht="30" customHeight="1" x14ac:dyDescent="0.2">
      <c r="A72" t="s">
        <v>181</v>
      </c>
      <c r="B72" t="s">
        <v>182</v>
      </c>
      <c r="D72" t="s">
        <v>170</v>
      </c>
    </row>
    <row r="73" spans="1:4" ht="20" customHeight="1" x14ac:dyDescent="0.2">
      <c r="A73" t="s">
        <v>270</v>
      </c>
    </row>
    <row r="74" spans="1:4" ht="30" customHeight="1" x14ac:dyDescent="0.2">
      <c r="A74" t="s">
        <v>183</v>
      </c>
      <c r="B74" t="s">
        <v>184</v>
      </c>
      <c r="D74" t="s">
        <v>185</v>
      </c>
    </row>
    <row r="75" spans="1:4" ht="20" customHeight="1" x14ac:dyDescent="0.2">
      <c r="A75" t="s">
        <v>271</v>
      </c>
    </row>
    <row r="76" spans="1:4" ht="30" customHeight="1" x14ac:dyDescent="0.2">
      <c r="A76" t="s">
        <v>186</v>
      </c>
      <c r="B76" t="s">
        <v>187</v>
      </c>
      <c r="D76" t="s">
        <v>185</v>
      </c>
    </row>
    <row r="77" spans="1:4" ht="20" customHeight="1" x14ac:dyDescent="0.2">
      <c r="A77" t="s">
        <v>272</v>
      </c>
    </row>
    <row r="78" spans="1:4" ht="30" customHeight="1" x14ac:dyDescent="0.2">
      <c r="A78" t="s">
        <v>188</v>
      </c>
      <c r="B78" t="s">
        <v>189</v>
      </c>
      <c r="D78" t="s">
        <v>185</v>
      </c>
    </row>
    <row r="79" spans="1:4" ht="20" customHeight="1" x14ac:dyDescent="0.2">
      <c r="A79" t="s">
        <v>273</v>
      </c>
    </row>
    <row r="80" spans="1:4" ht="30" customHeight="1" x14ac:dyDescent="0.2">
      <c r="A80" t="s">
        <v>190</v>
      </c>
      <c r="B80" t="s">
        <v>191</v>
      </c>
      <c r="D80" t="s">
        <v>192</v>
      </c>
    </row>
    <row r="81" spans="1:4" ht="20" customHeight="1" x14ac:dyDescent="0.2">
      <c r="A81" t="s">
        <v>274</v>
      </c>
    </row>
    <row r="82" spans="1:4" ht="30" customHeight="1" x14ac:dyDescent="0.2">
      <c r="A82" t="s">
        <v>193</v>
      </c>
      <c r="B82" t="s">
        <v>194</v>
      </c>
      <c r="D82" t="s">
        <v>192</v>
      </c>
    </row>
    <row r="83" spans="1:4" ht="20" customHeight="1" x14ac:dyDescent="0.2">
      <c r="A83" t="s">
        <v>276</v>
      </c>
    </row>
    <row r="84" spans="1:4" ht="30" customHeight="1" x14ac:dyDescent="0.2">
      <c r="A84" t="s">
        <v>195</v>
      </c>
      <c r="B84" t="s">
        <v>196</v>
      </c>
      <c r="C84" t="s">
        <v>197</v>
      </c>
      <c r="D84" t="s">
        <v>192</v>
      </c>
    </row>
    <row r="85" spans="1:4" ht="20" customHeight="1" x14ac:dyDescent="0.2">
      <c r="A85" t="s">
        <v>275</v>
      </c>
    </row>
    <row r="86" spans="1:4" ht="30" customHeight="1" x14ac:dyDescent="0.2">
      <c r="A86" t="s">
        <v>198</v>
      </c>
      <c r="B86" t="s">
        <v>199</v>
      </c>
      <c r="D86" t="s">
        <v>192</v>
      </c>
    </row>
    <row r="87" spans="1:4" ht="20" customHeight="1" x14ac:dyDescent="0.2">
      <c r="A87" t="s">
        <v>277</v>
      </c>
    </row>
    <row r="88" spans="1:4" ht="30" customHeight="1" x14ac:dyDescent="0.2">
      <c r="A88" t="s">
        <v>200</v>
      </c>
      <c r="B88" t="s">
        <v>201</v>
      </c>
      <c r="D88" t="s">
        <v>202</v>
      </c>
    </row>
    <row r="89" spans="1:4" ht="20" customHeight="1" x14ac:dyDescent="0.2">
      <c r="A89" t="s">
        <v>278</v>
      </c>
    </row>
    <row r="90" spans="1:4" ht="30" customHeight="1" x14ac:dyDescent="0.2">
      <c r="A90" t="s">
        <v>203</v>
      </c>
      <c r="B90" t="s">
        <v>204</v>
      </c>
      <c r="D90" t="s">
        <v>202</v>
      </c>
    </row>
    <row r="91" spans="1:4" ht="20" customHeight="1" x14ac:dyDescent="0.2">
      <c r="A91" t="s">
        <v>279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NSCLC_PC_base</vt:lpstr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2025-10-07T12:00:53Z</dcterms:created>
  <dcterms:modified xsi:type="dcterms:W3CDTF">2025-10-08T07:54:57Z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2025-10-07T12:02:03Z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0d11f936-490c-4905-abdc-8ad54e3d46b9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