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LPIT\Magisterka\Magisterka_code\GitHub\"/>
    </mc:Choice>
  </mc:AlternateContent>
  <xr:revisionPtr revIDLastSave="0" documentId="13_ncr:1_{20BEE7B8-72A3-4DB5-B6DC-4F1B839B9C02}" xr6:coauthVersionLast="47" xr6:coauthVersionMax="47" xr10:uidLastSave="{00000000-0000-0000-0000-000000000000}"/>
  <bookViews>
    <workbookView xWindow="-120" yWindow="-120" windowWidth="29040" windowHeight="15840" xr2:uid="{09D2A85D-94D3-47C9-9857-5989622F600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10" i="1" l="1"/>
  <c r="AB110" i="1"/>
  <c r="AC110" i="1"/>
  <c r="AD110" i="1"/>
  <c r="AA93" i="1"/>
  <c r="AB93" i="1"/>
  <c r="AC93" i="1"/>
  <c r="AD93" i="1"/>
  <c r="S93" i="1"/>
  <c r="T93" i="1"/>
  <c r="U93" i="1"/>
  <c r="V93" i="1"/>
  <c r="S110" i="1"/>
  <c r="T110" i="1"/>
  <c r="U110" i="1"/>
  <c r="V110" i="1"/>
  <c r="K110" i="1"/>
  <c r="L110" i="1"/>
  <c r="M110" i="1"/>
  <c r="N110" i="1"/>
  <c r="K93" i="1"/>
  <c r="L93" i="1"/>
  <c r="M93" i="1"/>
  <c r="N93" i="1"/>
  <c r="C93" i="1"/>
  <c r="D93" i="1"/>
  <c r="E93" i="1"/>
  <c r="F93" i="1"/>
  <c r="F110" i="1"/>
  <c r="C110" i="1"/>
  <c r="D110" i="1"/>
  <c r="E110" i="1"/>
  <c r="O110" i="1"/>
  <c r="G3" i="1"/>
  <c r="AC132" i="1"/>
  <c r="AD132" i="1"/>
  <c r="AB132" i="1"/>
  <c r="AA132" i="1"/>
  <c r="V132" i="1"/>
  <c r="U132" i="1"/>
  <c r="T132" i="1"/>
  <c r="S132" i="1"/>
  <c r="N132" i="1"/>
  <c r="M132" i="1"/>
  <c r="L132" i="1"/>
  <c r="K132" i="1"/>
  <c r="D132" i="1"/>
  <c r="F132" i="1"/>
  <c r="C132" i="1"/>
  <c r="E132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AE51" i="1"/>
  <c r="AF51" i="1"/>
  <c r="AG51" i="1"/>
  <c r="AH51" i="1"/>
  <c r="AE52" i="1"/>
  <c r="AF52" i="1"/>
  <c r="AG52" i="1"/>
  <c r="AH52" i="1"/>
  <c r="AE53" i="1"/>
  <c r="AF53" i="1"/>
  <c r="AG53" i="1"/>
  <c r="AH53" i="1"/>
  <c r="AE54" i="1"/>
  <c r="AF54" i="1"/>
  <c r="AG54" i="1"/>
  <c r="AH54" i="1"/>
  <c r="AE55" i="1"/>
  <c r="AF55" i="1"/>
  <c r="AG55" i="1"/>
  <c r="AH55" i="1"/>
  <c r="AE56" i="1"/>
  <c r="AF56" i="1"/>
  <c r="AG56" i="1"/>
  <c r="AH56" i="1"/>
  <c r="AE57" i="1"/>
  <c r="AF57" i="1"/>
  <c r="AG57" i="1"/>
  <c r="AH57" i="1"/>
  <c r="AE58" i="1"/>
  <c r="AF58" i="1"/>
  <c r="AG58" i="1"/>
  <c r="AH58" i="1"/>
  <c r="AE59" i="1"/>
  <c r="AF59" i="1"/>
  <c r="AG59" i="1"/>
  <c r="AH59" i="1"/>
  <c r="AE60" i="1"/>
  <c r="AF60" i="1"/>
  <c r="AG60" i="1"/>
  <c r="AH60" i="1"/>
  <c r="AE61" i="1"/>
  <c r="AF61" i="1"/>
  <c r="AG61" i="1"/>
  <c r="AH61" i="1"/>
  <c r="AE62" i="1"/>
  <c r="AF62" i="1"/>
  <c r="AG62" i="1"/>
  <c r="AH62" i="1"/>
  <c r="AE63" i="1"/>
  <c r="AF63" i="1"/>
  <c r="AG63" i="1"/>
  <c r="AH63" i="1"/>
  <c r="AE64" i="1"/>
  <c r="AF64" i="1"/>
  <c r="AG64" i="1"/>
  <c r="AH64" i="1"/>
  <c r="AE65" i="1"/>
  <c r="AF65" i="1"/>
  <c r="AG65" i="1"/>
  <c r="AH65" i="1"/>
  <c r="AE66" i="1"/>
  <c r="AF66" i="1"/>
  <c r="AG66" i="1"/>
  <c r="AH66" i="1"/>
  <c r="AE67" i="1"/>
  <c r="AF67" i="1"/>
  <c r="AG67" i="1"/>
  <c r="AH67" i="1"/>
  <c r="AE68" i="1"/>
  <c r="AF68" i="1"/>
  <c r="AG68" i="1"/>
  <c r="AH68" i="1"/>
  <c r="AE69" i="1"/>
  <c r="AF69" i="1"/>
  <c r="AG69" i="1"/>
  <c r="AH69" i="1"/>
  <c r="AE70" i="1"/>
  <c r="AF70" i="1"/>
  <c r="AG70" i="1"/>
  <c r="AH70" i="1"/>
  <c r="AE71" i="1"/>
  <c r="AF71" i="1"/>
  <c r="AG71" i="1"/>
  <c r="AH71" i="1"/>
  <c r="AE72" i="1"/>
  <c r="AF72" i="1"/>
  <c r="AG72" i="1"/>
  <c r="AH72" i="1"/>
  <c r="AE73" i="1"/>
  <c r="AF73" i="1"/>
  <c r="AG73" i="1"/>
  <c r="AH73" i="1"/>
  <c r="AE74" i="1"/>
  <c r="AF74" i="1"/>
  <c r="AG74" i="1"/>
  <c r="AH74" i="1"/>
  <c r="AE75" i="1"/>
  <c r="AF75" i="1"/>
  <c r="AG75" i="1"/>
  <c r="AH75" i="1"/>
  <c r="AE76" i="1"/>
  <c r="AF76" i="1"/>
  <c r="AG76" i="1"/>
  <c r="AH76" i="1"/>
  <c r="AE77" i="1"/>
  <c r="AF77" i="1"/>
  <c r="AG77" i="1"/>
  <c r="AH77" i="1"/>
  <c r="AE78" i="1"/>
  <c r="AF78" i="1"/>
  <c r="AG78" i="1"/>
  <c r="AH78" i="1"/>
  <c r="AE79" i="1"/>
  <c r="AF79" i="1"/>
  <c r="AG79" i="1"/>
  <c r="AH79" i="1"/>
  <c r="AE80" i="1"/>
  <c r="AF80" i="1"/>
  <c r="AG80" i="1"/>
  <c r="AH80" i="1"/>
  <c r="AE81" i="1"/>
  <c r="AF81" i="1"/>
  <c r="AG81" i="1"/>
  <c r="AH81" i="1"/>
  <c r="AE82" i="1"/>
  <c r="AF82" i="1"/>
  <c r="AG82" i="1"/>
  <c r="AH82" i="1"/>
  <c r="AE83" i="1"/>
  <c r="AF83" i="1"/>
  <c r="AG83" i="1"/>
  <c r="AH83" i="1"/>
  <c r="AE84" i="1"/>
  <c r="AF84" i="1"/>
  <c r="AG84" i="1"/>
  <c r="AH84" i="1"/>
  <c r="AE85" i="1"/>
  <c r="AF85" i="1"/>
  <c r="AG85" i="1"/>
  <c r="AH85" i="1"/>
  <c r="AE86" i="1"/>
  <c r="AF86" i="1"/>
  <c r="AG86" i="1"/>
  <c r="AH86" i="1"/>
  <c r="AE87" i="1"/>
  <c r="AF87" i="1"/>
  <c r="AG87" i="1"/>
  <c r="AH87" i="1"/>
  <c r="AE88" i="1"/>
  <c r="AF88" i="1"/>
  <c r="AG88" i="1"/>
  <c r="AH88" i="1"/>
  <c r="AE89" i="1"/>
  <c r="AF89" i="1"/>
  <c r="AG89" i="1"/>
  <c r="AH89" i="1"/>
  <c r="AE90" i="1"/>
  <c r="AF90" i="1"/>
  <c r="AG90" i="1"/>
  <c r="AH90" i="1"/>
  <c r="AE91" i="1"/>
  <c r="AF91" i="1"/>
  <c r="AG91" i="1"/>
  <c r="AH91" i="1"/>
  <c r="AE92" i="1"/>
  <c r="AF92" i="1"/>
  <c r="AG92" i="1"/>
  <c r="AH92" i="1"/>
  <c r="W4" i="1"/>
  <c r="X4" i="1"/>
  <c r="Y4" i="1"/>
  <c r="Z4" i="1"/>
  <c r="W5" i="1"/>
  <c r="X5" i="1"/>
  <c r="Y5" i="1"/>
  <c r="Z5" i="1"/>
  <c r="W6" i="1"/>
  <c r="X6" i="1"/>
  <c r="Y6" i="1"/>
  <c r="Z6" i="1"/>
  <c r="W7" i="1"/>
  <c r="X7" i="1"/>
  <c r="Y7" i="1"/>
  <c r="Z7" i="1"/>
  <c r="W8" i="1"/>
  <c r="X8" i="1"/>
  <c r="Y8" i="1"/>
  <c r="Z8" i="1"/>
  <c r="W9" i="1"/>
  <c r="X9" i="1"/>
  <c r="Y9" i="1"/>
  <c r="Z9" i="1"/>
  <c r="W10" i="1"/>
  <c r="X10" i="1"/>
  <c r="Y10" i="1"/>
  <c r="Z10" i="1"/>
  <c r="W11" i="1"/>
  <c r="X11" i="1"/>
  <c r="Y11" i="1"/>
  <c r="Z11" i="1"/>
  <c r="W12" i="1"/>
  <c r="X12" i="1"/>
  <c r="Y12" i="1"/>
  <c r="Z12" i="1"/>
  <c r="W13" i="1"/>
  <c r="X13" i="1"/>
  <c r="Y13" i="1"/>
  <c r="Z13" i="1"/>
  <c r="W14" i="1"/>
  <c r="X14" i="1"/>
  <c r="Y14" i="1"/>
  <c r="Z14" i="1"/>
  <c r="W15" i="1"/>
  <c r="X15" i="1"/>
  <c r="Y15" i="1"/>
  <c r="Z15" i="1"/>
  <c r="W16" i="1"/>
  <c r="X16" i="1"/>
  <c r="Y16" i="1"/>
  <c r="Z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W23" i="1"/>
  <c r="X23" i="1"/>
  <c r="Y23" i="1"/>
  <c r="Z23" i="1"/>
  <c r="W24" i="1"/>
  <c r="X24" i="1"/>
  <c r="Y24" i="1"/>
  <c r="Z24" i="1"/>
  <c r="W25" i="1"/>
  <c r="X25" i="1"/>
  <c r="Y25" i="1"/>
  <c r="Z25" i="1"/>
  <c r="W26" i="1"/>
  <c r="X26" i="1"/>
  <c r="Y26" i="1"/>
  <c r="Z26" i="1"/>
  <c r="W27" i="1"/>
  <c r="X27" i="1"/>
  <c r="Y27" i="1"/>
  <c r="Z27" i="1"/>
  <c r="W28" i="1"/>
  <c r="X28" i="1"/>
  <c r="Y28" i="1"/>
  <c r="Z28" i="1"/>
  <c r="W29" i="1"/>
  <c r="X29" i="1"/>
  <c r="Y29" i="1"/>
  <c r="Z29" i="1"/>
  <c r="W30" i="1"/>
  <c r="X30" i="1"/>
  <c r="Y30" i="1"/>
  <c r="Z30" i="1"/>
  <c r="W31" i="1"/>
  <c r="X31" i="1"/>
  <c r="Y31" i="1"/>
  <c r="Z31" i="1"/>
  <c r="W32" i="1"/>
  <c r="X32" i="1"/>
  <c r="Y32" i="1"/>
  <c r="Z32" i="1"/>
  <c r="W33" i="1"/>
  <c r="X33" i="1"/>
  <c r="Y33" i="1"/>
  <c r="Z33" i="1"/>
  <c r="W34" i="1"/>
  <c r="X34" i="1"/>
  <c r="Y34" i="1"/>
  <c r="Z34" i="1"/>
  <c r="W35" i="1"/>
  <c r="X35" i="1"/>
  <c r="Y35" i="1"/>
  <c r="Z35" i="1"/>
  <c r="W36" i="1"/>
  <c r="X36" i="1"/>
  <c r="Y36" i="1"/>
  <c r="Z36" i="1"/>
  <c r="W37" i="1"/>
  <c r="X37" i="1"/>
  <c r="Y37" i="1"/>
  <c r="Z37" i="1"/>
  <c r="W38" i="1"/>
  <c r="X38" i="1"/>
  <c r="Y38" i="1"/>
  <c r="Z38" i="1"/>
  <c r="W39" i="1"/>
  <c r="X39" i="1"/>
  <c r="Y39" i="1"/>
  <c r="Z39" i="1"/>
  <c r="W40" i="1"/>
  <c r="X40" i="1"/>
  <c r="Y40" i="1"/>
  <c r="Z40" i="1"/>
  <c r="W41" i="1"/>
  <c r="X41" i="1"/>
  <c r="Y41" i="1"/>
  <c r="Z41" i="1"/>
  <c r="W42" i="1"/>
  <c r="X42" i="1"/>
  <c r="Y42" i="1"/>
  <c r="Z42" i="1"/>
  <c r="W43" i="1"/>
  <c r="X43" i="1"/>
  <c r="Y43" i="1"/>
  <c r="Z43" i="1"/>
  <c r="W44" i="1"/>
  <c r="X44" i="1"/>
  <c r="Y44" i="1"/>
  <c r="Z44" i="1"/>
  <c r="W45" i="1"/>
  <c r="X45" i="1"/>
  <c r="Y45" i="1"/>
  <c r="Z45" i="1"/>
  <c r="W46" i="1"/>
  <c r="X46" i="1"/>
  <c r="Y46" i="1"/>
  <c r="Z46" i="1"/>
  <c r="W47" i="1"/>
  <c r="X47" i="1"/>
  <c r="Y47" i="1"/>
  <c r="Z47" i="1"/>
  <c r="W48" i="1"/>
  <c r="X48" i="1"/>
  <c r="Y48" i="1"/>
  <c r="Z48" i="1"/>
  <c r="W49" i="1"/>
  <c r="X49" i="1"/>
  <c r="Y49" i="1"/>
  <c r="Z49" i="1"/>
  <c r="W50" i="1"/>
  <c r="X50" i="1"/>
  <c r="Y50" i="1"/>
  <c r="Z50" i="1"/>
  <c r="W51" i="1"/>
  <c r="X51" i="1"/>
  <c r="Y51" i="1"/>
  <c r="Z51" i="1"/>
  <c r="W52" i="1"/>
  <c r="X52" i="1"/>
  <c r="Y52" i="1"/>
  <c r="Z52" i="1"/>
  <c r="W53" i="1"/>
  <c r="X53" i="1"/>
  <c r="Y53" i="1"/>
  <c r="Z53" i="1"/>
  <c r="W54" i="1"/>
  <c r="X54" i="1"/>
  <c r="Y54" i="1"/>
  <c r="Z54" i="1"/>
  <c r="W55" i="1"/>
  <c r="X55" i="1"/>
  <c r="Y55" i="1"/>
  <c r="Z55" i="1"/>
  <c r="W56" i="1"/>
  <c r="X56" i="1"/>
  <c r="Y56" i="1"/>
  <c r="Z56" i="1"/>
  <c r="W57" i="1"/>
  <c r="X57" i="1"/>
  <c r="Y57" i="1"/>
  <c r="Z57" i="1"/>
  <c r="W58" i="1"/>
  <c r="X58" i="1"/>
  <c r="Y58" i="1"/>
  <c r="Z58" i="1"/>
  <c r="W59" i="1"/>
  <c r="X59" i="1"/>
  <c r="Y59" i="1"/>
  <c r="Z59" i="1"/>
  <c r="W60" i="1"/>
  <c r="X60" i="1"/>
  <c r="Y60" i="1"/>
  <c r="Z60" i="1"/>
  <c r="W61" i="1"/>
  <c r="X61" i="1"/>
  <c r="Y61" i="1"/>
  <c r="Z61" i="1"/>
  <c r="W62" i="1"/>
  <c r="X62" i="1"/>
  <c r="Y62" i="1"/>
  <c r="Z62" i="1"/>
  <c r="W63" i="1"/>
  <c r="X63" i="1"/>
  <c r="Y63" i="1"/>
  <c r="Z63" i="1"/>
  <c r="W64" i="1"/>
  <c r="X64" i="1"/>
  <c r="Y64" i="1"/>
  <c r="Z64" i="1"/>
  <c r="W65" i="1"/>
  <c r="X65" i="1"/>
  <c r="X93" i="1" s="1"/>
  <c r="Y65" i="1"/>
  <c r="Z65" i="1"/>
  <c r="W66" i="1"/>
  <c r="X66" i="1"/>
  <c r="Y66" i="1"/>
  <c r="Z66" i="1"/>
  <c r="W67" i="1"/>
  <c r="X67" i="1"/>
  <c r="Y67" i="1"/>
  <c r="Z67" i="1"/>
  <c r="W68" i="1"/>
  <c r="X68" i="1"/>
  <c r="Y68" i="1"/>
  <c r="Z68" i="1"/>
  <c r="W69" i="1"/>
  <c r="X69" i="1"/>
  <c r="Y69" i="1"/>
  <c r="Z69" i="1"/>
  <c r="W70" i="1"/>
  <c r="X70" i="1"/>
  <c r="Y70" i="1"/>
  <c r="Z70" i="1"/>
  <c r="W71" i="1"/>
  <c r="X71" i="1"/>
  <c r="Y71" i="1"/>
  <c r="Z71" i="1"/>
  <c r="W72" i="1"/>
  <c r="X72" i="1"/>
  <c r="Y72" i="1"/>
  <c r="Z72" i="1"/>
  <c r="W73" i="1"/>
  <c r="X73" i="1"/>
  <c r="Y73" i="1"/>
  <c r="Z73" i="1"/>
  <c r="W74" i="1"/>
  <c r="X74" i="1"/>
  <c r="Y74" i="1"/>
  <c r="Z74" i="1"/>
  <c r="W75" i="1"/>
  <c r="X75" i="1"/>
  <c r="Y75" i="1"/>
  <c r="Z75" i="1"/>
  <c r="W76" i="1"/>
  <c r="X76" i="1"/>
  <c r="Y76" i="1"/>
  <c r="Z76" i="1"/>
  <c r="W77" i="1"/>
  <c r="X77" i="1"/>
  <c r="Y77" i="1"/>
  <c r="Z77" i="1"/>
  <c r="W78" i="1"/>
  <c r="X78" i="1"/>
  <c r="Y78" i="1"/>
  <c r="Z78" i="1"/>
  <c r="W79" i="1"/>
  <c r="X79" i="1"/>
  <c r="Y79" i="1"/>
  <c r="Z79" i="1"/>
  <c r="W80" i="1"/>
  <c r="X80" i="1"/>
  <c r="Y80" i="1"/>
  <c r="Z80" i="1"/>
  <c r="W81" i="1"/>
  <c r="X81" i="1"/>
  <c r="Y81" i="1"/>
  <c r="Z81" i="1"/>
  <c r="W82" i="1"/>
  <c r="X82" i="1"/>
  <c r="Y82" i="1"/>
  <c r="Z82" i="1"/>
  <c r="W83" i="1"/>
  <c r="X83" i="1"/>
  <c r="Y83" i="1"/>
  <c r="Z83" i="1"/>
  <c r="W84" i="1"/>
  <c r="X84" i="1"/>
  <c r="Y84" i="1"/>
  <c r="Z84" i="1"/>
  <c r="W85" i="1"/>
  <c r="X85" i="1"/>
  <c r="Y85" i="1"/>
  <c r="Z85" i="1"/>
  <c r="W86" i="1"/>
  <c r="X86" i="1"/>
  <c r="Y86" i="1"/>
  <c r="Z86" i="1"/>
  <c r="W87" i="1"/>
  <c r="X87" i="1"/>
  <c r="Y87" i="1"/>
  <c r="Z87" i="1"/>
  <c r="W88" i="1"/>
  <c r="X88" i="1"/>
  <c r="Y88" i="1"/>
  <c r="Z88" i="1"/>
  <c r="W89" i="1"/>
  <c r="X89" i="1"/>
  <c r="Y89" i="1"/>
  <c r="Z89" i="1"/>
  <c r="W90" i="1"/>
  <c r="X90" i="1"/>
  <c r="Y90" i="1"/>
  <c r="Z90" i="1"/>
  <c r="W91" i="1"/>
  <c r="X91" i="1"/>
  <c r="Y91" i="1"/>
  <c r="Z91" i="1"/>
  <c r="W92" i="1"/>
  <c r="X92" i="1"/>
  <c r="Y92" i="1"/>
  <c r="Z92" i="1"/>
  <c r="O4" i="1"/>
  <c r="P4" i="1"/>
  <c r="Q4" i="1"/>
  <c r="R4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O41" i="1"/>
  <c r="P41" i="1"/>
  <c r="Q41" i="1"/>
  <c r="R41" i="1"/>
  <c r="O42" i="1"/>
  <c r="P42" i="1"/>
  <c r="Q42" i="1"/>
  <c r="R42" i="1"/>
  <c r="O43" i="1"/>
  <c r="P43" i="1"/>
  <c r="Q43" i="1"/>
  <c r="R43" i="1"/>
  <c r="O44" i="1"/>
  <c r="P44" i="1"/>
  <c r="Q44" i="1"/>
  <c r="R44" i="1"/>
  <c r="O45" i="1"/>
  <c r="P45" i="1"/>
  <c r="Q45" i="1"/>
  <c r="R45" i="1"/>
  <c r="O46" i="1"/>
  <c r="P46" i="1"/>
  <c r="Q46" i="1"/>
  <c r="R46" i="1"/>
  <c r="O47" i="1"/>
  <c r="P47" i="1"/>
  <c r="Q47" i="1"/>
  <c r="R47" i="1"/>
  <c r="O48" i="1"/>
  <c r="P48" i="1"/>
  <c r="Q48" i="1"/>
  <c r="R48" i="1"/>
  <c r="O49" i="1"/>
  <c r="P49" i="1"/>
  <c r="Q49" i="1"/>
  <c r="R49" i="1"/>
  <c r="O50" i="1"/>
  <c r="P50" i="1"/>
  <c r="Q50" i="1"/>
  <c r="R50" i="1"/>
  <c r="O51" i="1"/>
  <c r="P51" i="1"/>
  <c r="Q51" i="1"/>
  <c r="R51" i="1"/>
  <c r="O52" i="1"/>
  <c r="P52" i="1"/>
  <c r="Q52" i="1"/>
  <c r="R52" i="1"/>
  <c r="O53" i="1"/>
  <c r="P53" i="1"/>
  <c r="Q53" i="1"/>
  <c r="R53" i="1"/>
  <c r="O54" i="1"/>
  <c r="P54" i="1"/>
  <c r="Q54" i="1"/>
  <c r="R54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O59" i="1"/>
  <c r="P59" i="1"/>
  <c r="Q59" i="1"/>
  <c r="R59" i="1"/>
  <c r="O60" i="1"/>
  <c r="P60" i="1"/>
  <c r="Q60" i="1"/>
  <c r="R60" i="1"/>
  <c r="O61" i="1"/>
  <c r="P61" i="1"/>
  <c r="Q61" i="1"/>
  <c r="R61" i="1"/>
  <c r="O62" i="1"/>
  <c r="P62" i="1"/>
  <c r="Q62" i="1"/>
  <c r="R62" i="1"/>
  <c r="O63" i="1"/>
  <c r="P63" i="1"/>
  <c r="Q63" i="1"/>
  <c r="R63" i="1"/>
  <c r="O64" i="1"/>
  <c r="P64" i="1"/>
  <c r="Q64" i="1"/>
  <c r="R64" i="1"/>
  <c r="O65" i="1"/>
  <c r="P65" i="1"/>
  <c r="Q65" i="1"/>
  <c r="R65" i="1"/>
  <c r="O66" i="1"/>
  <c r="P66" i="1"/>
  <c r="Q66" i="1"/>
  <c r="R66" i="1"/>
  <c r="O67" i="1"/>
  <c r="P67" i="1"/>
  <c r="Q67" i="1"/>
  <c r="R67" i="1"/>
  <c r="O68" i="1"/>
  <c r="P68" i="1"/>
  <c r="Q68" i="1"/>
  <c r="R68" i="1"/>
  <c r="O69" i="1"/>
  <c r="P69" i="1"/>
  <c r="Q69" i="1"/>
  <c r="R69" i="1"/>
  <c r="O70" i="1"/>
  <c r="P70" i="1"/>
  <c r="Q70" i="1"/>
  <c r="R70" i="1"/>
  <c r="O71" i="1"/>
  <c r="P71" i="1"/>
  <c r="Q71" i="1"/>
  <c r="R71" i="1"/>
  <c r="O72" i="1"/>
  <c r="P72" i="1"/>
  <c r="Q72" i="1"/>
  <c r="R72" i="1"/>
  <c r="O73" i="1"/>
  <c r="P73" i="1"/>
  <c r="Q73" i="1"/>
  <c r="R73" i="1"/>
  <c r="O74" i="1"/>
  <c r="P74" i="1"/>
  <c r="Q74" i="1"/>
  <c r="R74" i="1"/>
  <c r="O75" i="1"/>
  <c r="P75" i="1"/>
  <c r="Q75" i="1"/>
  <c r="R75" i="1"/>
  <c r="O76" i="1"/>
  <c r="P76" i="1"/>
  <c r="Q76" i="1"/>
  <c r="R76" i="1"/>
  <c r="O77" i="1"/>
  <c r="P77" i="1"/>
  <c r="Q77" i="1"/>
  <c r="R77" i="1"/>
  <c r="O78" i="1"/>
  <c r="P78" i="1"/>
  <c r="Q78" i="1"/>
  <c r="R78" i="1"/>
  <c r="O79" i="1"/>
  <c r="P79" i="1"/>
  <c r="Q79" i="1"/>
  <c r="R79" i="1"/>
  <c r="O80" i="1"/>
  <c r="P80" i="1"/>
  <c r="Q80" i="1"/>
  <c r="R80" i="1"/>
  <c r="O81" i="1"/>
  <c r="P81" i="1"/>
  <c r="Q81" i="1"/>
  <c r="R81" i="1"/>
  <c r="O82" i="1"/>
  <c r="P82" i="1"/>
  <c r="Q82" i="1"/>
  <c r="R82" i="1"/>
  <c r="O83" i="1"/>
  <c r="P83" i="1"/>
  <c r="Q83" i="1"/>
  <c r="R83" i="1"/>
  <c r="O84" i="1"/>
  <c r="P84" i="1"/>
  <c r="Q84" i="1"/>
  <c r="R84" i="1"/>
  <c r="O85" i="1"/>
  <c r="P85" i="1"/>
  <c r="Q85" i="1"/>
  <c r="R85" i="1"/>
  <c r="O86" i="1"/>
  <c r="P86" i="1"/>
  <c r="Q86" i="1"/>
  <c r="R86" i="1"/>
  <c r="O87" i="1"/>
  <c r="P87" i="1"/>
  <c r="Q87" i="1"/>
  <c r="R87" i="1"/>
  <c r="O88" i="1"/>
  <c r="P88" i="1"/>
  <c r="Q88" i="1"/>
  <c r="R88" i="1"/>
  <c r="O89" i="1"/>
  <c r="P89" i="1"/>
  <c r="Q89" i="1"/>
  <c r="R89" i="1"/>
  <c r="O90" i="1"/>
  <c r="P90" i="1"/>
  <c r="Q90" i="1"/>
  <c r="R90" i="1"/>
  <c r="O91" i="1"/>
  <c r="P91" i="1"/>
  <c r="Q91" i="1"/>
  <c r="R91" i="1"/>
  <c r="O92" i="1"/>
  <c r="P92" i="1"/>
  <c r="Q92" i="1"/>
  <c r="R92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G42" i="1"/>
  <c r="H42" i="1"/>
  <c r="I42" i="1"/>
  <c r="J42" i="1"/>
  <c r="G43" i="1"/>
  <c r="H43" i="1"/>
  <c r="I43" i="1"/>
  <c r="J43" i="1"/>
  <c r="G44" i="1"/>
  <c r="H44" i="1"/>
  <c r="I44" i="1"/>
  <c r="J44" i="1"/>
  <c r="G45" i="1"/>
  <c r="H45" i="1"/>
  <c r="I45" i="1"/>
  <c r="J45" i="1"/>
  <c r="G46" i="1"/>
  <c r="H46" i="1"/>
  <c r="I46" i="1"/>
  <c r="J46" i="1"/>
  <c r="G47" i="1"/>
  <c r="H47" i="1"/>
  <c r="I47" i="1"/>
  <c r="J47" i="1"/>
  <c r="G48" i="1"/>
  <c r="H48" i="1"/>
  <c r="I48" i="1"/>
  <c r="J48" i="1"/>
  <c r="G49" i="1"/>
  <c r="H49" i="1"/>
  <c r="I49" i="1"/>
  <c r="J49" i="1"/>
  <c r="G50" i="1"/>
  <c r="H50" i="1"/>
  <c r="I50" i="1"/>
  <c r="J50" i="1"/>
  <c r="G51" i="1"/>
  <c r="H51" i="1"/>
  <c r="I51" i="1"/>
  <c r="J51" i="1"/>
  <c r="G52" i="1"/>
  <c r="H52" i="1"/>
  <c r="I52" i="1"/>
  <c r="J52" i="1"/>
  <c r="G53" i="1"/>
  <c r="H53" i="1"/>
  <c r="I53" i="1"/>
  <c r="J53" i="1"/>
  <c r="G54" i="1"/>
  <c r="H54" i="1"/>
  <c r="I54" i="1"/>
  <c r="J54" i="1"/>
  <c r="G55" i="1"/>
  <c r="H55" i="1"/>
  <c r="I55" i="1"/>
  <c r="J55" i="1"/>
  <c r="G56" i="1"/>
  <c r="H56" i="1"/>
  <c r="I56" i="1"/>
  <c r="J56" i="1"/>
  <c r="G57" i="1"/>
  <c r="H57" i="1"/>
  <c r="I57" i="1"/>
  <c r="J57" i="1"/>
  <c r="G58" i="1"/>
  <c r="H58" i="1"/>
  <c r="I58" i="1"/>
  <c r="J58" i="1"/>
  <c r="G59" i="1"/>
  <c r="H59" i="1"/>
  <c r="I59" i="1"/>
  <c r="J59" i="1"/>
  <c r="G60" i="1"/>
  <c r="H60" i="1"/>
  <c r="I60" i="1"/>
  <c r="J60" i="1"/>
  <c r="G61" i="1"/>
  <c r="H61" i="1"/>
  <c r="I61" i="1"/>
  <c r="J61" i="1"/>
  <c r="G62" i="1"/>
  <c r="H62" i="1"/>
  <c r="I62" i="1"/>
  <c r="J62" i="1"/>
  <c r="G63" i="1"/>
  <c r="H63" i="1"/>
  <c r="I63" i="1"/>
  <c r="J63" i="1"/>
  <c r="G64" i="1"/>
  <c r="H64" i="1"/>
  <c r="I64" i="1"/>
  <c r="J64" i="1"/>
  <c r="G65" i="1"/>
  <c r="H65" i="1"/>
  <c r="I65" i="1"/>
  <c r="J65" i="1"/>
  <c r="G66" i="1"/>
  <c r="H66" i="1"/>
  <c r="I66" i="1"/>
  <c r="J66" i="1"/>
  <c r="G67" i="1"/>
  <c r="H67" i="1"/>
  <c r="I67" i="1"/>
  <c r="J67" i="1"/>
  <c r="G68" i="1"/>
  <c r="H68" i="1"/>
  <c r="I68" i="1"/>
  <c r="J68" i="1"/>
  <c r="G69" i="1"/>
  <c r="H69" i="1"/>
  <c r="I69" i="1"/>
  <c r="J69" i="1"/>
  <c r="G70" i="1"/>
  <c r="H70" i="1"/>
  <c r="I70" i="1"/>
  <c r="J70" i="1"/>
  <c r="G71" i="1"/>
  <c r="H71" i="1"/>
  <c r="I71" i="1"/>
  <c r="J71" i="1"/>
  <c r="G72" i="1"/>
  <c r="H72" i="1"/>
  <c r="I72" i="1"/>
  <c r="J72" i="1"/>
  <c r="G73" i="1"/>
  <c r="H73" i="1"/>
  <c r="I73" i="1"/>
  <c r="J73" i="1"/>
  <c r="G74" i="1"/>
  <c r="H74" i="1"/>
  <c r="I74" i="1"/>
  <c r="J74" i="1"/>
  <c r="G75" i="1"/>
  <c r="H75" i="1"/>
  <c r="I75" i="1"/>
  <c r="J75" i="1"/>
  <c r="G76" i="1"/>
  <c r="H76" i="1"/>
  <c r="I76" i="1"/>
  <c r="J76" i="1"/>
  <c r="G77" i="1"/>
  <c r="H77" i="1"/>
  <c r="I77" i="1"/>
  <c r="J77" i="1"/>
  <c r="G78" i="1"/>
  <c r="H78" i="1"/>
  <c r="I78" i="1"/>
  <c r="J78" i="1"/>
  <c r="G79" i="1"/>
  <c r="H79" i="1"/>
  <c r="I79" i="1"/>
  <c r="J79" i="1"/>
  <c r="G80" i="1"/>
  <c r="H80" i="1"/>
  <c r="I80" i="1"/>
  <c r="J80" i="1"/>
  <c r="G81" i="1"/>
  <c r="H81" i="1"/>
  <c r="I81" i="1"/>
  <c r="J81" i="1"/>
  <c r="G82" i="1"/>
  <c r="H82" i="1"/>
  <c r="I82" i="1"/>
  <c r="J82" i="1"/>
  <c r="G83" i="1"/>
  <c r="H83" i="1"/>
  <c r="I83" i="1"/>
  <c r="J83" i="1"/>
  <c r="G84" i="1"/>
  <c r="H84" i="1"/>
  <c r="I84" i="1"/>
  <c r="J84" i="1"/>
  <c r="G85" i="1"/>
  <c r="H85" i="1"/>
  <c r="I85" i="1"/>
  <c r="J85" i="1"/>
  <c r="G86" i="1"/>
  <c r="H86" i="1"/>
  <c r="I86" i="1"/>
  <c r="J86" i="1"/>
  <c r="G87" i="1"/>
  <c r="H87" i="1"/>
  <c r="I87" i="1"/>
  <c r="J87" i="1"/>
  <c r="G88" i="1"/>
  <c r="H88" i="1"/>
  <c r="I88" i="1"/>
  <c r="J88" i="1"/>
  <c r="G89" i="1"/>
  <c r="H89" i="1"/>
  <c r="I89" i="1"/>
  <c r="J89" i="1"/>
  <c r="G90" i="1"/>
  <c r="H90" i="1"/>
  <c r="I90" i="1"/>
  <c r="J90" i="1"/>
  <c r="G91" i="1"/>
  <c r="H91" i="1"/>
  <c r="I91" i="1"/>
  <c r="J91" i="1"/>
  <c r="G92" i="1"/>
  <c r="H92" i="1"/>
  <c r="I92" i="1"/>
  <c r="J92" i="1"/>
  <c r="AH3" i="1"/>
  <c r="AG3" i="1"/>
  <c r="AF3" i="1"/>
  <c r="AE3" i="1"/>
  <c r="Z3" i="1"/>
  <c r="Y3" i="1"/>
  <c r="X3" i="1"/>
  <c r="W3" i="1"/>
  <c r="R3" i="1"/>
  <c r="Q3" i="1"/>
  <c r="P3" i="1"/>
  <c r="O3" i="1"/>
  <c r="J3" i="1"/>
  <c r="I3" i="1"/>
  <c r="H3" i="1"/>
  <c r="H133" i="1"/>
  <c r="I133" i="1"/>
  <c r="J133" i="1"/>
  <c r="O133" i="1"/>
  <c r="P133" i="1"/>
  <c r="Q133" i="1"/>
  <c r="R133" i="1"/>
  <c r="W133" i="1"/>
  <c r="X133" i="1"/>
  <c r="Y133" i="1"/>
  <c r="Z133" i="1"/>
  <c r="AE133" i="1"/>
  <c r="AF133" i="1"/>
  <c r="AG133" i="1"/>
  <c r="AH133" i="1"/>
  <c r="G133" i="1"/>
  <c r="W93" i="1"/>
  <c r="P132" i="1"/>
  <c r="AG103" i="1"/>
  <c r="AE102" i="1"/>
  <c r="AH109" i="1"/>
  <c r="AG109" i="1"/>
  <c r="AF109" i="1"/>
  <c r="AE109" i="1"/>
  <c r="AH108" i="1"/>
  <c r="AG108" i="1"/>
  <c r="AF108" i="1"/>
  <c r="AE108" i="1"/>
  <c r="AH107" i="1"/>
  <c r="AG107" i="1"/>
  <c r="AF107" i="1"/>
  <c r="AE107" i="1"/>
  <c r="AH106" i="1"/>
  <c r="AG106" i="1"/>
  <c r="AF106" i="1"/>
  <c r="AE106" i="1"/>
  <c r="AH105" i="1"/>
  <c r="AG105" i="1"/>
  <c r="AF105" i="1"/>
  <c r="AE105" i="1"/>
  <c r="AH104" i="1"/>
  <c r="AG104" i="1"/>
  <c r="AF104" i="1"/>
  <c r="AE104" i="1"/>
  <c r="AH103" i="1"/>
  <c r="AF103" i="1"/>
  <c r="AE103" i="1"/>
  <c r="AH102" i="1"/>
  <c r="AG102" i="1"/>
  <c r="AF102" i="1"/>
  <c r="AH101" i="1"/>
  <c r="AG101" i="1"/>
  <c r="AF101" i="1"/>
  <c r="AE101" i="1"/>
  <c r="AH100" i="1"/>
  <c r="AG100" i="1"/>
  <c r="AF100" i="1"/>
  <c r="AE100" i="1"/>
  <c r="AH99" i="1"/>
  <c r="AG99" i="1"/>
  <c r="AF99" i="1"/>
  <c r="AE99" i="1"/>
  <c r="AH98" i="1"/>
  <c r="AG98" i="1"/>
  <c r="AF98" i="1"/>
  <c r="AE98" i="1"/>
  <c r="AH97" i="1"/>
  <c r="AG97" i="1"/>
  <c r="AF97" i="1"/>
  <c r="AE97" i="1"/>
  <c r="AH96" i="1"/>
  <c r="AG96" i="1"/>
  <c r="AF96" i="1"/>
  <c r="AE96" i="1"/>
  <c r="AH95" i="1"/>
  <c r="AH110" i="1" s="1"/>
  <c r="AG95" i="1"/>
  <c r="AG110" i="1" s="1"/>
  <c r="AF95" i="1"/>
  <c r="AF110" i="1" s="1"/>
  <c r="AE95" i="1"/>
  <c r="AE110" i="1" s="1"/>
  <c r="Z109" i="1"/>
  <c r="Y109" i="1"/>
  <c r="X109" i="1"/>
  <c r="W109" i="1"/>
  <c r="Z108" i="1"/>
  <c r="Y108" i="1"/>
  <c r="X108" i="1"/>
  <c r="W108" i="1"/>
  <c r="Z107" i="1"/>
  <c r="Y107" i="1"/>
  <c r="X107" i="1"/>
  <c r="W107" i="1"/>
  <c r="Z106" i="1"/>
  <c r="Y106" i="1"/>
  <c r="X106" i="1"/>
  <c r="W106" i="1"/>
  <c r="Z105" i="1"/>
  <c r="Y105" i="1"/>
  <c r="X105" i="1"/>
  <c r="W105" i="1"/>
  <c r="Z104" i="1"/>
  <c r="Y104" i="1"/>
  <c r="X104" i="1"/>
  <c r="W104" i="1"/>
  <c r="Z103" i="1"/>
  <c r="Y103" i="1"/>
  <c r="X103" i="1"/>
  <c r="W103" i="1"/>
  <c r="Z102" i="1"/>
  <c r="Y102" i="1"/>
  <c r="X102" i="1"/>
  <c r="W102" i="1"/>
  <c r="Z101" i="1"/>
  <c r="Y101" i="1"/>
  <c r="X101" i="1"/>
  <c r="W101" i="1"/>
  <c r="Z100" i="1"/>
  <c r="Y100" i="1"/>
  <c r="X100" i="1"/>
  <c r="W100" i="1"/>
  <c r="Z99" i="1"/>
  <c r="Y99" i="1"/>
  <c r="X99" i="1"/>
  <c r="W99" i="1"/>
  <c r="Z98" i="1"/>
  <c r="Y98" i="1"/>
  <c r="X98" i="1"/>
  <c r="W98" i="1"/>
  <c r="Z97" i="1"/>
  <c r="Y97" i="1"/>
  <c r="X97" i="1"/>
  <c r="W97" i="1"/>
  <c r="Z96" i="1"/>
  <c r="Y96" i="1"/>
  <c r="X96" i="1"/>
  <c r="W96" i="1"/>
  <c r="Z95" i="1"/>
  <c r="Z110" i="1" s="1"/>
  <c r="Y95" i="1"/>
  <c r="Y110" i="1" s="1"/>
  <c r="X95" i="1"/>
  <c r="X110" i="1" s="1"/>
  <c r="W95" i="1"/>
  <c r="W110" i="1" s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R110" i="1" s="1"/>
  <c r="Q95" i="1"/>
  <c r="Q110" i="1" s="1"/>
  <c r="P95" i="1"/>
  <c r="P110" i="1" s="1"/>
  <c r="O95" i="1"/>
  <c r="J109" i="1"/>
  <c r="I109" i="1"/>
  <c r="H109" i="1"/>
  <c r="G109" i="1"/>
  <c r="J108" i="1"/>
  <c r="I108" i="1"/>
  <c r="H108" i="1"/>
  <c r="G108" i="1"/>
  <c r="J107" i="1"/>
  <c r="I107" i="1"/>
  <c r="H107" i="1"/>
  <c r="G107" i="1"/>
  <c r="J106" i="1"/>
  <c r="I106" i="1"/>
  <c r="H106" i="1"/>
  <c r="G106" i="1"/>
  <c r="J105" i="1"/>
  <c r="I105" i="1"/>
  <c r="H105" i="1"/>
  <c r="G105" i="1"/>
  <c r="J104" i="1"/>
  <c r="I104" i="1"/>
  <c r="H104" i="1"/>
  <c r="G104" i="1"/>
  <c r="J103" i="1"/>
  <c r="I103" i="1"/>
  <c r="H103" i="1"/>
  <c r="G103" i="1"/>
  <c r="J102" i="1"/>
  <c r="I102" i="1"/>
  <c r="H102" i="1"/>
  <c r="G102" i="1"/>
  <c r="J101" i="1"/>
  <c r="I101" i="1"/>
  <c r="H101" i="1"/>
  <c r="G101" i="1"/>
  <c r="J100" i="1"/>
  <c r="I100" i="1"/>
  <c r="H100" i="1"/>
  <c r="G100" i="1"/>
  <c r="J99" i="1"/>
  <c r="I99" i="1"/>
  <c r="H99" i="1"/>
  <c r="G99" i="1"/>
  <c r="J98" i="1"/>
  <c r="I98" i="1"/>
  <c r="H98" i="1"/>
  <c r="G98" i="1"/>
  <c r="J97" i="1"/>
  <c r="I97" i="1"/>
  <c r="I110" i="1" s="1"/>
  <c r="H97" i="1"/>
  <c r="H110" i="1" s="1"/>
  <c r="G97" i="1"/>
  <c r="J96" i="1"/>
  <c r="J110" i="1" s="1"/>
  <c r="I96" i="1"/>
  <c r="H96" i="1"/>
  <c r="G96" i="1"/>
  <c r="J95" i="1"/>
  <c r="I95" i="1"/>
  <c r="H95" i="1"/>
  <c r="G95" i="1"/>
  <c r="G110" i="1" s="1"/>
  <c r="AH131" i="1"/>
  <c r="AG131" i="1"/>
  <c r="AF131" i="1"/>
  <c r="AE131" i="1"/>
  <c r="AH130" i="1"/>
  <c r="AG130" i="1"/>
  <c r="AF130" i="1"/>
  <c r="AE130" i="1"/>
  <c r="AH129" i="1"/>
  <c r="AG129" i="1"/>
  <c r="AF129" i="1"/>
  <c r="AE129" i="1"/>
  <c r="AH128" i="1"/>
  <c r="AG128" i="1"/>
  <c r="AF128" i="1"/>
  <c r="AE128" i="1"/>
  <c r="AH127" i="1"/>
  <c r="AG127" i="1"/>
  <c r="AF127" i="1"/>
  <c r="AE127" i="1"/>
  <c r="AH126" i="1"/>
  <c r="AG126" i="1"/>
  <c r="AF126" i="1"/>
  <c r="AE126" i="1"/>
  <c r="AH125" i="1"/>
  <c r="AG125" i="1"/>
  <c r="AF125" i="1"/>
  <c r="AE125" i="1"/>
  <c r="AH124" i="1"/>
  <c r="AG124" i="1"/>
  <c r="AF124" i="1"/>
  <c r="AE124" i="1"/>
  <c r="AH123" i="1"/>
  <c r="AG123" i="1"/>
  <c r="AF123" i="1"/>
  <c r="AE123" i="1"/>
  <c r="AH122" i="1"/>
  <c r="AG122" i="1"/>
  <c r="AF122" i="1"/>
  <c r="AE122" i="1"/>
  <c r="AH121" i="1"/>
  <c r="AG121" i="1"/>
  <c r="AF121" i="1"/>
  <c r="AE121" i="1"/>
  <c r="AH120" i="1"/>
  <c r="AG120" i="1"/>
  <c r="AF120" i="1"/>
  <c r="AE120" i="1"/>
  <c r="AH119" i="1"/>
  <c r="AG119" i="1"/>
  <c r="AF119" i="1"/>
  <c r="AE119" i="1"/>
  <c r="AH118" i="1"/>
  <c r="AG118" i="1"/>
  <c r="AF118" i="1"/>
  <c r="AE118" i="1"/>
  <c r="AH117" i="1"/>
  <c r="AG117" i="1"/>
  <c r="AF117" i="1"/>
  <c r="AE117" i="1"/>
  <c r="AH116" i="1"/>
  <c r="AG116" i="1"/>
  <c r="AF116" i="1"/>
  <c r="AE116" i="1"/>
  <c r="AH115" i="1"/>
  <c r="AG115" i="1"/>
  <c r="AF115" i="1"/>
  <c r="AE115" i="1"/>
  <c r="AH114" i="1"/>
  <c r="AG114" i="1"/>
  <c r="AF114" i="1"/>
  <c r="AE114" i="1"/>
  <c r="AH113" i="1"/>
  <c r="AH132" i="1" s="1"/>
  <c r="AG113" i="1"/>
  <c r="AF113" i="1"/>
  <c r="AF132" i="1" s="1"/>
  <c r="AE113" i="1"/>
  <c r="AH112" i="1"/>
  <c r="AG112" i="1"/>
  <c r="AG132" i="1" s="1"/>
  <c r="AF112" i="1"/>
  <c r="AE112" i="1"/>
  <c r="AE132" i="1" s="1"/>
  <c r="Z131" i="1"/>
  <c r="Y131" i="1"/>
  <c r="X131" i="1"/>
  <c r="W131" i="1"/>
  <c r="Z130" i="1"/>
  <c r="Y130" i="1"/>
  <c r="X130" i="1"/>
  <c r="W130" i="1"/>
  <c r="Z129" i="1"/>
  <c r="Y129" i="1"/>
  <c r="X129" i="1"/>
  <c r="W129" i="1"/>
  <c r="Z128" i="1"/>
  <c r="Y128" i="1"/>
  <c r="X128" i="1"/>
  <c r="W128" i="1"/>
  <c r="Z127" i="1"/>
  <c r="Y127" i="1"/>
  <c r="X127" i="1"/>
  <c r="W127" i="1"/>
  <c r="Z126" i="1"/>
  <c r="Y126" i="1"/>
  <c r="X126" i="1"/>
  <c r="W126" i="1"/>
  <c r="Z125" i="1"/>
  <c r="Y125" i="1"/>
  <c r="X125" i="1"/>
  <c r="W125" i="1"/>
  <c r="Z124" i="1"/>
  <c r="Y124" i="1"/>
  <c r="X124" i="1"/>
  <c r="W124" i="1"/>
  <c r="Z123" i="1"/>
  <c r="Y123" i="1"/>
  <c r="X123" i="1"/>
  <c r="W123" i="1"/>
  <c r="Z122" i="1"/>
  <c r="Y122" i="1"/>
  <c r="X122" i="1"/>
  <c r="W122" i="1"/>
  <c r="Z121" i="1"/>
  <c r="Y121" i="1"/>
  <c r="X121" i="1"/>
  <c r="W121" i="1"/>
  <c r="Z120" i="1"/>
  <c r="Y120" i="1"/>
  <c r="X120" i="1"/>
  <c r="W120" i="1"/>
  <c r="Z119" i="1"/>
  <c r="Y119" i="1"/>
  <c r="X119" i="1"/>
  <c r="W119" i="1"/>
  <c r="Z118" i="1"/>
  <c r="Y118" i="1"/>
  <c r="X118" i="1"/>
  <c r="W118" i="1"/>
  <c r="Z117" i="1"/>
  <c r="Y117" i="1"/>
  <c r="X117" i="1"/>
  <c r="W117" i="1"/>
  <c r="Z116" i="1"/>
  <c r="Y116" i="1"/>
  <c r="X116" i="1"/>
  <c r="W116" i="1"/>
  <c r="Z115" i="1"/>
  <c r="Y115" i="1"/>
  <c r="X115" i="1"/>
  <c r="W115" i="1"/>
  <c r="W132" i="1" s="1"/>
  <c r="Z114" i="1"/>
  <c r="Y114" i="1"/>
  <c r="X114" i="1"/>
  <c r="W114" i="1"/>
  <c r="Z113" i="1"/>
  <c r="Y113" i="1"/>
  <c r="X113" i="1"/>
  <c r="X132" i="1" s="1"/>
  <c r="W113" i="1"/>
  <c r="Z112" i="1"/>
  <c r="Z132" i="1" s="1"/>
  <c r="Y112" i="1"/>
  <c r="Y132" i="1" s="1"/>
  <c r="X112" i="1"/>
  <c r="W112" i="1"/>
  <c r="O11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O132" i="1" s="1"/>
  <c r="R114" i="1"/>
  <c r="Q114" i="1"/>
  <c r="Q132" i="1" s="1"/>
  <c r="P114" i="1"/>
  <c r="O114" i="1"/>
  <c r="R113" i="1"/>
  <c r="Q113" i="1"/>
  <c r="P113" i="1"/>
  <c r="O113" i="1"/>
  <c r="R112" i="1"/>
  <c r="R132" i="1" s="1"/>
  <c r="Q112" i="1"/>
  <c r="P112" i="1"/>
  <c r="G122" i="1"/>
  <c r="G113" i="1"/>
  <c r="H113" i="1"/>
  <c r="H132" i="1" s="1"/>
  <c r="I113" i="1"/>
  <c r="I132" i="1" s="1"/>
  <c r="J113" i="1"/>
  <c r="J132" i="1" s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G128" i="1"/>
  <c r="H128" i="1"/>
  <c r="I128" i="1"/>
  <c r="J128" i="1"/>
  <c r="G129" i="1"/>
  <c r="H129" i="1"/>
  <c r="I129" i="1"/>
  <c r="J129" i="1"/>
  <c r="G130" i="1"/>
  <c r="H130" i="1"/>
  <c r="I130" i="1"/>
  <c r="J130" i="1"/>
  <c r="G131" i="1"/>
  <c r="H131" i="1"/>
  <c r="I131" i="1"/>
  <c r="J131" i="1"/>
  <c r="G112" i="1"/>
  <c r="G132" i="1" s="1"/>
  <c r="H112" i="1"/>
  <c r="J112" i="1"/>
  <c r="I112" i="1"/>
  <c r="AG93" i="1" l="1"/>
  <c r="AH93" i="1"/>
  <c r="Z93" i="1"/>
  <c r="I93" i="1"/>
  <c r="G93" i="1"/>
  <c r="J93" i="1"/>
  <c r="AE93" i="1"/>
  <c r="AF93" i="1"/>
  <c r="Y93" i="1"/>
  <c r="O93" i="1"/>
  <c r="R93" i="1"/>
  <c r="Q93" i="1"/>
  <c r="P93" i="1"/>
  <c r="H93" i="1"/>
</calcChain>
</file>

<file path=xl/sharedStrings.xml><?xml version="1.0" encoding="utf-8"?>
<sst xmlns="http://schemas.openxmlformats.org/spreadsheetml/2006/main" count="45" uniqueCount="18">
  <si>
    <t>TP</t>
  </si>
  <si>
    <t>FP</t>
  </si>
  <si>
    <t>FN</t>
  </si>
  <si>
    <t>TN</t>
  </si>
  <si>
    <t>Dice</t>
  </si>
  <si>
    <t>Jaccard</t>
  </si>
  <si>
    <t>Czułość</t>
  </si>
  <si>
    <t>Model łączony</t>
  </si>
  <si>
    <t>Spec</t>
  </si>
  <si>
    <t>Model czołowy FT-21 (ax = 0)</t>
  </si>
  <si>
    <t>Model poprzeczny TR-48 (ax = 1)</t>
  </si>
  <si>
    <t>Model strzałkowy TR-60 (ax = 2)</t>
  </si>
  <si>
    <t>mean</t>
  </si>
  <si>
    <t>std</t>
  </si>
  <si>
    <t>Skan</t>
  </si>
  <si>
    <t>Walidacyjny</t>
  </si>
  <si>
    <t>Testowy</t>
  </si>
  <si>
    <t>Uczący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</si>
</sst>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34998626667073579"/>
      <name val="Calibri"/>
      <family val="2"/>
      <charset val="238"/>
      <scheme val="minor"/>
    </font>
    <font>
      <b/>
      <sz val="11"/>
      <color theme="1" tint="0.34998626667073579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0" fillId="5" borderId="4" xfId="0" applyNumberFormat="1" applyFill="1" applyBorder="1" applyAlignment="1">
      <alignment horizontal="center" vertical="center"/>
    </xf>
    <xf numFmtId="164" fontId="0" fillId="5" borderId="10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3" fontId="1" fillId="5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D28C-FA43-48CB-8D57-50C57604E066}">
  <dimension ref="A1:AJ142"/>
  <sheetViews>
    <sheetView tabSelected="1" zoomScale="82" zoomScaleNormal="82" workbookViewId="0">
      <pane xSplit="2" ySplit="2" topLeftCell="C87" activePane="bottomRight" state="frozen"/>
      <selection pane="topRight" activeCell="C1" sqref="C1"/>
      <selection pane="bottomLeft" activeCell="A3" sqref="A3"/>
      <selection pane="bottomRight" activeCell="S19" sqref="S19"/>
    </sheetView>
  </sheetViews>
  <sheetFormatPr defaultRowHeight="15" x14ac:dyDescent="0.25"/>
  <cols>
    <col min="1" max="1" width="5.140625" style="1" customWidth="1"/>
    <col min="2" max="2" width="9.140625" style="1"/>
    <col min="3" max="3" width="10.140625" style="1" customWidth="1"/>
    <col min="4" max="5" width="9.140625" style="1"/>
    <col min="6" max="6" width="11.28515625" style="1" customWidth="1"/>
    <col min="7" max="10" width="9.140625" style="1"/>
    <col min="11" max="11" width="10.140625" style="1" customWidth="1"/>
    <col min="12" max="13" width="9.140625" style="1"/>
    <col min="14" max="14" width="11.28515625" style="1" customWidth="1"/>
    <col min="15" max="18" width="9.140625" style="1"/>
    <col min="19" max="19" width="10.140625" style="1" customWidth="1"/>
    <col min="20" max="21" width="9.140625" style="1"/>
    <col min="22" max="22" width="11.28515625" style="1" customWidth="1"/>
    <col min="23" max="26" width="9.140625" style="1"/>
    <col min="27" max="27" width="10.140625" style="1" customWidth="1"/>
    <col min="28" max="29" width="9.140625" style="1"/>
    <col min="30" max="30" width="11.28515625" style="1" customWidth="1"/>
    <col min="31" max="16384" width="9.140625" style="1"/>
  </cols>
  <sheetData>
    <row r="1" spans="1:34" s="35" customFormat="1" ht="22.5" customHeight="1" x14ac:dyDescent="0.25">
      <c r="A1" s="36"/>
      <c r="B1" s="34"/>
      <c r="C1" s="38" t="s">
        <v>11</v>
      </c>
      <c r="D1" s="39"/>
      <c r="E1" s="39"/>
      <c r="F1" s="39"/>
      <c r="G1" s="39"/>
      <c r="H1" s="39"/>
      <c r="I1" s="39"/>
      <c r="J1" s="40"/>
      <c r="K1" s="38" t="s">
        <v>9</v>
      </c>
      <c r="L1" s="39"/>
      <c r="M1" s="39"/>
      <c r="N1" s="39"/>
      <c r="O1" s="39"/>
      <c r="P1" s="39"/>
      <c r="Q1" s="39"/>
      <c r="R1" s="40"/>
      <c r="S1" s="38" t="s">
        <v>10</v>
      </c>
      <c r="T1" s="39"/>
      <c r="U1" s="39"/>
      <c r="V1" s="39"/>
      <c r="W1" s="39"/>
      <c r="X1" s="39"/>
      <c r="Y1" s="39"/>
      <c r="Z1" s="40"/>
      <c r="AA1" s="38" t="s">
        <v>7</v>
      </c>
      <c r="AB1" s="39"/>
      <c r="AC1" s="39"/>
      <c r="AD1" s="39"/>
      <c r="AE1" s="39"/>
      <c r="AF1" s="39"/>
      <c r="AG1" s="39"/>
      <c r="AH1" s="40"/>
    </row>
    <row r="2" spans="1:34" ht="22.5" customHeight="1" thickBot="1" x14ac:dyDescent="0.3">
      <c r="A2" s="37"/>
      <c r="B2" s="33" t="s">
        <v>14</v>
      </c>
      <c r="C2" s="30" t="s">
        <v>0</v>
      </c>
      <c r="D2" s="31" t="s">
        <v>1</v>
      </c>
      <c r="E2" s="31" t="s">
        <v>2</v>
      </c>
      <c r="F2" s="31" t="s">
        <v>3</v>
      </c>
      <c r="G2" s="31" t="s">
        <v>4</v>
      </c>
      <c r="H2" s="31" t="s">
        <v>5</v>
      </c>
      <c r="I2" s="31" t="s">
        <v>6</v>
      </c>
      <c r="J2" s="32" t="s">
        <v>8</v>
      </c>
      <c r="K2" s="30" t="s">
        <v>0</v>
      </c>
      <c r="L2" s="31" t="s">
        <v>1</v>
      </c>
      <c r="M2" s="31" t="s">
        <v>2</v>
      </c>
      <c r="N2" s="31" t="s">
        <v>3</v>
      </c>
      <c r="O2" s="31" t="s">
        <v>4</v>
      </c>
      <c r="P2" s="31" t="s">
        <v>5</v>
      </c>
      <c r="Q2" s="31" t="s">
        <v>6</v>
      </c>
      <c r="R2" s="32" t="s">
        <v>8</v>
      </c>
      <c r="S2" s="30" t="s">
        <v>0</v>
      </c>
      <c r="T2" s="31" t="s">
        <v>1</v>
      </c>
      <c r="U2" s="31" t="s">
        <v>2</v>
      </c>
      <c r="V2" s="31" t="s">
        <v>3</v>
      </c>
      <c r="W2" s="31" t="s">
        <v>4</v>
      </c>
      <c r="X2" s="31" t="s">
        <v>5</v>
      </c>
      <c r="Y2" s="31" t="s">
        <v>6</v>
      </c>
      <c r="Z2" s="32" t="s">
        <v>8</v>
      </c>
      <c r="AA2" s="30" t="s">
        <v>0</v>
      </c>
      <c r="AB2" s="31" t="s">
        <v>1</v>
      </c>
      <c r="AC2" s="31" t="s">
        <v>2</v>
      </c>
      <c r="AD2" s="31" t="s">
        <v>3</v>
      </c>
      <c r="AE2" s="31" t="s">
        <v>4</v>
      </c>
      <c r="AF2" s="31" t="s">
        <v>5</v>
      </c>
      <c r="AG2" s="31" t="s">
        <v>6</v>
      </c>
      <c r="AH2" s="32" t="s">
        <v>8</v>
      </c>
    </row>
    <row r="3" spans="1:34" x14ac:dyDescent="0.25">
      <c r="A3" s="41" t="s">
        <v>17</v>
      </c>
      <c r="B3" s="2">
        <v>1</v>
      </c>
      <c r="C3" s="3">
        <v>1279447</v>
      </c>
      <c r="D3" s="3">
        <v>7995</v>
      </c>
      <c r="E3" s="3">
        <v>39819</v>
      </c>
      <c r="F3" s="3">
        <v>11255651</v>
      </c>
      <c r="G3" s="4">
        <f>2*C3/(2*C3+D3+E3)</f>
        <v>0.98165732410381212</v>
      </c>
      <c r="H3" s="4">
        <f>C3/(C3+D3+E3)</f>
        <v>0.96397543512541994</v>
      </c>
      <c r="I3" s="4">
        <f>C3/(C3+E3)</f>
        <v>0.96981730750280837</v>
      </c>
      <c r="J3" s="4">
        <f>F3/(F3+D3)</f>
        <v>0.99929019431185961</v>
      </c>
      <c r="K3" s="5">
        <v>1294713</v>
      </c>
      <c r="L3" s="6">
        <v>18618</v>
      </c>
      <c r="M3" s="6">
        <v>24553</v>
      </c>
      <c r="N3" s="6">
        <v>11245028</v>
      </c>
      <c r="O3" s="7">
        <f>2*K3/(2*K3+L3+M3)</f>
        <v>0.98360136397633213</v>
      </c>
      <c r="P3" s="7">
        <f>K3/(K3+L3+M3)</f>
        <v>0.96773188108984043</v>
      </c>
      <c r="Q3" s="7">
        <f>K3/(K3+M3)</f>
        <v>0.98138889352109426</v>
      </c>
      <c r="R3" s="8">
        <f>N3/(N3+L3)</f>
        <v>0.99834707163204528</v>
      </c>
      <c r="S3" s="3">
        <v>1299797</v>
      </c>
      <c r="T3" s="3">
        <v>19450</v>
      </c>
      <c r="U3" s="3">
        <v>19469</v>
      </c>
      <c r="V3" s="3">
        <v>11244196</v>
      </c>
      <c r="W3" s="4">
        <f>2*S3/(2*S3+T3+U3)</f>
        <v>0.98524964629698619</v>
      </c>
      <c r="X3" s="4">
        <f>S3/(S3+T3+U3)</f>
        <v>0.97092811320698336</v>
      </c>
      <c r="Y3" s="4">
        <f>S3/(S3+U3)</f>
        <v>0.98524255154002305</v>
      </c>
      <c r="Z3" s="4">
        <f>V3/(V3+T3)</f>
        <v>0.99827320567425504</v>
      </c>
      <c r="AA3" s="5">
        <v>1299056</v>
      </c>
      <c r="AB3" s="6">
        <v>14142</v>
      </c>
      <c r="AC3" s="6">
        <v>20210</v>
      </c>
      <c r="AD3" s="6">
        <v>11249504</v>
      </c>
      <c r="AE3" s="7">
        <f>2*AA3/(2*AA3+AB3+AC3)</f>
        <v>0.98695062876453388</v>
      </c>
      <c r="AF3" s="7">
        <f>AA3/(AA3+AB3+AC3)</f>
        <v>0.97423744270320867</v>
      </c>
      <c r="AG3" s="7">
        <f>AA3/(AA3+AC3)</f>
        <v>0.98468087557778339</v>
      </c>
      <c r="AH3" s="8">
        <f>AD3/(AD3+AB3)</f>
        <v>0.99874445627996478</v>
      </c>
    </row>
    <row r="4" spans="1:34" x14ac:dyDescent="0.25">
      <c r="A4" s="41"/>
      <c r="B4" s="2">
        <v>2</v>
      </c>
      <c r="C4" s="3">
        <v>1110659</v>
      </c>
      <c r="D4" s="3">
        <v>7403</v>
      </c>
      <c r="E4" s="3">
        <v>16384</v>
      </c>
      <c r="F4" s="3">
        <v>11448466</v>
      </c>
      <c r="G4" s="4">
        <f t="shared" ref="G4:G67" si="0">2*C4/(2*C4+D4+E4)</f>
        <v>0.98940494987984973</v>
      </c>
      <c r="H4" s="4">
        <f t="shared" ref="H4:H67" si="1">C4/(C4+D4+E4)</f>
        <v>0.9790320561754372</v>
      </c>
      <c r="I4" s="4">
        <f t="shared" ref="I4:I67" si="2">C4/(C4+E4)</f>
        <v>0.98546284391988592</v>
      </c>
      <c r="J4" s="4">
        <f t="shared" ref="J4:J67" si="3">F4/(F4+D4)</f>
        <v>0.9993537810182711</v>
      </c>
      <c r="K4" s="9">
        <v>1111860</v>
      </c>
      <c r="L4" s="3">
        <v>23340</v>
      </c>
      <c r="M4" s="3">
        <v>15183</v>
      </c>
      <c r="N4" s="3">
        <v>11432529</v>
      </c>
      <c r="O4" s="4">
        <f t="shared" ref="O4:O67" si="4">2*K4/(2*K4+L4+M4)</f>
        <v>0.98297132536159904</v>
      </c>
      <c r="P4" s="4">
        <f t="shared" ref="P4:P67" si="5">K4/(K4+L4+M4)</f>
        <v>0.96651289179342881</v>
      </c>
      <c r="Q4" s="4">
        <f t="shared" ref="Q4:Q67" si="6">K4/(K4+M4)</f>
        <v>0.98652846430881524</v>
      </c>
      <c r="R4" s="10">
        <f t="shared" ref="R4:R67" si="7">N4/(N4+L4)</f>
        <v>0.99796261636720884</v>
      </c>
      <c r="S4" s="3">
        <v>1119898</v>
      </c>
      <c r="T4" s="3">
        <v>23511</v>
      </c>
      <c r="U4" s="3">
        <v>7145</v>
      </c>
      <c r="V4" s="3">
        <v>11432358</v>
      </c>
      <c r="W4" s="4">
        <f t="shared" ref="W4:W67" si="8">2*S4/(2*S4+T4+U4)</f>
        <v>0.98649784272030416</v>
      </c>
      <c r="X4" s="4">
        <f t="shared" ref="X4:X67" si="9">S4/(S4+T4+U4)</f>
        <v>0.97335544442068778</v>
      </c>
      <c r="Y4" s="4">
        <f t="shared" ref="Y4:Y67" si="10">S4/(S4+U4)</f>
        <v>0.99366040159958402</v>
      </c>
      <c r="Z4" s="4">
        <f t="shared" ref="Z4:Z67" si="11">V4/(V4+T4)</f>
        <v>0.9979476895205418</v>
      </c>
      <c r="AA4" s="9">
        <v>1117876</v>
      </c>
      <c r="AB4" s="3">
        <v>15335</v>
      </c>
      <c r="AC4" s="3">
        <v>9167</v>
      </c>
      <c r="AD4" s="3">
        <v>11440534</v>
      </c>
      <c r="AE4" s="4">
        <f t="shared" ref="AE4:AE67" si="12">2*AA4/(2*AA4+AB4+AC4)</f>
        <v>0.98915962542262947</v>
      </c>
      <c r="AF4" s="4">
        <f t="shared" ref="AF4:AF67" si="13">AA4/(AA4+AB4+AC4)</f>
        <v>0.9785517578244679</v>
      </c>
      <c r="AG4" s="4">
        <f t="shared" ref="AG4:AG67" si="14">AA4/(AA4+AC4)</f>
        <v>0.99186632630698213</v>
      </c>
      <c r="AH4" s="10">
        <f t="shared" ref="AH4:AH67" si="15">AD4/(AD4+AB4)</f>
        <v>0.99866138483252553</v>
      </c>
    </row>
    <row r="5" spans="1:34" x14ac:dyDescent="0.25">
      <c r="A5" s="41"/>
      <c r="B5" s="2">
        <v>3</v>
      </c>
      <c r="C5" s="3">
        <v>1137415</v>
      </c>
      <c r="D5" s="3">
        <v>10643</v>
      </c>
      <c r="E5" s="3">
        <v>10069</v>
      </c>
      <c r="F5" s="3">
        <v>11424785</v>
      </c>
      <c r="G5" s="4">
        <f t="shared" si="0"/>
        <v>0.99097729425120518</v>
      </c>
      <c r="H5" s="4">
        <f t="shared" si="1"/>
        <v>0.98211595101400795</v>
      </c>
      <c r="I5" s="4">
        <f t="shared" si="2"/>
        <v>0.99122514998030475</v>
      </c>
      <c r="J5" s="4">
        <f t="shared" si="3"/>
        <v>0.99906929587593918</v>
      </c>
      <c r="K5" s="9">
        <v>1136413</v>
      </c>
      <c r="L5" s="3">
        <v>21632</v>
      </c>
      <c r="M5" s="3">
        <v>11071</v>
      </c>
      <c r="N5" s="3">
        <v>11413796</v>
      </c>
      <c r="O5" s="4">
        <f t="shared" si="4"/>
        <v>0.98581540288584524</v>
      </c>
      <c r="P5" s="4">
        <f t="shared" si="5"/>
        <v>0.97202758323382799</v>
      </c>
      <c r="Q5" s="4">
        <f t="shared" si="6"/>
        <v>0.99035193519038178</v>
      </c>
      <c r="R5" s="10">
        <f t="shared" si="7"/>
        <v>0.99810833490447404</v>
      </c>
      <c r="S5" s="3">
        <v>1143088</v>
      </c>
      <c r="T5" s="3">
        <v>27243</v>
      </c>
      <c r="U5" s="3">
        <v>4396</v>
      </c>
      <c r="V5" s="3">
        <v>11408185</v>
      </c>
      <c r="W5" s="4">
        <f t="shared" si="8"/>
        <v>0.98634964395346481</v>
      </c>
      <c r="X5" s="4">
        <f t="shared" si="9"/>
        <v>0.97306693384931142</v>
      </c>
      <c r="Y5" s="4">
        <f t="shared" si="10"/>
        <v>0.9961690097639706</v>
      </c>
      <c r="Z5" s="4">
        <f t="shared" si="11"/>
        <v>0.99761766678081487</v>
      </c>
      <c r="AA5" s="9">
        <v>1142022</v>
      </c>
      <c r="AB5" s="3">
        <v>17901</v>
      </c>
      <c r="AC5" s="3">
        <v>5462</v>
      </c>
      <c r="AD5" s="3">
        <v>11417527</v>
      </c>
      <c r="AE5" s="4">
        <f t="shared" si="12"/>
        <v>0.9898747815188218</v>
      </c>
      <c r="AF5" s="4">
        <f t="shared" si="13"/>
        <v>0.97995254787044628</v>
      </c>
      <c r="AG5" s="4">
        <f t="shared" si="14"/>
        <v>0.9952400207758888</v>
      </c>
      <c r="AH5" s="10">
        <f t="shared" si="15"/>
        <v>0.99843460166073361</v>
      </c>
    </row>
    <row r="6" spans="1:34" x14ac:dyDescent="0.25">
      <c r="A6" s="41"/>
      <c r="B6" s="2">
        <v>4</v>
      </c>
      <c r="C6" s="3">
        <v>1074857</v>
      </c>
      <c r="D6" s="3">
        <v>3862</v>
      </c>
      <c r="E6" s="3">
        <v>56755</v>
      </c>
      <c r="F6" s="3">
        <v>11447438</v>
      </c>
      <c r="G6" s="4">
        <f t="shared" si="0"/>
        <v>0.97257560066795423</v>
      </c>
      <c r="H6" s="4">
        <f t="shared" si="1"/>
        <v>0.94661524614390113</v>
      </c>
      <c r="I6" s="4">
        <f t="shared" si="2"/>
        <v>0.94984588357140076</v>
      </c>
      <c r="J6" s="4">
        <f t="shared" si="3"/>
        <v>0.99966274571446034</v>
      </c>
      <c r="K6" s="9">
        <v>1115417</v>
      </c>
      <c r="L6" s="3">
        <v>15874</v>
      </c>
      <c r="M6" s="3">
        <v>16195</v>
      </c>
      <c r="N6" s="3">
        <v>11435426</v>
      </c>
      <c r="O6" s="4">
        <f t="shared" si="4"/>
        <v>0.98582838062435729</v>
      </c>
      <c r="P6" s="4">
        <f t="shared" si="5"/>
        <v>0.97205281807359745</v>
      </c>
      <c r="Q6" s="4">
        <f t="shared" si="6"/>
        <v>0.98568855756213258</v>
      </c>
      <c r="R6" s="10">
        <f t="shared" si="7"/>
        <v>0.99861378184136296</v>
      </c>
      <c r="S6" s="3">
        <v>1122465</v>
      </c>
      <c r="T6" s="3">
        <v>13582</v>
      </c>
      <c r="U6" s="3">
        <v>9147</v>
      </c>
      <c r="V6" s="3">
        <v>11437718</v>
      </c>
      <c r="W6" s="4">
        <f t="shared" si="8"/>
        <v>0.98997688805944806</v>
      </c>
      <c r="X6" s="4">
        <f t="shared" si="9"/>
        <v>0.98015270775082652</v>
      </c>
      <c r="Y6" s="4">
        <f t="shared" si="10"/>
        <v>0.99191684075460496</v>
      </c>
      <c r="Z6" s="4">
        <f t="shared" si="11"/>
        <v>0.99881393378917682</v>
      </c>
      <c r="AA6" s="9">
        <v>1119971</v>
      </c>
      <c r="AB6" s="3">
        <v>9871</v>
      </c>
      <c r="AC6" s="3">
        <v>11641</v>
      </c>
      <c r="AD6" s="3">
        <v>11441429</v>
      </c>
      <c r="AE6" s="4">
        <f t="shared" si="12"/>
        <v>0.99048753589504801</v>
      </c>
      <c r="AF6" s="4">
        <f t="shared" si="13"/>
        <v>0.98115434045009864</v>
      </c>
      <c r="AG6" s="4">
        <f t="shared" si="14"/>
        <v>0.98971290513002685</v>
      </c>
      <c r="AH6" s="10">
        <f t="shared" si="15"/>
        <v>0.99913800179892243</v>
      </c>
    </row>
    <row r="7" spans="1:34" x14ac:dyDescent="0.25">
      <c r="A7" s="41"/>
      <c r="B7" s="2">
        <v>5</v>
      </c>
      <c r="C7" s="3">
        <v>1353269</v>
      </c>
      <c r="D7" s="3">
        <v>5062</v>
      </c>
      <c r="E7" s="3">
        <v>24396</v>
      </c>
      <c r="F7" s="3">
        <v>11200185</v>
      </c>
      <c r="G7" s="4">
        <f t="shared" si="0"/>
        <v>0.9892331713935254</v>
      </c>
      <c r="H7" s="4">
        <f t="shared" si="1"/>
        <v>0.97869572229369939</v>
      </c>
      <c r="I7" s="4">
        <f t="shared" si="2"/>
        <v>0.98229177630265707</v>
      </c>
      <c r="J7" s="4">
        <f t="shared" si="3"/>
        <v>0.99954824735233416</v>
      </c>
      <c r="K7" s="9">
        <v>1359857</v>
      </c>
      <c r="L7" s="3">
        <v>13659</v>
      </c>
      <c r="M7" s="3">
        <v>17808</v>
      </c>
      <c r="N7" s="3">
        <v>11191588</v>
      </c>
      <c r="O7" s="4">
        <f t="shared" si="4"/>
        <v>0.98856236648915508</v>
      </c>
      <c r="P7" s="4">
        <f t="shared" si="5"/>
        <v>0.97738341320928845</v>
      </c>
      <c r="Q7" s="4">
        <f t="shared" si="6"/>
        <v>0.98707378063607631</v>
      </c>
      <c r="R7" s="10">
        <f t="shared" si="7"/>
        <v>0.99878101750010506</v>
      </c>
      <c r="S7" s="3">
        <v>1355460</v>
      </c>
      <c r="T7" s="3">
        <v>12016</v>
      </c>
      <c r="U7" s="3">
        <v>22205</v>
      </c>
      <c r="V7" s="3">
        <v>11193231</v>
      </c>
      <c r="W7" s="4">
        <f t="shared" si="8"/>
        <v>0.98753397366474072</v>
      </c>
      <c r="X7" s="4">
        <f t="shared" si="9"/>
        <v>0.97537492417324556</v>
      </c>
      <c r="Y7" s="4">
        <f t="shared" si="10"/>
        <v>0.98388214841779387</v>
      </c>
      <c r="Z7" s="4">
        <f t="shared" si="11"/>
        <v>0.99892764523620048</v>
      </c>
      <c r="AA7" s="9">
        <v>1363399</v>
      </c>
      <c r="AB7" s="3">
        <v>8508</v>
      </c>
      <c r="AC7" s="3">
        <v>14266</v>
      </c>
      <c r="AD7" s="3">
        <v>11196739</v>
      </c>
      <c r="AE7" s="4">
        <f t="shared" si="12"/>
        <v>0.9917172563584441</v>
      </c>
      <c r="AF7" s="4">
        <f t="shared" si="13"/>
        <v>0.98357059328092522</v>
      </c>
      <c r="AG7" s="4">
        <f t="shared" si="14"/>
        <v>0.98964479753786294</v>
      </c>
      <c r="AH7" s="10">
        <f t="shared" si="15"/>
        <v>0.99924071285532567</v>
      </c>
    </row>
    <row r="8" spans="1:34" x14ac:dyDescent="0.25">
      <c r="A8" s="41"/>
      <c r="B8" s="2">
        <v>6</v>
      </c>
      <c r="C8" s="3">
        <v>1154787</v>
      </c>
      <c r="D8" s="3">
        <v>8956</v>
      </c>
      <c r="E8" s="3">
        <v>11263</v>
      </c>
      <c r="F8" s="3">
        <v>11407906</v>
      </c>
      <c r="G8" s="4">
        <f t="shared" si="0"/>
        <v>0.99132154659233673</v>
      </c>
      <c r="H8" s="4">
        <f t="shared" si="1"/>
        <v>0.98279242829398317</v>
      </c>
      <c r="I8" s="4">
        <f t="shared" si="2"/>
        <v>0.99034089447279272</v>
      </c>
      <c r="J8" s="4">
        <f t="shared" si="3"/>
        <v>0.99921554626831788</v>
      </c>
      <c r="K8" s="9">
        <v>1155945</v>
      </c>
      <c r="L8" s="3">
        <v>20606</v>
      </c>
      <c r="M8" s="3">
        <v>10105</v>
      </c>
      <c r="N8" s="3">
        <v>11396256</v>
      </c>
      <c r="O8" s="4">
        <f t="shared" si="4"/>
        <v>0.98689021305804958</v>
      </c>
      <c r="P8" s="4">
        <f t="shared" si="5"/>
        <v>0.97411971118841523</v>
      </c>
      <c r="Q8" s="4">
        <f t="shared" si="6"/>
        <v>0.99133399082372109</v>
      </c>
      <c r="R8" s="10">
        <f t="shared" si="7"/>
        <v>0.99819512577098679</v>
      </c>
      <c r="S8" s="3">
        <v>1158537</v>
      </c>
      <c r="T8" s="3">
        <v>19932</v>
      </c>
      <c r="U8" s="3">
        <v>7513</v>
      </c>
      <c r="V8" s="3">
        <v>11396930</v>
      </c>
      <c r="W8" s="4">
        <f t="shared" si="8"/>
        <v>0.9882939741584521</v>
      </c>
      <c r="X8" s="4">
        <f t="shared" si="9"/>
        <v>0.97685883934157514</v>
      </c>
      <c r="Y8" s="4">
        <f t="shared" si="10"/>
        <v>0.99355688006517728</v>
      </c>
      <c r="Z8" s="4">
        <f t="shared" si="11"/>
        <v>0.99825416125727018</v>
      </c>
      <c r="AA8" s="9">
        <v>1159335</v>
      </c>
      <c r="AB8" s="3">
        <v>15575</v>
      </c>
      <c r="AC8" s="3">
        <v>6715</v>
      </c>
      <c r="AD8" s="3">
        <v>11401287</v>
      </c>
      <c r="AE8" s="4">
        <f t="shared" si="12"/>
        <v>0.9904782653270453</v>
      </c>
      <c r="AF8" s="4">
        <f t="shared" si="13"/>
        <v>0.98113614725483977</v>
      </c>
      <c r="AG8" s="4">
        <f t="shared" si="14"/>
        <v>0.99424124179923679</v>
      </c>
      <c r="AH8" s="10">
        <f t="shared" si="15"/>
        <v>0.99863578976429779</v>
      </c>
    </row>
    <row r="9" spans="1:34" x14ac:dyDescent="0.25">
      <c r="A9" s="41"/>
      <c r="B9" s="2">
        <v>7</v>
      </c>
      <c r="C9" s="3">
        <v>1322857</v>
      </c>
      <c r="D9" s="3">
        <v>10274</v>
      </c>
      <c r="E9" s="3">
        <v>16322</v>
      </c>
      <c r="F9" s="3">
        <v>11233459</v>
      </c>
      <c r="G9" s="4">
        <f t="shared" si="0"/>
        <v>0.99004756184724074</v>
      </c>
      <c r="H9" s="4">
        <f t="shared" si="1"/>
        <v>0.98029127357529311</v>
      </c>
      <c r="I9" s="4">
        <f t="shared" si="2"/>
        <v>0.987811935521689</v>
      </c>
      <c r="J9" s="4">
        <f t="shared" si="3"/>
        <v>0.99908624653395806</v>
      </c>
      <c r="K9" s="9">
        <v>1324772</v>
      </c>
      <c r="L9" s="3">
        <v>22778</v>
      </c>
      <c r="M9" s="3">
        <v>14407</v>
      </c>
      <c r="N9" s="3">
        <v>11220955</v>
      </c>
      <c r="O9" s="4">
        <f t="shared" si="4"/>
        <v>0.98615975038792525</v>
      </c>
      <c r="P9" s="4">
        <f t="shared" si="5"/>
        <v>0.97269737590834371</v>
      </c>
      <c r="Q9" s="4">
        <f t="shared" si="6"/>
        <v>0.98924191612921053</v>
      </c>
      <c r="R9" s="10">
        <f t="shared" si="7"/>
        <v>0.99797416036115405</v>
      </c>
      <c r="S9" s="3">
        <v>1332614</v>
      </c>
      <c r="T9" s="3">
        <v>24980</v>
      </c>
      <c r="U9" s="3">
        <v>6565</v>
      </c>
      <c r="V9" s="3">
        <v>11218753</v>
      </c>
      <c r="W9" s="4">
        <f t="shared" si="8"/>
        <v>0.98830268621051898</v>
      </c>
      <c r="X9" s="4">
        <f t="shared" si="9"/>
        <v>0.97687586271101834</v>
      </c>
      <c r="Y9" s="4">
        <f t="shared" si="10"/>
        <v>0.99509774272147333</v>
      </c>
      <c r="Z9" s="4">
        <f t="shared" si="11"/>
        <v>0.99777831793053073</v>
      </c>
      <c r="AA9" s="9">
        <v>1330598</v>
      </c>
      <c r="AB9" s="3">
        <v>17976</v>
      </c>
      <c r="AC9" s="3">
        <v>8581</v>
      </c>
      <c r="AD9" s="3">
        <v>11225757</v>
      </c>
      <c r="AE9" s="4">
        <f t="shared" si="12"/>
        <v>0.99011925575006332</v>
      </c>
      <c r="AF9" s="4">
        <f t="shared" si="13"/>
        <v>0.98043185929389054</v>
      </c>
      <c r="AG9" s="4">
        <f t="shared" si="14"/>
        <v>0.99359234277120534</v>
      </c>
      <c r="AH9" s="10">
        <f t="shared" si="15"/>
        <v>0.99840124271894393</v>
      </c>
    </row>
    <row r="10" spans="1:34" x14ac:dyDescent="0.25">
      <c r="A10" s="41"/>
      <c r="B10" s="2">
        <v>8</v>
      </c>
      <c r="C10" s="3">
        <v>1168866</v>
      </c>
      <c r="D10" s="3">
        <v>12731</v>
      </c>
      <c r="E10" s="3">
        <v>8271</v>
      </c>
      <c r="F10" s="3">
        <v>11393044</v>
      </c>
      <c r="G10" s="4">
        <f t="shared" si="0"/>
        <v>0.99109607102793273</v>
      </c>
      <c r="H10" s="4">
        <f t="shared" si="1"/>
        <v>0.98234930261171827</v>
      </c>
      <c r="I10" s="4">
        <f t="shared" si="2"/>
        <v>0.99297363008723705</v>
      </c>
      <c r="J10" s="4">
        <f t="shared" si="3"/>
        <v>0.99888381105185753</v>
      </c>
      <c r="K10" s="9">
        <v>1169049</v>
      </c>
      <c r="L10" s="3">
        <v>23332</v>
      </c>
      <c r="M10" s="3">
        <v>8088</v>
      </c>
      <c r="N10" s="3">
        <v>11382443</v>
      </c>
      <c r="O10" s="4">
        <f t="shared" si="4"/>
        <v>0.98673991925784066</v>
      </c>
      <c r="P10" s="4">
        <f t="shared" si="5"/>
        <v>0.97382689598815131</v>
      </c>
      <c r="Q10" s="4">
        <f t="shared" si="6"/>
        <v>0.993129092025822</v>
      </c>
      <c r="R10" s="10">
        <f t="shared" si="7"/>
        <v>0.99795436960662476</v>
      </c>
      <c r="S10" s="3">
        <v>1172556</v>
      </c>
      <c r="T10" s="3">
        <v>31569</v>
      </c>
      <c r="U10" s="3">
        <v>4581</v>
      </c>
      <c r="V10" s="3">
        <v>11374206</v>
      </c>
      <c r="W10" s="4">
        <f t="shared" si="8"/>
        <v>0.98481897414060271</v>
      </c>
      <c r="X10" s="4">
        <f t="shared" si="9"/>
        <v>0.97009198266575991</v>
      </c>
      <c r="Y10" s="4">
        <f t="shared" si="10"/>
        <v>0.99610835442263734</v>
      </c>
      <c r="Z10" s="4">
        <f t="shared" si="11"/>
        <v>0.99723219158715648</v>
      </c>
      <c r="AA10" s="9">
        <v>1172679</v>
      </c>
      <c r="AB10" s="3">
        <v>20824</v>
      </c>
      <c r="AC10" s="3">
        <v>4458</v>
      </c>
      <c r="AD10" s="3">
        <v>11384951</v>
      </c>
      <c r="AE10" s="4">
        <f t="shared" si="12"/>
        <v>0.98933536935173627</v>
      </c>
      <c r="AF10" s="4">
        <f t="shared" si="13"/>
        <v>0.97889580712560764</v>
      </c>
      <c r="AG10" s="4">
        <f t="shared" si="14"/>
        <v>0.99621284523381726</v>
      </c>
      <c r="AH10" s="10">
        <f t="shared" si="15"/>
        <v>0.99817425821568462</v>
      </c>
    </row>
    <row r="11" spans="1:34" x14ac:dyDescent="0.25">
      <c r="A11" s="41"/>
      <c r="B11" s="2">
        <v>9</v>
      </c>
      <c r="C11" s="3">
        <v>1172149</v>
      </c>
      <c r="D11" s="3">
        <v>11200</v>
      </c>
      <c r="E11" s="3">
        <v>16503</v>
      </c>
      <c r="F11" s="3">
        <v>11383060</v>
      </c>
      <c r="G11" s="4">
        <f t="shared" si="0"/>
        <v>0.98832083123067827</v>
      </c>
      <c r="H11" s="4">
        <f t="shared" si="1"/>
        <v>0.97691131906268436</v>
      </c>
      <c r="I11" s="4">
        <f t="shared" si="2"/>
        <v>0.9861162055841407</v>
      </c>
      <c r="J11" s="4">
        <f t="shared" si="3"/>
        <v>0.99901704893516563</v>
      </c>
      <c r="K11" s="9">
        <v>1175079</v>
      </c>
      <c r="L11" s="3">
        <v>25056</v>
      </c>
      <c r="M11" s="3">
        <v>13573</v>
      </c>
      <c r="N11" s="3">
        <v>11369204</v>
      </c>
      <c r="O11" s="4">
        <f t="shared" si="4"/>
        <v>0.98382903121961063</v>
      </c>
      <c r="P11" s="4">
        <f t="shared" si="5"/>
        <v>0.96817274006597964</v>
      </c>
      <c r="Q11" s="4">
        <f t="shared" si="6"/>
        <v>0.9885811827179023</v>
      </c>
      <c r="R11" s="10">
        <f t="shared" si="7"/>
        <v>0.99780099804638478</v>
      </c>
      <c r="S11" s="3">
        <v>1169958</v>
      </c>
      <c r="T11" s="3">
        <v>20277</v>
      </c>
      <c r="U11" s="3">
        <v>18694</v>
      </c>
      <c r="V11" s="3">
        <v>11373983</v>
      </c>
      <c r="W11" s="4">
        <f t="shared" si="8"/>
        <v>0.98361796924360001</v>
      </c>
      <c r="X11" s="4">
        <f t="shared" si="9"/>
        <v>0.9677640291530768</v>
      </c>
      <c r="Y11" s="4">
        <f t="shared" si="10"/>
        <v>0.98427294111312646</v>
      </c>
      <c r="Z11" s="4">
        <f t="shared" si="11"/>
        <v>0.99822041975521003</v>
      </c>
      <c r="AA11" s="9">
        <v>1177130</v>
      </c>
      <c r="AB11" s="3">
        <v>17607</v>
      </c>
      <c r="AC11" s="3">
        <v>11522</v>
      </c>
      <c r="AD11" s="3">
        <v>11376653</v>
      </c>
      <c r="AE11" s="4">
        <f t="shared" si="12"/>
        <v>0.9877783274152897</v>
      </c>
      <c r="AF11" s="4">
        <f t="shared" si="13"/>
        <v>0.9758517863908166</v>
      </c>
      <c r="AG11" s="4">
        <f t="shared" si="14"/>
        <v>0.99030666671153544</v>
      </c>
      <c r="AH11" s="10">
        <f t="shared" si="15"/>
        <v>0.99845474826798752</v>
      </c>
    </row>
    <row r="12" spans="1:34" x14ac:dyDescent="0.25">
      <c r="A12" s="41"/>
      <c r="B12" s="2">
        <v>10</v>
      </c>
      <c r="C12" s="3">
        <v>1433553</v>
      </c>
      <c r="D12" s="3">
        <v>9643</v>
      </c>
      <c r="E12" s="3">
        <v>20112</v>
      </c>
      <c r="F12" s="3">
        <v>11119604</v>
      </c>
      <c r="G12" s="4">
        <f t="shared" si="0"/>
        <v>0.98972853719940312</v>
      </c>
      <c r="H12" s="4">
        <f t="shared" si="1"/>
        <v>0.97966593499112964</v>
      </c>
      <c r="I12" s="4">
        <f t="shared" si="2"/>
        <v>0.98616462527473658</v>
      </c>
      <c r="J12" s="4">
        <f t="shared" si="3"/>
        <v>0.99913354425506051</v>
      </c>
      <c r="K12" s="9">
        <v>1435809</v>
      </c>
      <c r="L12" s="3">
        <v>22662</v>
      </c>
      <c r="M12" s="3">
        <v>17856</v>
      </c>
      <c r="N12" s="3">
        <v>11106585</v>
      </c>
      <c r="O12" s="4">
        <f t="shared" si="4"/>
        <v>0.98608650145460242</v>
      </c>
      <c r="P12" s="4">
        <f t="shared" si="5"/>
        <v>0.9725548608133564</v>
      </c>
      <c r="Q12" s="4">
        <f t="shared" si="6"/>
        <v>0.98771656468305968</v>
      </c>
      <c r="R12" s="10">
        <f t="shared" si="7"/>
        <v>0.99796374363872054</v>
      </c>
      <c r="S12" s="3">
        <v>1446282</v>
      </c>
      <c r="T12" s="3">
        <v>28882</v>
      </c>
      <c r="U12" s="3">
        <v>7383</v>
      </c>
      <c r="V12" s="3">
        <v>11100365</v>
      </c>
      <c r="W12" s="4">
        <f t="shared" si="8"/>
        <v>0.98761791828747936</v>
      </c>
      <c r="X12" s="4">
        <f t="shared" si="9"/>
        <v>0.97553871816542748</v>
      </c>
      <c r="Y12" s="4">
        <f t="shared" si="10"/>
        <v>0.99492111318632559</v>
      </c>
      <c r="Z12" s="4">
        <f t="shared" si="11"/>
        <v>0.99740485587209993</v>
      </c>
      <c r="AA12" s="9">
        <v>1444086</v>
      </c>
      <c r="AB12" s="3">
        <v>18118</v>
      </c>
      <c r="AC12" s="3">
        <v>9579</v>
      </c>
      <c r="AD12" s="3">
        <v>11111129</v>
      </c>
      <c r="AE12" s="4">
        <f t="shared" si="12"/>
        <v>0.99050128795223658</v>
      </c>
      <c r="AF12" s="4">
        <f t="shared" si="13"/>
        <v>0.98118132904103394</v>
      </c>
      <c r="AG12" s="4">
        <f t="shared" si="14"/>
        <v>0.99341044876226636</v>
      </c>
      <c r="AH12" s="10">
        <f t="shared" si="15"/>
        <v>0.99837203720970524</v>
      </c>
    </row>
    <row r="13" spans="1:34" x14ac:dyDescent="0.25">
      <c r="A13" s="41"/>
      <c r="B13" s="2">
        <v>11</v>
      </c>
      <c r="C13" s="3">
        <v>1249500</v>
      </c>
      <c r="D13" s="3">
        <v>14555</v>
      </c>
      <c r="E13" s="3">
        <v>17937</v>
      </c>
      <c r="F13" s="3">
        <v>11300920</v>
      </c>
      <c r="G13" s="4">
        <f t="shared" si="0"/>
        <v>0.987164881421707</v>
      </c>
      <c r="H13" s="4">
        <f t="shared" si="1"/>
        <v>0.97465506805034663</v>
      </c>
      <c r="I13" s="4">
        <f t="shared" si="2"/>
        <v>0.98584781728795989</v>
      </c>
      <c r="J13" s="4">
        <f t="shared" si="3"/>
        <v>0.99871370843910667</v>
      </c>
      <c r="K13" s="9">
        <v>1244272</v>
      </c>
      <c r="L13" s="3">
        <v>24882</v>
      </c>
      <c r="M13" s="3">
        <v>23165</v>
      </c>
      <c r="N13" s="3">
        <v>11290593</v>
      </c>
      <c r="O13" s="4">
        <f t="shared" si="4"/>
        <v>0.98105843630289624</v>
      </c>
      <c r="P13" s="4">
        <f t="shared" si="5"/>
        <v>0.96282109912490643</v>
      </c>
      <c r="Q13" s="4">
        <f t="shared" si="6"/>
        <v>0.98172295743299276</v>
      </c>
      <c r="R13" s="10">
        <f t="shared" si="7"/>
        <v>0.9978010644714429</v>
      </c>
      <c r="S13" s="3">
        <v>1257428</v>
      </c>
      <c r="T13" s="3">
        <v>28922</v>
      </c>
      <c r="U13" s="3">
        <v>10009</v>
      </c>
      <c r="V13" s="3">
        <v>11286553</v>
      </c>
      <c r="W13" s="4">
        <f t="shared" si="8"/>
        <v>0.98475558063378033</v>
      </c>
      <c r="X13" s="4">
        <f t="shared" si="9"/>
        <v>0.96996896692968537</v>
      </c>
      <c r="Y13" s="4">
        <f t="shared" si="10"/>
        <v>0.9921029605416285</v>
      </c>
      <c r="Z13" s="4">
        <f t="shared" si="11"/>
        <v>0.99744403129342785</v>
      </c>
      <c r="AA13" s="9">
        <v>1254698</v>
      </c>
      <c r="AB13" s="3">
        <v>21139</v>
      </c>
      <c r="AC13" s="3">
        <v>12739</v>
      </c>
      <c r="AD13" s="3">
        <v>11294336</v>
      </c>
      <c r="AE13" s="4">
        <f t="shared" si="12"/>
        <v>0.98667937469576616</v>
      </c>
      <c r="AF13" s="4">
        <f t="shared" si="13"/>
        <v>0.97370896245157446</v>
      </c>
      <c r="AG13" s="4">
        <f t="shared" si="14"/>
        <v>0.98994900732738589</v>
      </c>
      <c r="AH13" s="10">
        <f t="shared" si="15"/>
        <v>0.99813185040840091</v>
      </c>
    </row>
    <row r="14" spans="1:34" x14ac:dyDescent="0.25">
      <c r="A14" s="41"/>
      <c r="B14" s="2">
        <v>12</v>
      </c>
      <c r="C14" s="3">
        <v>1407310</v>
      </c>
      <c r="D14" s="3">
        <v>15430</v>
      </c>
      <c r="E14" s="3">
        <v>12639</v>
      </c>
      <c r="F14" s="3">
        <v>11147533</v>
      </c>
      <c r="G14" s="4">
        <f t="shared" si="0"/>
        <v>0.99012589840112653</v>
      </c>
      <c r="H14" s="4">
        <f t="shared" si="1"/>
        <v>0.98044488598481661</v>
      </c>
      <c r="I14" s="4">
        <f t="shared" si="2"/>
        <v>0.99109897608998632</v>
      </c>
      <c r="J14" s="4">
        <f t="shared" si="3"/>
        <v>0.99861775050226365</v>
      </c>
      <c r="K14" s="9">
        <v>1406411</v>
      </c>
      <c r="L14" s="3">
        <v>22699</v>
      </c>
      <c r="M14" s="3">
        <v>13538</v>
      </c>
      <c r="N14" s="3">
        <v>11140264</v>
      </c>
      <c r="O14" s="4">
        <f t="shared" si="4"/>
        <v>0.987281063677516</v>
      </c>
      <c r="P14" s="4">
        <f t="shared" si="5"/>
        <v>0.97488160660119449</v>
      </c>
      <c r="Q14" s="4">
        <f t="shared" si="6"/>
        <v>0.99046585475957238</v>
      </c>
      <c r="R14" s="10">
        <f t="shared" si="7"/>
        <v>0.99796657930336241</v>
      </c>
      <c r="S14" s="3">
        <v>1409794</v>
      </c>
      <c r="T14" s="3">
        <v>24196</v>
      </c>
      <c r="U14" s="3">
        <v>10155</v>
      </c>
      <c r="V14" s="3">
        <v>11138767</v>
      </c>
      <c r="W14" s="4">
        <f t="shared" si="8"/>
        <v>0.98796365304233902</v>
      </c>
      <c r="X14" s="4">
        <f t="shared" si="9"/>
        <v>0.97621360735937179</v>
      </c>
      <c r="Y14" s="4">
        <f t="shared" si="10"/>
        <v>0.99284833469371081</v>
      </c>
      <c r="Z14" s="4">
        <f t="shared" si="11"/>
        <v>0.9978324751233163</v>
      </c>
      <c r="AA14" s="9">
        <v>1412441</v>
      </c>
      <c r="AB14" s="3">
        <v>19162</v>
      </c>
      <c r="AC14" s="3">
        <v>7508</v>
      </c>
      <c r="AD14" s="3">
        <v>11143801</v>
      </c>
      <c r="AE14" s="4">
        <f t="shared" si="12"/>
        <v>0.99064719843790328</v>
      </c>
      <c r="AF14" s="4">
        <f t="shared" si="13"/>
        <v>0.98146772556112771</v>
      </c>
      <c r="AG14" s="4">
        <f t="shared" si="14"/>
        <v>0.99471248615267172</v>
      </c>
      <c r="AH14" s="10">
        <f t="shared" si="15"/>
        <v>0.99828343066262959</v>
      </c>
    </row>
    <row r="15" spans="1:34" x14ac:dyDescent="0.25">
      <c r="A15" s="41"/>
      <c r="B15" s="2">
        <v>13</v>
      </c>
      <c r="C15" s="3">
        <v>1487609</v>
      </c>
      <c r="D15" s="3">
        <v>8044</v>
      </c>
      <c r="E15" s="3">
        <v>35619</v>
      </c>
      <c r="F15" s="3">
        <v>11051640</v>
      </c>
      <c r="G15" s="4">
        <f t="shared" si="0"/>
        <v>0.98553669389419452</v>
      </c>
      <c r="H15" s="4">
        <f t="shared" si="1"/>
        <v>0.97148579742854302</v>
      </c>
      <c r="I15" s="4">
        <f t="shared" si="2"/>
        <v>0.97661610737197579</v>
      </c>
      <c r="J15" s="4">
        <f t="shared" si="3"/>
        <v>0.99927267361345951</v>
      </c>
      <c r="K15" s="9">
        <v>1495268</v>
      </c>
      <c r="L15" s="3">
        <v>19443</v>
      </c>
      <c r="M15" s="3">
        <v>27960</v>
      </c>
      <c r="N15" s="3">
        <v>11040241</v>
      </c>
      <c r="O15" s="4">
        <f t="shared" si="4"/>
        <v>0.98439632922188369</v>
      </c>
      <c r="P15" s="4">
        <f t="shared" si="5"/>
        <v>0.96927212607224744</v>
      </c>
      <c r="Q15" s="4">
        <f t="shared" si="6"/>
        <v>0.98164424498499236</v>
      </c>
      <c r="R15" s="10">
        <f t="shared" si="7"/>
        <v>0.99824199317087181</v>
      </c>
      <c r="S15" s="3">
        <v>1508492</v>
      </c>
      <c r="T15" s="3">
        <v>22879</v>
      </c>
      <c r="U15" s="3">
        <v>14736</v>
      </c>
      <c r="V15" s="3">
        <v>11036805</v>
      </c>
      <c r="W15" s="4">
        <f t="shared" si="8"/>
        <v>0.98768578134151164</v>
      </c>
      <c r="X15" s="4">
        <f t="shared" si="9"/>
        <v>0.97567115341952404</v>
      </c>
      <c r="Y15" s="4">
        <f t="shared" si="10"/>
        <v>0.99032580808651105</v>
      </c>
      <c r="Z15" s="4">
        <f t="shared" si="11"/>
        <v>0.99793131521660117</v>
      </c>
      <c r="AA15" s="9">
        <v>1504699</v>
      </c>
      <c r="AB15" s="3">
        <v>13697</v>
      </c>
      <c r="AC15" s="3">
        <v>18529</v>
      </c>
      <c r="AD15" s="3">
        <v>11045987</v>
      </c>
      <c r="AE15" s="4">
        <f t="shared" si="12"/>
        <v>0.98940500206468651</v>
      </c>
      <c r="AF15" s="4">
        <f t="shared" si="13"/>
        <v>0.97903215836817026</v>
      </c>
      <c r="AG15" s="4">
        <f t="shared" si="14"/>
        <v>0.98783570154960387</v>
      </c>
      <c r="AH15" s="10">
        <f t="shared" si="15"/>
        <v>0.99876153785225685</v>
      </c>
    </row>
    <row r="16" spans="1:34" x14ac:dyDescent="0.25">
      <c r="A16" s="41"/>
      <c r="B16" s="2">
        <v>14</v>
      </c>
      <c r="C16" s="3">
        <v>1223490</v>
      </c>
      <c r="D16" s="3">
        <v>10246</v>
      </c>
      <c r="E16" s="3">
        <v>15495</v>
      </c>
      <c r="F16" s="3">
        <v>11333681</v>
      </c>
      <c r="G16" s="4">
        <f t="shared" si="0"/>
        <v>0.98959001035701155</v>
      </c>
      <c r="H16" s="4">
        <f t="shared" si="1"/>
        <v>0.97939452351086387</v>
      </c>
      <c r="I16" s="4">
        <f t="shared" si="2"/>
        <v>0.98749379532439863</v>
      </c>
      <c r="J16" s="4">
        <f t="shared" si="3"/>
        <v>0.99909678544299518</v>
      </c>
      <c r="K16" s="9">
        <v>1226962</v>
      </c>
      <c r="L16" s="3">
        <v>23527</v>
      </c>
      <c r="M16" s="3">
        <v>12023</v>
      </c>
      <c r="N16" s="3">
        <v>11320400</v>
      </c>
      <c r="O16" s="4">
        <f t="shared" si="4"/>
        <v>0.98571987496153801</v>
      </c>
      <c r="P16" s="4">
        <f t="shared" si="5"/>
        <v>0.97184185180022054</v>
      </c>
      <c r="Q16" s="4">
        <f t="shared" si="6"/>
        <v>0.99029608913747946</v>
      </c>
      <c r="R16" s="10">
        <f t="shared" si="7"/>
        <v>0.99792602685119536</v>
      </c>
      <c r="S16" s="3">
        <v>1222448</v>
      </c>
      <c r="T16" s="3">
        <v>16706</v>
      </c>
      <c r="U16" s="3">
        <v>16537</v>
      </c>
      <c r="V16" s="3">
        <v>11327221</v>
      </c>
      <c r="W16" s="4">
        <f t="shared" si="8"/>
        <v>0.98658549823072883</v>
      </c>
      <c r="X16" s="4">
        <f t="shared" si="9"/>
        <v>0.97352613023426937</v>
      </c>
      <c r="Y16" s="4">
        <f t="shared" si="10"/>
        <v>0.98665278433556503</v>
      </c>
      <c r="Z16" s="4">
        <f t="shared" si="11"/>
        <v>0.99852731774455172</v>
      </c>
      <c r="AA16" s="9">
        <v>1228394</v>
      </c>
      <c r="AB16" s="3">
        <v>15393</v>
      </c>
      <c r="AC16" s="3">
        <v>10591</v>
      </c>
      <c r="AD16" s="3">
        <v>11328534</v>
      </c>
      <c r="AE16" s="4">
        <f t="shared" si="12"/>
        <v>0.98953427862083188</v>
      </c>
      <c r="AF16" s="4">
        <f t="shared" si="13"/>
        <v>0.97928535098670422</v>
      </c>
      <c r="AG16" s="4">
        <f t="shared" si="14"/>
        <v>0.99145187391292067</v>
      </c>
      <c r="AH16" s="10">
        <f t="shared" si="15"/>
        <v>0.99864306249502488</v>
      </c>
    </row>
    <row r="17" spans="1:34" x14ac:dyDescent="0.25">
      <c r="A17" s="41"/>
      <c r="B17" s="2">
        <v>15</v>
      </c>
      <c r="C17" s="3">
        <v>1161164</v>
      </c>
      <c r="D17" s="3">
        <v>14006</v>
      </c>
      <c r="E17" s="3">
        <v>47254</v>
      </c>
      <c r="F17" s="3">
        <v>11360488</v>
      </c>
      <c r="G17" s="4">
        <f t="shared" si="0"/>
        <v>0.97429924970254922</v>
      </c>
      <c r="H17" s="4">
        <f t="shared" si="1"/>
        <v>0.94988645510886571</v>
      </c>
      <c r="I17" s="4">
        <f t="shared" si="2"/>
        <v>0.96089598135744425</v>
      </c>
      <c r="J17" s="4">
        <f t="shared" si="3"/>
        <v>0.99876864852185954</v>
      </c>
      <c r="K17" s="9">
        <v>1201514</v>
      </c>
      <c r="L17" s="3">
        <v>30321</v>
      </c>
      <c r="M17" s="3">
        <v>6904</v>
      </c>
      <c r="N17" s="3">
        <v>11344173</v>
      </c>
      <c r="O17" s="4">
        <f t="shared" si="4"/>
        <v>0.98474543418243932</v>
      </c>
      <c r="P17" s="4">
        <f t="shared" si="5"/>
        <v>0.96994927906524298</v>
      </c>
      <c r="Q17" s="4">
        <f t="shared" si="6"/>
        <v>0.99428674514944337</v>
      </c>
      <c r="R17" s="10">
        <f t="shared" si="7"/>
        <v>0.99733429900266335</v>
      </c>
      <c r="S17" s="3">
        <v>1175635</v>
      </c>
      <c r="T17" s="3">
        <v>37750</v>
      </c>
      <c r="U17" s="3">
        <v>32783</v>
      </c>
      <c r="V17" s="3">
        <v>11336744</v>
      </c>
      <c r="W17" s="4">
        <f t="shared" si="8"/>
        <v>0.97087583094083207</v>
      </c>
      <c r="X17" s="4">
        <f t="shared" si="9"/>
        <v>0.94340008730765035</v>
      </c>
      <c r="Y17" s="4">
        <f t="shared" si="10"/>
        <v>0.97287114227030713</v>
      </c>
      <c r="Z17" s="4">
        <f t="shared" si="11"/>
        <v>0.99668117104813625</v>
      </c>
      <c r="AA17" s="9">
        <v>1202592</v>
      </c>
      <c r="AB17" s="3">
        <v>26519</v>
      </c>
      <c r="AC17" s="3">
        <v>5826</v>
      </c>
      <c r="AD17" s="3">
        <v>11347975</v>
      </c>
      <c r="AE17" s="4">
        <f t="shared" si="12"/>
        <v>0.98673041428430186</v>
      </c>
      <c r="AF17" s="4">
        <f t="shared" si="13"/>
        <v>0.9738083805084794</v>
      </c>
      <c r="AG17" s="4">
        <f t="shared" si="14"/>
        <v>0.99517882057367568</v>
      </c>
      <c r="AH17" s="10">
        <f t="shared" si="15"/>
        <v>0.99766855562981527</v>
      </c>
    </row>
    <row r="18" spans="1:34" x14ac:dyDescent="0.25">
      <c r="A18" s="41"/>
      <c r="B18" s="2">
        <v>16</v>
      </c>
      <c r="C18" s="3">
        <v>1271941</v>
      </c>
      <c r="D18" s="3">
        <v>5191</v>
      </c>
      <c r="E18" s="3">
        <v>16818</v>
      </c>
      <c r="F18" s="3">
        <v>11288962</v>
      </c>
      <c r="G18" s="4">
        <f t="shared" si="0"/>
        <v>0.99142247273948891</v>
      </c>
      <c r="H18" s="4">
        <f t="shared" si="1"/>
        <v>0.98299084199544029</v>
      </c>
      <c r="I18" s="4">
        <f t="shared" si="2"/>
        <v>0.98695023662298387</v>
      </c>
      <c r="J18" s="4">
        <f t="shared" si="3"/>
        <v>0.99954038164703451</v>
      </c>
      <c r="K18" s="9">
        <v>1272702</v>
      </c>
      <c r="L18" s="3">
        <v>16688</v>
      </c>
      <c r="M18" s="3">
        <v>16057</v>
      </c>
      <c r="N18" s="3">
        <v>11277465</v>
      </c>
      <c r="O18" s="4">
        <f t="shared" si="4"/>
        <v>0.9872990273254183</v>
      </c>
      <c r="P18" s="4">
        <f t="shared" si="5"/>
        <v>0.97491663774936865</v>
      </c>
      <c r="Q18" s="4">
        <f t="shared" si="6"/>
        <v>0.9875407271646599</v>
      </c>
      <c r="R18" s="10">
        <f t="shared" si="7"/>
        <v>0.9985224212917958</v>
      </c>
      <c r="S18" s="3">
        <v>1265276</v>
      </c>
      <c r="T18" s="3">
        <v>13785</v>
      </c>
      <c r="U18" s="3">
        <v>23483</v>
      </c>
      <c r="V18" s="3">
        <v>11280368</v>
      </c>
      <c r="W18" s="4">
        <f t="shared" si="8"/>
        <v>0.98548652164092498</v>
      </c>
      <c r="X18" s="4">
        <f t="shared" si="9"/>
        <v>0.9713882985910649</v>
      </c>
      <c r="Y18" s="4">
        <f t="shared" si="10"/>
        <v>0.98177859475666129</v>
      </c>
      <c r="Z18" s="4">
        <f t="shared" si="11"/>
        <v>0.99877945694555403</v>
      </c>
      <c r="AA18" s="9">
        <v>1278171</v>
      </c>
      <c r="AB18" s="3">
        <v>9450</v>
      </c>
      <c r="AC18" s="3">
        <v>10588</v>
      </c>
      <c r="AD18" s="3">
        <v>11284703</v>
      </c>
      <c r="AE18" s="4">
        <f t="shared" si="12"/>
        <v>0.99222242060565602</v>
      </c>
      <c r="AF18" s="4">
        <f t="shared" si="13"/>
        <v>0.98456488901247796</v>
      </c>
      <c r="AG18" s="4">
        <f t="shared" si="14"/>
        <v>0.99178434447402497</v>
      </c>
      <c r="AH18" s="10">
        <f t="shared" si="15"/>
        <v>0.99916328386909581</v>
      </c>
    </row>
    <row r="19" spans="1:34" x14ac:dyDescent="0.25">
      <c r="A19" s="41"/>
      <c r="B19" s="2">
        <v>17</v>
      </c>
      <c r="C19" s="3">
        <v>1181899</v>
      </c>
      <c r="D19" s="3">
        <v>11196</v>
      </c>
      <c r="E19" s="3">
        <v>9148</v>
      </c>
      <c r="F19" s="3">
        <v>11380669</v>
      </c>
      <c r="G19" s="4">
        <f t="shared" si="0"/>
        <v>0.99146695121347639</v>
      </c>
      <c r="H19" s="4">
        <f t="shared" si="1"/>
        <v>0.9830782961514436</v>
      </c>
      <c r="I19" s="4">
        <f t="shared" si="2"/>
        <v>0.99231936271196686</v>
      </c>
      <c r="J19" s="4">
        <f t="shared" si="3"/>
        <v>0.99901719340950756</v>
      </c>
      <c r="K19" s="9">
        <v>1180712</v>
      </c>
      <c r="L19" s="3">
        <v>25342</v>
      </c>
      <c r="M19" s="3">
        <v>10335</v>
      </c>
      <c r="N19" s="3">
        <v>11366523</v>
      </c>
      <c r="O19" s="4">
        <f t="shared" si="4"/>
        <v>0.9851166054329793</v>
      </c>
      <c r="P19" s="4">
        <f t="shared" si="5"/>
        <v>0.97066974462939071</v>
      </c>
      <c r="Q19" s="4">
        <f t="shared" si="6"/>
        <v>0.99132276056276536</v>
      </c>
      <c r="R19" s="10">
        <f t="shared" si="7"/>
        <v>0.99777543009858349</v>
      </c>
      <c r="S19" s="3">
        <v>1187364</v>
      </c>
      <c r="T19" s="3">
        <v>27892</v>
      </c>
      <c r="U19" s="3">
        <v>3683</v>
      </c>
      <c r="V19" s="3">
        <v>11363973</v>
      </c>
      <c r="W19" s="4">
        <f t="shared" si="8"/>
        <v>0.98687821109810359</v>
      </c>
      <c r="X19" s="4">
        <f t="shared" si="9"/>
        <v>0.97409632475456109</v>
      </c>
      <c r="Y19" s="4">
        <f t="shared" si="10"/>
        <v>0.99690776266595693</v>
      </c>
      <c r="Z19" s="4">
        <f t="shared" si="11"/>
        <v>0.99755158615380357</v>
      </c>
      <c r="AA19" s="9">
        <v>1186218</v>
      </c>
      <c r="AB19" s="3">
        <v>19699</v>
      </c>
      <c r="AC19" s="3">
        <v>4829</v>
      </c>
      <c r="AD19" s="3">
        <v>11372166</v>
      </c>
      <c r="AE19" s="4">
        <f t="shared" si="12"/>
        <v>0.9897670553249861</v>
      </c>
      <c r="AF19" s="4">
        <f t="shared" si="13"/>
        <v>0.97974141562309514</v>
      </c>
      <c r="AG19" s="4">
        <f t="shared" si="14"/>
        <v>0.99594558401137823</v>
      </c>
      <c r="AH19" s="10">
        <f t="shared" si="15"/>
        <v>0.99827078358109056</v>
      </c>
    </row>
    <row r="20" spans="1:34" x14ac:dyDescent="0.25">
      <c r="A20" s="41"/>
      <c r="B20" s="2">
        <v>18</v>
      </c>
      <c r="C20" s="3">
        <v>1305831</v>
      </c>
      <c r="D20" s="3">
        <v>17474</v>
      </c>
      <c r="E20" s="3">
        <v>19998</v>
      </c>
      <c r="F20" s="3">
        <v>11239609</v>
      </c>
      <c r="G20" s="4">
        <f t="shared" si="0"/>
        <v>0.9858550001623172</v>
      </c>
      <c r="H20" s="4">
        <f t="shared" si="1"/>
        <v>0.97210458102155661</v>
      </c>
      <c r="I20" s="4">
        <f t="shared" si="2"/>
        <v>0.98491660689274407</v>
      </c>
      <c r="J20" s="4">
        <f t="shared" si="3"/>
        <v>0.99844773286294508</v>
      </c>
      <c r="K20" s="9">
        <v>1311025</v>
      </c>
      <c r="L20" s="3">
        <v>35618</v>
      </c>
      <c r="M20" s="3">
        <v>14804</v>
      </c>
      <c r="N20" s="3">
        <v>11221465</v>
      </c>
      <c r="O20" s="4">
        <f t="shared" si="4"/>
        <v>0.98113282384249489</v>
      </c>
      <c r="P20" s="4">
        <f t="shared" si="5"/>
        <v>0.96296440478402756</v>
      </c>
      <c r="Q20" s="4">
        <f t="shared" si="6"/>
        <v>0.98883415583759293</v>
      </c>
      <c r="R20" s="10">
        <f t="shared" si="7"/>
        <v>0.99683594764291961</v>
      </c>
      <c r="S20" s="3">
        <v>1315194</v>
      </c>
      <c r="T20" s="3">
        <v>38496</v>
      </c>
      <c r="U20" s="3">
        <v>10635</v>
      </c>
      <c r="V20" s="3">
        <v>11218587</v>
      </c>
      <c r="W20" s="4">
        <f t="shared" si="8"/>
        <v>0.98166424645617367</v>
      </c>
      <c r="X20" s="4">
        <f t="shared" si="9"/>
        <v>0.96398878566324009</v>
      </c>
      <c r="Y20" s="4">
        <f t="shared" si="10"/>
        <v>0.99197860357557421</v>
      </c>
      <c r="Z20" s="4">
        <f t="shared" si="11"/>
        <v>0.99658028638502527</v>
      </c>
      <c r="AA20" s="9">
        <v>1314369</v>
      </c>
      <c r="AB20" s="3">
        <v>27327</v>
      </c>
      <c r="AC20" s="3">
        <v>11460</v>
      </c>
      <c r="AD20" s="3">
        <v>11229756</v>
      </c>
      <c r="AE20" s="4">
        <f t="shared" si="12"/>
        <v>0.98545955520566819</v>
      </c>
      <c r="AF20" s="4">
        <f t="shared" si="13"/>
        <v>0.97133589918678997</v>
      </c>
      <c r="AG20" s="4">
        <f t="shared" si="14"/>
        <v>0.99135635138468081</v>
      </c>
      <c r="AH20" s="10">
        <f t="shared" si="15"/>
        <v>0.99757246171143976</v>
      </c>
    </row>
    <row r="21" spans="1:34" x14ac:dyDescent="0.25">
      <c r="A21" s="41"/>
      <c r="B21" s="2">
        <v>19</v>
      </c>
      <c r="C21" s="3">
        <v>1178365</v>
      </c>
      <c r="D21" s="3">
        <v>10161</v>
      </c>
      <c r="E21" s="3">
        <v>19329</v>
      </c>
      <c r="F21" s="3">
        <v>11375057</v>
      </c>
      <c r="G21" s="4">
        <f t="shared" si="0"/>
        <v>0.98764154185280484</v>
      </c>
      <c r="H21" s="4">
        <f t="shared" si="1"/>
        <v>0.97558481771404681</v>
      </c>
      <c r="I21" s="4">
        <f t="shared" si="2"/>
        <v>0.98386148715782162</v>
      </c>
      <c r="J21" s="4">
        <f t="shared" si="3"/>
        <v>0.99910752697049809</v>
      </c>
      <c r="K21" s="9">
        <v>1180825</v>
      </c>
      <c r="L21" s="3">
        <v>19570</v>
      </c>
      <c r="M21" s="3">
        <v>16869</v>
      </c>
      <c r="N21" s="3">
        <v>11365648</v>
      </c>
      <c r="O21" s="4">
        <f t="shared" si="4"/>
        <v>0.98480498430208385</v>
      </c>
      <c r="P21" s="4">
        <f t="shared" si="5"/>
        <v>0.9700648339226331</v>
      </c>
      <c r="Q21" s="4">
        <f t="shared" si="6"/>
        <v>0.98591543415930949</v>
      </c>
      <c r="R21" s="10">
        <f t="shared" si="7"/>
        <v>0.99828110449883345</v>
      </c>
      <c r="S21" s="3">
        <v>1183206</v>
      </c>
      <c r="T21" s="3">
        <v>18105</v>
      </c>
      <c r="U21" s="3">
        <v>14488</v>
      </c>
      <c r="V21" s="3">
        <v>11367113</v>
      </c>
      <c r="W21" s="4">
        <f t="shared" si="8"/>
        <v>0.98641395078376248</v>
      </c>
      <c r="X21" s="4">
        <f t="shared" si="9"/>
        <v>0.9731921148150311</v>
      </c>
      <c r="Y21" s="4">
        <f t="shared" si="10"/>
        <v>0.98790342107416418</v>
      </c>
      <c r="Z21" s="4">
        <f t="shared" si="11"/>
        <v>0.99840978012015225</v>
      </c>
      <c r="AA21" s="9">
        <v>1184957</v>
      </c>
      <c r="AB21" s="3">
        <v>14732</v>
      </c>
      <c r="AC21" s="3">
        <v>12737</v>
      </c>
      <c r="AD21" s="3">
        <v>11370486</v>
      </c>
      <c r="AE21" s="4">
        <f t="shared" si="12"/>
        <v>0.98854208943668997</v>
      </c>
      <c r="AF21" s="4">
        <f t="shared" si="13"/>
        <v>0.97734377190855359</v>
      </c>
      <c r="AG21" s="4">
        <f t="shared" si="14"/>
        <v>0.98936539717156469</v>
      </c>
      <c r="AH21" s="10">
        <f t="shared" si="15"/>
        <v>0.9987060414653457</v>
      </c>
    </row>
    <row r="22" spans="1:34" x14ac:dyDescent="0.25">
      <c r="A22" s="41"/>
      <c r="B22" s="2">
        <v>20</v>
      </c>
      <c r="C22" s="3">
        <v>936800</v>
      </c>
      <c r="D22" s="3">
        <v>11527</v>
      </c>
      <c r="E22" s="3">
        <v>73209</v>
      </c>
      <c r="F22" s="3">
        <v>11561376</v>
      </c>
      <c r="G22" s="4">
        <f t="shared" si="0"/>
        <v>0.9567306121115069</v>
      </c>
      <c r="H22" s="4">
        <f t="shared" si="1"/>
        <v>0.91705040253109049</v>
      </c>
      <c r="I22" s="4">
        <f t="shared" si="2"/>
        <v>0.92751648747684423</v>
      </c>
      <c r="J22" s="4">
        <f t="shared" si="3"/>
        <v>0.99900396642052558</v>
      </c>
      <c r="K22" s="9">
        <v>999377</v>
      </c>
      <c r="L22" s="3">
        <v>47600</v>
      </c>
      <c r="M22" s="3">
        <v>10632</v>
      </c>
      <c r="N22" s="3">
        <v>11525303</v>
      </c>
      <c r="O22" s="4">
        <f t="shared" si="4"/>
        <v>0.97169061918749078</v>
      </c>
      <c r="P22" s="4">
        <f t="shared" si="5"/>
        <v>0.9449399541796637</v>
      </c>
      <c r="Q22" s="4">
        <f t="shared" si="6"/>
        <v>0.98947336112846518</v>
      </c>
      <c r="R22" s="10">
        <f t="shared" si="7"/>
        <v>0.99588694383768706</v>
      </c>
      <c r="S22" s="3">
        <v>1006069</v>
      </c>
      <c r="T22" s="3">
        <v>35585</v>
      </c>
      <c r="U22" s="3">
        <v>3940</v>
      </c>
      <c r="V22" s="3">
        <v>11537318</v>
      </c>
      <c r="W22" s="4">
        <f t="shared" si="8"/>
        <v>0.98073514022527086</v>
      </c>
      <c r="X22" s="4">
        <f t="shared" si="9"/>
        <v>0.96219852064950639</v>
      </c>
      <c r="Y22" s="4">
        <f t="shared" si="10"/>
        <v>0.99609904466197829</v>
      </c>
      <c r="Z22" s="4">
        <f t="shared" si="11"/>
        <v>0.99692514488369943</v>
      </c>
      <c r="AA22" s="9">
        <v>1001534</v>
      </c>
      <c r="AB22" s="3">
        <v>24508</v>
      </c>
      <c r="AC22" s="3">
        <v>8475</v>
      </c>
      <c r="AD22" s="3">
        <v>11548395</v>
      </c>
      <c r="AE22" s="4">
        <f t="shared" si="12"/>
        <v>0.98380050401487984</v>
      </c>
      <c r="AF22" s="4">
        <f t="shared" si="13"/>
        <v>0.96811748864445923</v>
      </c>
      <c r="AG22" s="4">
        <f t="shared" si="14"/>
        <v>0.99160898566250399</v>
      </c>
      <c r="AH22" s="10">
        <f t="shared" si="15"/>
        <v>0.99788229452886623</v>
      </c>
    </row>
    <row r="23" spans="1:34" x14ac:dyDescent="0.25">
      <c r="A23" s="41"/>
      <c r="B23" s="2">
        <v>21</v>
      </c>
      <c r="C23" s="3">
        <v>1305197</v>
      </c>
      <c r="D23" s="3">
        <v>13840</v>
      </c>
      <c r="E23" s="3">
        <v>14523</v>
      </c>
      <c r="F23" s="3">
        <v>11249352</v>
      </c>
      <c r="G23" s="4">
        <f t="shared" si="0"/>
        <v>0.9892513785846897</v>
      </c>
      <c r="H23" s="4">
        <f t="shared" si="1"/>
        <v>0.97873136566783647</v>
      </c>
      <c r="I23" s="4">
        <f t="shared" si="2"/>
        <v>0.98899539296214345</v>
      </c>
      <c r="J23" s="4">
        <f t="shared" si="3"/>
        <v>0.99877121867406682</v>
      </c>
      <c r="K23" s="9">
        <v>1308646</v>
      </c>
      <c r="L23" s="3">
        <v>28805</v>
      </c>
      <c r="M23" s="3">
        <v>11074</v>
      </c>
      <c r="N23" s="3">
        <v>11234387</v>
      </c>
      <c r="O23" s="4">
        <f t="shared" si="4"/>
        <v>0.98499193314995537</v>
      </c>
      <c r="P23" s="4">
        <f t="shared" si="5"/>
        <v>0.9704276895126156</v>
      </c>
      <c r="Q23" s="4">
        <f t="shared" si="6"/>
        <v>0.99160882611463042</v>
      </c>
      <c r="R23" s="10">
        <f t="shared" si="7"/>
        <v>0.99744255447301267</v>
      </c>
      <c r="S23" s="3">
        <v>1311464</v>
      </c>
      <c r="T23" s="3">
        <v>39417</v>
      </c>
      <c r="U23" s="3">
        <v>8256</v>
      </c>
      <c r="V23" s="3">
        <v>11223775</v>
      </c>
      <c r="W23" s="4">
        <f t="shared" si="8"/>
        <v>0.98214896197522583</v>
      </c>
      <c r="X23" s="4">
        <f t="shared" si="9"/>
        <v>0.96492406578586265</v>
      </c>
      <c r="Y23" s="4">
        <f t="shared" si="10"/>
        <v>0.99374412754220587</v>
      </c>
      <c r="Z23" s="4">
        <f t="shared" si="11"/>
        <v>0.99650037041009332</v>
      </c>
      <c r="AA23" s="9">
        <v>1313695</v>
      </c>
      <c r="AB23" s="3">
        <v>24836</v>
      </c>
      <c r="AC23" s="3">
        <v>6025</v>
      </c>
      <c r="AD23" s="3">
        <v>11238356</v>
      </c>
      <c r="AE23" s="4">
        <f t="shared" si="12"/>
        <v>0.9883904868276171</v>
      </c>
      <c r="AF23" s="4">
        <f t="shared" si="13"/>
        <v>0.97704744168335123</v>
      </c>
      <c r="AG23" s="4">
        <f t="shared" si="14"/>
        <v>0.99543463765041074</v>
      </c>
      <c r="AH23" s="10">
        <f t="shared" si="15"/>
        <v>0.99779494125643953</v>
      </c>
    </row>
    <row r="24" spans="1:34" x14ac:dyDescent="0.25">
      <c r="A24" s="41"/>
      <c r="B24" s="2">
        <v>22</v>
      </c>
      <c r="C24" s="3">
        <v>1184303</v>
      </c>
      <c r="D24" s="3">
        <v>23220</v>
      </c>
      <c r="E24" s="3">
        <v>9266</v>
      </c>
      <c r="F24" s="3">
        <v>11366123</v>
      </c>
      <c r="G24" s="4">
        <f t="shared" si="0"/>
        <v>0.98647032266985191</v>
      </c>
      <c r="H24" s="4">
        <f t="shared" si="1"/>
        <v>0.97330186252505568</v>
      </c>
      <c r="I24" s="4">
        <f t="shared" si="2"/>
        <v>0.99223672866838863</v>
      </c>
      <c r="J24" s="4">
        <f t="shared" si="3"/>
        <v>0.99796125202305352</v>
      </c>
      <c r="K24" s="9">
        <v>1187493</v>
      </c>
      <c r="L24" s="3">
        <v>43582</v>
      </c>
      <c r="M24" s="3">
        <v>6076</v>
      </c>
      <c r="N24" s="3">
        <v>11345761</v>
      </c>
      <c r="O24" s="4">
        <f t="shared" si="4"/>
        <v>0.97951946760019204</v>
      </c>
      <c r="P24" s="4">
        <f t="shared" si="5"/>
        <v>0.95986100322434365</v>
      </c>
      <c r="Q24" s="4">
        <f t="shared" si="6"/>
        <v>0.99490938521359051</v>
      </c>
      <c r="R24" s="10">
        <f t="shared" si="7"/>
        <v>0.996173440381943</v>
      </c>
      <c r="S24" s="3">
        <v>1192175</v>
      </c>
      <c r="T24" s="3">
        <v>49582</v>
      </c>
      <c r="U24" s="3">
        <v>1394</v>
      </c>
      <c r="V24" s="3">
        <v>11339761</v>
      </c>
      <c r="W24" s="4">
        <f t="shared" si="8"/>
        <v>0.97906810012294043</v>
      </c>
      <c r="X24" s="4">
        <f t="shared" si="9"/>
        <v>0.958994522789267</v>
      </c>
      <c r="Y24" s="4">
        <f t="shared" si="10"/>
        <v>0.99883207422444786</v>
      </c>
      <c r="Z24" s="4">
        <f t="shared" si="11"/>
        <v>0.99564663211916615</v>
      </c>
      <c r="AA24" s="9">
        <v>1191229</v>
      </c>
      <c r="AB24" s="3">
        <v>36670</v>
      </c>
      <c r="AC24" s="3">
        <v>2340</v>
      </c>
      <c r="AD24" s="3">
        <v>11352673</v>
      </c>
      <c r="AE24" s="4">
        <f t="shared" si="12"/>
        <v>0.9838899378393603</v>
      </c>
      <c r="AF24" s="4">
        <f t="shared" si="13"/>
        <v>0.96829071424332991</v>
      </c>
      <c r="AG24" s="4">
        <f t="shared" si="14"/>
        <v>0.99803949331793973</v>
      </c>
      <c r="AH24" s="10">
        <f t="shared" si="15"/>
        <v>0.99678032350066192</v>
      </c>
    </row>
    <row r="25" spans="1:34" x14ac:dyDescent="0.25">
      <c r="A25" s="41"/>
      <c r="B25" s="2">
        <v>23</v>
      </c>
      <c r="C25" s="3">
        <v>1128970</v>
      </c>
      <c r="D25" s="3">
        <v>12590</v>
      </c>
      <c r="E25" s="3">
        <v>14858</v>
      </c>
      <c r="F25" s="3">
        <v>11426494</v>
      </c>
      <c r="G25" s="4">
        <f t="shared" si="0"/>
        <v>0.9879897855418861</v>
      </c>
      <c r="H25" s="4">
        <f t="shared" si="1"/>
        <v>0.97626463787315654</v>
      </c>
      <c r="I25" s="4">
        <f t="shared" si="2"/>
        <v>0.98701028476309371</v>
      </c>
      <c r="J25" s="4">
        <f t="shared" si="3"/>
        <v>0.99889938739850148</v>
      </c>
      <c r="K25" s="9">
        <v>1131812</v>
      </c>
      <c r="L25" s="3">
        <v>25095</v>
      </c>
      <c r="M25" s="3">
        <v>12016</v>
      </c>
      <c r="N25" s="3">
        <v>11413989</v>
      </c>
      <c r="O25" s="4">
        <f t="shared" si="4"/>
        <v>0.98386993721571581</v>
      </c>
      <c r="P25" s="4">
        <f t="shared" si="5"/>
        <v>0.96825197211450198</v>
      </c>
      <c r="Q25" s="4">
        <f t="shared" si="6"/>
        <v>0.98949492406200934</v>
      </c>
      <c r="R25" s="10">
        <f t="shared" si="7"/>
        <v>0.9978062054619059</v>
      </c>
      <c r="S25" s="3">
        <v>1137400</v>
      </c>
      <c r="T25" s="3">
        <v>26500</v>
      </c>
      <c r="U25" s="3">
        <v>6428</v>
      </c>
      <c r="V25" s="3">
        <v>11412584</v>
      </c>
      <c r="W25" s="4">
        <f t="shared" si="8"/>
        <v>0.98573142068736008</v>
      </c>
      <c r="X25" s="4">
        <f t="shared" si="9"/>
        <v>0.97186429787204953</v>
      </c>
      <c r="Y25" s="4">
        <f t="shared" si="10"/>
        <v>0.99438027395727324</v>
      </c>
      <c r="Z25" s="4">
        <f t="shared" si="11"/>
        <v>0.99768338094204045</v>
      </c>
      <c r="AA25" s="9">
        <v>1136564</v>
      </c>
      <c r="AB25" s="3">
        <v>19537</v>
      </c>
      <c r="AC25" s="3">
        <v>7264</v>
      </c>
      <c r="AD25" s="3">
        <v>11419547</v>
      </c>
      <c r="AE25" s="4">
        <f t="shared" si="12"/>
        <v>0.98834703158227932</v>
      </c>
      <c r="AF25" s="4">
        <f t="shared" si="13"/>
        <v>0.97696251821225499</v>
      </c>
      <c r="AG25" s="4">
        <f t="shared" si="14"/>
        <v>0.99364939483908421</v>
      </c>
      <c r="AH25" s="10">
        <f t="shared" si="15"/>
        <v>0.99829208352696774</v>
      </c>
    </row>
    <row r="26" spans="1:34" x14ac:dyDescent="0.25">
      <c r="A26" s="41"/>
      <c r="B26" s="2">
        <v>24</v>
      </c>
      <c r="C26" s="3">
        <v>1171197</v>
      </c>
      <c r="D26" s="3">
        <v>8490</v>
      </c>
      <c r="E26" s="3">
        <v>12111</v>
      </c>
      <c r="F26" s="3">
        <v>11391114</v>
      </c>
      <c r="G26" s="4">
        <f t="shared" si="0"/>
        <v>0.99128182666488929</v>
      </c>
      <c r="H26" s="4">
        <f t="shared" si="1"/>
        <v>0.98271435260002116</v>
      </c>
      <c r="I26" s="4">
        <f t="shared" si="2"/>
        <v>0.98976513300003044</v>
      </c>
      <c r="J26" s="4">
        <f t="shared" si="3"/>
        <v>0.99925523728719001</v>
      </c>
      <c r="K26" s="9">
        <v>1167904</v>
      </c>
      <c r="L26" s="3">
        <v>17565</v>
      </c>
      <c r="M26" s="3">
        <v>15404</v>
      </c>
      <c r="N26" s="3">
        <v>11382039</v>
      </c>
      <c r="O26" s="4">
        <f t="shared" si="4"/>
        <v>0.98608184729926029</v>
      </c>
      <c r="P26" s="4">
        <f t="shared" si="5"/>
        <v>0.97254580625927967</v>
      </c>
      <c r="Q26" s="4">
        <f t="shared" si="6"/>
        <v>0.98698225652154803</v>
      </c>
      <c r="R26" s="10">
        <f t="shared" si="7"/>
        <v>0.99845915700229582</v>
      </c>
      <c r="S26" s="3">
        <v>1174838</v>
      </c>
      <c r="T26" s="3">
        <v>18464</v>
      </c>
      <c r="U26" s="3">
        <v>8470</v>
      </c>
      <c r="V26" s="3">
        <v>11381140</v>
      </c>
      <c r="W26" s="4">
        <f t="shared" si="8"/>
        <v>0.98866705096755458</v>
      </c>
      <c r="X26" s="4">
        <f t="shared" si="9"/>
        <v>0.97758809491317822</v>
      </c>
      <c r="Y26" s="4">
        <f t="shared" si="10"/>
        <v>0.99284210028158348</v>
      </c>
      <c r="Z26" s="4">
        <f t="shared" si="11"/>
        <v>0.99838029461374267</v>
      </c>
      <c r="AA26" s="9">
        <v>1174874</v>
      </c>
      <c r="AB26" s="3">
        <v>13490</v>
      </c>
      <c r="AC26" s="3">
        <v>8434</v>
      </c>
      <c r="AD26" s="3">
        <v>11386114</v>
      </c>
      <c r="AE26" s="4">
        <f t="shared" si="12"/>
        <v>0.99075588867263265</v>
      </c>
      <c r="AF26" s="4">
        <f t="shared" si="13"/>
        <v>0.98168111911951728</v>
      </c>
      <c r="AG26" s="4">
        <f t="shared" si="14"/>
        <v>0.99287252346810806</v>
      </c>
      <c r="AH26" s="10">
        <f t="shared" si="15"/>
        <v>0.99881662555997563</v>
      </c>
    </row>
    <row r="27" spans="1:34" x14ac:dyDescent="0.25">
      <c r="A27" s="41"/>
      <c r="B27" s="2">
        <v>25</v>
      </c>
      <c r="C27" s="3">
        <v>1308834</v>
      </c>
      <c r="D27" s="3">
        <v>15349</v>
      </c>
      <c r="E27" s="3">
        <v>17322</v>
      </c>
      <c r="F27" s="3">
        <v>11241407</v>
      </c>
      <c r="G27" s="4">
        <f t="shared" si="0"/>
        <v>0.98767289769346489</v>
      </c>
      <c r="H27" s="4">
        <f t="shared" si="1"/>
        <v>0.97564600951915947</v>
      </c>
      <c r="I27" s="4">
        <f t="shared" si="2"/>
        <v>0.98693818826744362</v>
      </c>
      <c r="J27" s="4">
        <f t="shared" si="3"/>
        <v>0.99863646329368783</v>
      </c>
      <c r="K27" s="9">
        <v>1311323</v>
      </c>
      <c r="L27" s="3">
        <v>32346</v>
      </c>
      <c r="M27" s="3">
        <v>14833</v>
      </c>
      <c r="N27" s="3">
        <v>11224410</v>
      </c>
      <c r="O27" s="4">
        <f t="shared" si="4"/>
        <v>0.98232880432238068</v>
      </c>
      <c r="P27" s="4">
        <f t="shared" si="5"/>
        <v>0.96527130618872847</v>
      </c>
      <c r="Q27" s="4">
        <f t="shared" si="6"/>
        <v>0.98881504136768228</v>
      </c>
      <c r="R27" s="10">
        <f t="shared" si="7"/>
        <v>0.99712652561714943</v>
      </c>
      <c r="S27" s="3">
        <v>1320793</v>
      </c>
      <c r="T27" s="3">
        <v>35534</v>
      </c>
      <c r="U27" s="3">
        <v>5363</v>
      </c>
      <c r="V27" s="3">
        <v>11221222</v>
      </c>
      <c r="W27" s="4">
        <f t="shared" si="8"/>
        <v>0.9847540506314485</v>
      </c>
      <c r="X27" s="4">
        <f t="shared" si="9"/>
        <v>0.96996599813467088</v>
      </c>
      <c r="Y27" s="4">
        <f t="shared" si="10"/>
        <v>0.9959559810459705</v>
      </c>
      <c r="Z27" s="4">
        <f t="shared" si="11"/>
        <v>0.996843317915037</v>
      </c>
      <c r="AA27" s="9">
        <v>1318133</v>
      </c>
      <c r="AB27" s="3">
        <v>25850</v>
      </c>
      <c r="AC27" s="3">
        <v>8023</v>
      </c>
      <c r="AD27" s="3">
        <v>11230906</v>
      </c>
      <c r="AE27" s="4">
        <f t="shared" si="12"/>
        <v>0.98731414357080283</v>
      </c>
      <c r="AF27" s="4">
        <f t="shared" si="13"/>
        <v>0.97494611710303059</v>
      </c>
      <c r="AG27" s="4">
        <f t="shared" si="14"/>
        <v>0.99395018383960865</v>
      </c>
      <c r="AH27" s="10">
        <f t="shared" si="15"/>
        <v>0.99770360128619651</v>
      </c>
    </row>
    <row r="28" spans="1:34" x14ac:dyDescent="0.25">
      <c r="A28" s="41"/>
      <c r="B28" s="2">
        <v>26</v>
      </c>
      <c r="C28" s="3">
        <v>1354208</v>
      </c>
      <c r="D28" s="3">
        <v>11045</v>
      </c>
      <c r="E28" s="3">
        <v>30675</v>
      </c>
      <c r="F28" s="3">
        <v>11186984</v>
      </c>
      <c r="G28" s="4">
        <f t="shared" si="0"/>
        <v>0.98482984114240169</v>
      </c>
      <c r="H28" s="4">
        <f t="shared" si="1"/>
        <v>0.97011307173435879</v>
      </c>
      <c r="I28" s="4">
        <f t="shared" si="2"/>
        <v>0.97785011441399738</v>
      </c>
      <c r="J28" s="4">
        <f t="shared" si="3"/>
        <v>0.99901366570849204</v>
      </c>
      <c r="K28" s="9">
        <v>1366153</v>
      </c>
      <c r="L28" s="3">
        <v>28356</v>
      </c>
      <c r="M28" s="3">
        <v>18730</v>
      </c>
      <c r="N28" s="3">
        <v>11169673</v>
      </c>
      <c r="O28" s="4">
        <f t="shared" si="4"/>
        <v>0.98305888482085291</v>
      </c>
      <c r="P28" s="4">
        <f t="shared" si="5"/>
        <v>0.96668221015695155</v>
      </c>
      <c r="Q28" s="4">
        <f t="shared" si="6"/>
        <v>0.98647539178399912</v>
      </c>
      <c r="R28" s="10">
        <f t="shared" si="7"/>
        <v>0.99746776865821651</v>
      </c>
      <c r="S28" s="3">
        <v>1371448</v>
      </c>
      <c r="T28" s="3">
        <v>31821</v>
      </c>
      <c r="U28" s="3">
        <v>13435</v>
      </c>
      <c r="V28" s="3">
        <v>11166208</v>
      </c>
      <c r="W28" s="4">
        <f t="shared" si="8"/>
        <v>0.98376846025611231</v>
      </c>
      <c r="X28" s="4">
        <f t="shared" si="9"/>
        <v>0.96805543006866646</v>
      </c>
      <c r="Y28" s="4">
        <f t="shared" si="10"/>
        <v>0.99029881946705967</v>
      </c>
      <c r="Z28" s="4">
        <f t="shared" si="11"/>
        <v>0.9971583392041582</v>
      </c>
      <c r="AA28" s="9">
        <v>1371338</v>
      </c>
      <c r="AB28" s="3">
        <v>21501</v>
      </c>
      <c r="AC28" s="3">
        <v>13545</v>
      </c>
      <c r="AD28" s="3">
        <v>11176528</v>
      </c>
      <c r="AE28" s="4">
        <f t="shared" si="12"/>
        <v>0.98738318665438807</v>
      </c>
      <c r="AF28" s="4">
        <f t="shared" si="13"/>
        <v>0.9750807745253075</v>
      </c>
      <c r="AG28" s="4">
        <f t="shared" si="14"/>
        <v>0.99021939037449369</v>
      </c>
      <c r="AH28" s="10">
        <f t="shared" si="15"/>
        <v>0.99807992995910266</v>
      </c>
    </row>
    <row r="29" spans="1:34" x14ac:dyDescent="0.25">
      <c r="A29" s="41"/>
      <c r="B29" s="2">
        <v>27</v>
      </c>
      <c r="C29" s="3">
        <v>1146351</v>
      </c>
      <c r="D29" s="3">
        <v>14371</v>
      </c>
      <c r="E29" s="3">
        <v>17753</v>
      </c>
      <c r="F29" s="3">
        <v>11404437</v>
      </c>
      <c r="G29" s="4">
        <f t="shared" si="0"/>
        <v>0.98618219169950783</v>
      </c>
      <c r="H29" s="4">
        <f t="shared" si="1"/>
        <v>0.97274104244892767</v>
      </c>
      <c r="I29" s="4">
        <f t="shared" si="2"/>
        <v>0.98474964436167212</v>
      </c>
      <c r="J29" s="4">
        <f t="shared" si="3"/>
        <v>0.99874146233126959</v>
      </c>
      <c r="K29" s="9">
        <v>1147491</v>
      </c>
      <c r="L29" s="3">
        <v>28831</v>
      </c>
      <c r="M29" s="3">
        <v>16613</v>
      </c>
      <c r="N29" s="3">
        <v>11389977</v>
      </c>
      <c r="O29" s="4">
        <f t="shared" si="4"/>
        <v>0.98058302206521375</v>
      </c>
      <c r="P29" s="4">
        <f t="shared" si="5"/>
        <v>0.96190571992606466</v>
      </c>
      <c r="Q29" s="4">
        <f t="shared" si="6"/>
        <v>0.98572893830791752</v>
      </c>
      <c r="R29" s="10">
        <f t="shared" si="7"/>
        <v>0.9974751305039895</v>
      </c>
      <c r="S29" s="3">
        <v>1156094</v>
      </c>
      <c r="T29" s="3">
        <v>36091</v>
      </c>
      <c r="U29" s="3">
        <v>8010</v>
      </c>
      <c r="V29" s="3">
        <v>11382717</v>
      </c>
      <c r="W29" s="4">
        <f t="shared" si="8"/>
        <v>0.98128370501241569</v>
      </c>
      <c r="X29" s="4">
        <f t="shared" si="9"/>
        <v>0.96325513770678928</v>
      </c>
      <c r="Y29" s="4">
        <f t="shared" si="10"/>
        <v>0.99311917148296025</v>
      </c>
      <c r="Z29" s="4">
        <f t="shared" si="11"/>
        <v>0.99683933734589458</v>
      </c>
      <c r="AA29" s="9">
        <v>1154544</v>
      </c>
      <c r="AB29" s="3">
        <v>23206</v>
      </c>
      <c r="AC29" s="3">
        <v>9560</v>
      </c>
      <c r="AD29" s="3">
        <v>11395602</v>
      </c>
      <c r="AE29" s="4">
        <f t="shared" si="12"/>
        <v>0.98600852145351503</v>
      </c>
      <c r="AF29" s="4">
        <f t="shared" si="13"/>
        <v>0.97240316345352096</v>
      </c>
      <c r="AG29" s="4">
        <f t="shared" si="14"/>
        <v>0.99178767532797751</v>
      </c>
      <c r="AH29" s="10">
        <f t="shared" si="15"/>
        <v>0.99796773883929035</v>
      </c>
    </row>
    <row r="30" spans="1:34" x14ac:dyDescent="0.25">
      <c r="A30" s="41"/>
      <c r="B30" s="2">
        <v>28</v>
      </c>
      <c r="C30" s="3">
        <v>1200542</v>
      </c>
      <c r="D30" s="3">
        <v>14393</v>
      </c>
      <c r="E30" s="3">
        <v>15101</v>
      </c>
      <c r="F30" s="3">
        <v>11352876</v>
      </c>
      <c r="G30" s="4">
        <f t="shared" si="0"/>
        <v>0.98786543776830038</v>
      </c>
      <c r="H30" s="4">
        <f t="shared" si="1"/>
        <v>0.97602184001118664</v>
      </c>
      <c r="I30" s="4">
        <f t="shared" si="2"/>
        <v>0.98757776748601356</v>
      </c>
      <c r="J30" s="4">
        <f t="shared" si="3"/>
        <v>0.99873382076204931</v>
      </c>
      <c r="K30" s="9">
        <v>1203533</v>
      </c>
      <c r="L30" s="3">
        <v>31160</v>
      </c>
      <c r="M30" s="3">
        <v>12110</v>
      </c>
      <c r="N30" s="3">
        <v>11336109</v>
      </c>
      <c r="O30" s="4">
        <f t="shared" si="4"/>
        <v>0.9823411972888616</v>
      </c>
      <c r="P30" s="4">
        <f t="shared" si="5"/>
        <v>0.96529523910353121</v>
      </c>
      <c r="Q30" s="4">
        <f t="shared" si="6"/>
        <v>0.99003819377893021</v>
      </c>
      <c r="R30" s="10">
        <f t="shared" si="7"/>
        <v>0.99725879628607361</v>
      </c>
      <c r="S30" s="3">
        <v>1210724</v>
      </c>
      <c r="T30" s="3">
        <v>43685</v>
      </c>
      <c r="U30" s="3">
        <v>4919</v>
      </c>
      <c r="V30" s="3">
        <v>11323584</v>
      </c>
      <c r="W30" s="4">
        <f t="shared" si="8"/>
        <v>0.98032268146581525</v>
      </c>
      <c r="X30" s="4">
        <f t="shared" si="9"/>
        <v>0.96140481272551714</v>
      </c>
      <c r="Y30" s="4">
        <f t="shared" si="10"/>
        <v>0.99595358176701543</v>
      </c>
      <c r="Z30" s="4">
        <f t="shared" si="11"/>
        <v>0.99615694851595404</v>
      </c>
      <c r="AA30" s="9">
        <v>1208929</v>
      </c>
      <c r="AB30" s="3">
        <v>27068</v>
      </c>
      <c r="AC30" s="3">
        <v>6714</v>
      </c>
      <c r="AD30" s="3">
        <v>11340201</v>
      </c>
      <c r="AE30" s="4">
        <f t="shared" si="12"/>
        <v>0.98622065229805356</v>
      </c>
      <c r="AF30" s="4">
        <f t="shared" si="13"/>
        <v>0.97281588398267982</v>
      </c>
      <c r="AG30" s="4">
        <f t="shared" si="14"/>
        <v>0.99447699694729452</v>
      </c>
      <c r="AH30" s="10">
        <f t="shared" si="15"/>
        <v>0.99761877721025161</v>
      </c>
    </row>
    <row r="31" spans="1:34" x14ac:dyDescent="0.25">
      <c r="A31" s="41"/>
      <c r="B31" s="2">
        <v>29</v>
      </c>
      <c r="C31" s="3">
        <v>1306937</v>
      </c>
      <c r="D31" s="3">
        <v>11132</v>
      </c>
      <c r="E31" s="3">
        <v>20899</v>
      </c>
      <c r="F31" s="3">
        <v>11243944</v>
      </c>
      <c r="G31" s="4">
        <f t="shared" si="0"/>
        <v>0.98789412318280512</v>
      </c>
      <c r="H31" s="4">
        <f t="shared" si="1"/>
        <v>0.9760778450269163</v>
      </c>
      <c r="I31" s="4">
        <f t="shared" si="2"/>
        <v>0.9842608575155366</v>
      </c>
      <c r="J31" s="4">
        <f t="shared" si="3"/>
        <v>0.99901093515494699</v>
      </c>
      <c r="K31" s="9">
        <v>1306558</v>
      </c>
      <c r="L31" s="3">
        <v>27052</v>
      </c>
      <c r="M31" s="3">
        <v>21278</v>
      </c>
      <c r="N31" s="3">
        <v>11228024</v>
      </c>
      <c r="O31" s="4">
        <f t="shared" si="4"/>
        <v>0.98184069862773848</v>
      </c>
      <c r="P31" s="4">
        <f t="shared" si="5"/>
        <v>0.96432915488217474</v>
      </c>
      <c r="Q31" s="4">
        <f t="shared" si="6"/>
        <v>0.98397543070077931</v>
      </c>
      <c r="R31" s="10">
        <f t="shared" si="7"/>
        <v>0.99759646225400878</v>
      </c>
      <c r="S31" s="3">
        <v>1317818</v>
      </c>
      <c r="T31" s="3">
        <v>30145</v>
      </c>
      <c r="U31" s="3">
        <v>10018</v>
      </c>
      <c r="V31" s="3">
        <v>11224931</v>
      </c>
      <c r="W31" s="4">
        <f t="shared" si="8"/>
        <v>0.9849902776703332</v>
      </c>
      <c r="X31" s="4">
        <f t="shared" si="9"/>
        <v>0.9704244757474515</v>
      </c>
      <c r="Y31" s="4">
        <f t="shared" si="10"/>
        <v>0.99245539358776236</v>
      </c>
      <c r="Z31" s="4">
        <f t="shared" si="11"/>
        <v>0.99732165291464936</v>
      </c>
      <c r="AA31" s="9">
        <v>1315917</v>
      </c>
      <c r="AB31" s="3">
        <v>21049</v>
      </c>
      <c r="AC31" s="3">
        <v>11919</v>
      </c>
      <c r="AD31" s="3">
        <v>11234027</v>
      </c>
      <c r="AE31" s="4">
        <f t="shared" si="12"/>
        <v>0.98762834912312436</v>
      </c>
      <c r="AF31" s="4">
        <f t="shared" si="13"/>
        <v>0.97555907286388388</v>
      </c>
      <c r="AG31" s="4">
        <f t="shared" si="14"/>
        <v>0.9910237408836633</v>
      </c>
      <c r="AH31" s="10">
        <f t="shared" si="15"/>
        <v>0.99812982160227082</v>
      </c>
    </row>
    <row r="32" spans="1:34" x14ac:dyDescent="0.25">
      <c r="A32" s="41"/>
      <c r="B32" s="2">
        <v>30</v>
      </c>
      <c r="C32" s="3">
        <v>1244692</v>
      </c>
      <c r="D32" s="3">
        <v>9562</v>
      </c>
      <c r="E32" s="3">
        <v>23410</v>
      </c>
      <c r="F32" s="3">
        <v>11305248</v>
      </c>
      <c r="G32" s="4">
        <f t="shared" si="0"/>
        <v>0.98692809421033356</v>
      </c>
      <c r="H32" s="4">
        <f t="shared" si="1"/>
        <v>0.97419352818894478</v>
      </c>
      <c r="I32" s="4">
        <f t="shared" si="2"/>
        <v>0.98153933989537123</v>
      </c>
      <c r="J32" s="4">
        <f t="shared" si="3"/>
        <v>0.99915491289734426</v>
      </c>
      <c r="K32" s="9">
        <v>1246296</v>
      </c>
      <c r="L32" s="3">
        <v>18947</v>
      </c>
      <c r="M32" s="3">
        <v>21806</v>
      </c>
      <c r="N32" s="3">
        <v>11295863</v>
      </c>
      <c r="O32" s="4">
        <f t="shared" si="4"/>
        <v>0.98391336355687831</v>
      </c>
      <c r="P32" s="4">
        <f t="shared" si="5"/>
        <v>0.96833609287602884</v>
      </c>
      <c r="Q32" s="4">
        <f t="shared" si="6"/>
        <v>0.98280422237327913</v>
      </c>
      <c r="R32" s="10">
        <f t="shared" si="7"/>
        <v>0.99832546900920116</v>
      </c>
      <c r="S32" s="3">
        <v>1257485</v>
      </c>
      <c r="T32" s="3">
        <v>25160</v>
      </c>
      <c r="U32" s="3">
        <v>10617</v>
      </c>
      <c r="V32" s="3">
        <v>11289650</v>
      </c>
      <c r="W32" s="4">
        <f t="shared" si="8"/>
        <v>0.98597391274007185</v>
      </c>
      <c r="X32" s="4">
        <f t="shared" si="9"/>
        <v>0.97233584532755157</v>
      </c>
      <c r="Y32" s="4">
        <f t="shared" si="10"/>
        <v>0.99162764509479517</v>
      </c>
      <c r="Z32" s="4">
        <f t="shared" si="11"/>
        <v>0.9977763656658839</v>
      </c>
      <c r="AA32" s="9">
        <v>1254564</v>
      </c>
      <c r="AB32" s="3">
        <v>16725</v>
      </c>
      <c r="AC32" s="3">
        <v>13538</v>
      </c>
      <c r="AD32" s="3">
        <v>11298085</v>
      </c>
      <c r="AE32" s="4">
        <f t="shared" si="12"/>
        <v>0.98808257570417479</v>
      </c>
      <c r="AF32" s="4">
        <f t="shared" si="13"/>
        <v>0.97644585613471702</v>
      </c>
      <c r="AG32" s="4">
        <f t="shared" si="14"/>
        <v>0.98932420262723342</v>
      </c>
      <c r="AH32" s="10">
        <f t="shared" si="15"/>
        <v>0.99852184879816808</v>
      </c>
    </row>
    <row r="33" spans="1:34" x14ac:dyDescent="0.25">
      <c r="A33" s="41"/>
      <c r="B33" s="2">
        <v>31</v>
      </c>
      <c r="C33" s="3">
        <v>1341686</v>
      </c>
      <c r="D33" s="3">
        <v>19859</v>
      </c>
      <c r="E33" s="3">
        <v>9554</v>
      </c>
      <c r="F33" s="3">
        <v>11211813</v>
      </c>
      <c r="G33" s="4">
        <f t="shared" si="0"/>
        <v>0.98915763689345082</v>
      </c>
      <c r="H33" s="4">
        <f t="shared" si="1"/>
        <v>0.97854786561728946</v>
      </c>
      <c r="I33" s="4">
        <f t="shared" si="2"/>
        <v>0.99292945738728866</v>
      </c>
      <c r="J33" s="4">
        <f t="shared" si="3"/>
        <v>0.99823187500489685</v>
      </c>
      <c r="K33" s="9">
        <v>1342902</v>
      </c>
      <c r="L33" s="3">
        <v>32157</v>
      </c>
      <c r="M33" s="3">
        <v>8338</v>
      </c>
      <c r="N33" s="3">
        <v>11199515</v>
      </c>
      <c r="O33" s="4">
        <f t="shared" si="4"/>
        <v>0.98514653014948106</v>
      </c>
      <c r="P33" s="4">
        <f t="shared" si="5"/>
        <v>0.97072785324819988</v>
      </c>
      <c r="Q33" s="4">
        <f t="shared" si="6"/>
        <v>0.99382937154021489</v>
      </c>
      <c r="R33" s="10">
        <f t="shared" si="7"/>
        <v>0.99713693562276395</v>
      </c>
      <c r="S33" s="3">
        <v>1348765</v>
      </c>
      <c r="T33" s="3">
        <v>42332</v>
      </c>
      <c r="U33" s="3">
        <v>2475</v>
      </c>
      <c r="V33" s="3">
        <v>11189340</v>
      </c>
      <c r="W33" s="4">
        <f t="shared" si="8"/>
        <v>0.98366101613331991</v>
      </c>
      <c r="X33" s="4">
        <f t="shared" si="9"/>
        <v>0.96784737351209693</v>
      </c>
      <c r="Y33" s="4">
        <f t="shared" si="10"/>
        <v>0.9981683490719635</v>
      </c>
      <c r="Z33" s="4">
        <f t="shared" si="11"/>
        <v>0.99623101529318159</v>
      </c>
      <c r="AA33" s="9">
        <v>1347227</v>
      </c>
      <c r="AB33" s="3">
        <v>28948</v>
      </c>
      <c r="AC33" s="3">
        <v>4013</v>
      </c>
      <c r="AD33" s="3">
        <v>11202724</v>
      </c>
      <c r="AE33" s="4">
        <f t="shared" si="12"/>
        <v>0.98791493043779555</v>
      </c>
      <c r="AF33" s="4">
        <f t="shared" si="13"/>
        <v>0.97611847081701908</v>
      </c>
      <c r="AG33" s="4">
        <f t="shared" si="14"/>
        <v>0.99703013528314732</v>
      </c>
      <c r="AH33" s="10">
        <f t="shared" si="15"/>
        <v>0.99742264553309601</v>
      </c>
    </row>
    <row r="34" spans="1:34" x14ac:dyDescent="0.25">
      <c r="A34" s="41"/>
      <c r="B34" s="2">
        <v>32</v>
      </c>
      <c r="C34" s="3">
        <v>1746820</v>
      </c>
      <c r="D34" s="3">
        <v>24991</v>
      </c>
      <c r="E34" s="3">
        <v>47085</v>
      </c>
      <c r="F34" s="3">
        <v>10764016</v>
      </c>
      <c r="G34" s="4">
        <f t="shared" si="0"/>
        <v>0.97978638792321093</v>
      </c>
      <c r="H34" s="4">
        <f t="shared" si="1"/>
        <v>0.96037376518503537</v>
      </c>
      <c r="I34" s="4">
        <f t="shared" si="2"/>
        <v>0.97375279069961895</v>
      </c>
      <c r="J34" s="4">
        <f t="shared" si="3"/>
        <v>0.99768366078546433</v>
      </c>
      <c r="K34" s="9">
        <v>1782655</v>
      </c>
      <c r="L34" s="3">
        <v>54606</v>
      </c>
      <c r="M34" s="3">
        <v>11250</v>
      </c>
      <c r="N34" s="3">
        <v>10734401</v>
      </c>
      <c r="O34" s="4">
        <f t="shared" si="4"/>
        <v>0.98186367684650055</v>
      </c>
      <c r="P34" s="4">
        <f t="shared" si="5"/>
        <v>0.96437348763410113</v>
      </c>
      <c r="Q34" s="4">
        <f t="shared" si="6"/>
        <v>0.99372876490115136</v>
      </c>
      <c r="R34" s="10">
        <f t="shared" si="7"/>
        <v>0.99493873717942716</v>
      </c>
      <c r="S34" s="3">
        <v>1784101</v>
      </c>
      <c r="T34" s="3">
        <v>66075</v>
      </c>
      <c r="U34" s="3">
        <v>9804</v>
      </c>
      <c r="V34" s="3">
        <v>10722932</v>
      </c>
      <c r="W34" s="4">
        <f t="shared" si="8"/>
        <v>0.97917746614304124</v>
      </c>
      <c r="X34" s="4">
        <f t="shared" si="9"/>
        <v>0.95920440004731233</v>
      </c>
      <c r="Y34" s="4">
        <f t="shared" si="10"/>
        <v>0.99453482765252343</v>
      </c>
      <c r="Z34" s="4">
        <f t="shared" si="11"/>
        <v>0.99387571071183844</v>
      </c>
      <c r="AA34" s="9">
        <v>1785049</v>
      </c>
      <c r="AB34" s="3">
        <v>44917</v>
      </c>
      <c r="AC34" s="3">
        <v>8856</v>
      </c>
      <c r="AD34" s="3">
        <v>10744090</v>
      </c>
      <c r="AE34" s="4">
        <f t="shared" si="12"/>
        <v>0.98516144752393231</v>
      </c>
      <c r="AF34" s="4">
        <f t="shared" si="13"/>
        <v>0.97075682148679965</v>
      </c>
      <c r="AG34" s="4">
        <f t="shared" si="14"/>
        <v>0.99506328373018638</v>
      </c>
      <c r="AH34" s="10">
        <f t="shared" si="15"/>
        <v>0.99583678090115246</v>
      </c>
    </row>
    <row r="35" spans="1:34" x14ac:dyDescent="0.25">
      <c r="A35" s="41"/>
      <c r="B35" s="2">
        <v>33</v>
      </c>
      <c r="C35" s="3">
        <v>1229287</v>
      </c>
      <c r="D35" s="3">
        <v>10251</v>
      </c>
      <c r="E35" s="3">
        <v>9831</v>
      </c>
      <c r="F35" s="3">
        <v>11333543</v>
      </c>
      <c r="G35" s="4">
        <f t="shared" si="0"/>
        <v>0.99189802860905263</v>
      </c>
      <c r="H35" s="4">
        <f t="shared" si="1"/>
        <v>0.98392628598916732</v>
      </c>
      <c r="I35" s="4">
        <f t="shared" si="2"/>
        <v>0.99206613090924356</v>
      </c>
      <c r="J35" s="4">
        <f t="shared" si="3"/>
        <v>0.99909633408364085</v>
      </c>
      <c r="K35" s="9">
        <v>1223978</v>
      </c>
      <c r="L35" s="3">
        <v>22734</v>
      </c>
      <c r="M35" s="3">
        <v>15140</v>
      </c>
      <c r="N35" s="3">
        <v>11321060</v>
      </c>
      <c r="O35" s="4">
        <f t="shared" si="4"/>
        <v>0.98476404259341954</v>
      </c>
      <c r="P35" s="4">
        <f t="shared" si="5"/>
        <v>0.96998538655880406</v>
      </c>
      <c r="Q35" s="4">
        <f t="shared" si="6"/>
        <v>0.98778163177356793</v>
      </c>
      <c r="R35" s="10">
        <f t="shared" si="7"/>
        <v>0.99799590859989173</v>
      </c>
      <c r="S35" s="3">
        <v>1221950</v>
      </c>
      <c r="T35" s="3">
        <v>21739</v>
      </c>
      <c r="U35" s="3">
        <v>17168</v>
      </c>
      <c r="V35" s="3">
        <v>11322055</v>
      </c>
      <c r="W35" s="4">
        <f t="shared" si="8"/>
        <v>0.98432943035846121</v>
      </c>
      <c r="X35" s="4">
        <f t="shared" si="9"/>
        <v>0.96914241662615186</v>
      </c>
      <c r="Y35" s="4">
        <f t="shared" si="10"/>
        <v>0.98614498377071436</v>
      </c>
      <c r="Z35" s="4">
        <f t="shared" si="11"/>
        <v>0.99808362175829357</v>
      </c>
      <c r="AA35" s="9">
        <v>1230968</v>
      </c>
      <c r="AB35" s="3">
        <v>15750</v>
      </c>
      <c r="AC35" s="3">
        <v>8150</v>
      </c>
      <c r="AD35" s="3">
        <v>11328044</v>
      </c>
      <c r="AE35" s="4">
        <f t="shared" si="12"/>
        <v>0.99038552824884662</v>
      </c>
      <c r="AF35" s="4">
        <f t="shared" si="13"/>
        <v>0.98095417207228175</v>
      </c>
      <c r="AG35" s="4">
        <f t="shared" si="14"/>
        <v>0.99342274101417294</v>
      </c>
      <c r="AH35" s="10">
        <f t="shared" si="15"/>
        <v>0.99861157563333747</v>
      </c>
    </row>
    <row r="36" spans="1:34" x14ac:dyDescent="0.25">
      <c r="A36" s="41"/>
      <c r="B36" s="2">
        <v>34</v>
      </c>
      <c r="C36" s="3">
        <v>1276108</v>
      </c>
      <c r="D36" s="3">
        <v>8543</v>
      </c>
      <c r="E36" s="3">
        <v>13329</v>
      </c>
      <c r="F36" s="3">
        <v>11284932</v>
      </c>
      <c r="G36" s="4">
        <f t="shared" si="0"/>
        <v>0.99150300999810415</v>
      </c>
      <c r="H36" s="4">
        <f t="shared" si="1"/>
        <v>0.98314920106627224</v>
      </c>
      <c r="I36" s="4">
        <f t="shared" si="2"/>
        <v>0.98966293041071418</v>
      </c>
      <c r="J36" s="4">
        <f t="shared" si="3"/>
        <v>0.9992435454986176</v>
      </c>
      <c r="K36" s="9">
        <v>1276518</v>
      </c>
      <c r="L36" s="3">
        <v>17365</v>
      </c>
      <c r="M36" s="3">
        <v>12919</v>
      </c>
      <c r="N36" s="3">
        <v>11276110</v>
      </c>
      <c r="O36" s="4">
        <f t="shared" si="4"/>
        <v>0.98827710078503628</v>
      </c>
      <c r="P36" s="4">
        <f t="shared" si="5"/>
        <v>0.97682586956555006</v>
      </c>
      <c r="Q36" s="4">
        <f t="shared" si="6"/>
        <v>0.98998089864025929</v>
      </c>
      <c r="R36" s="10">
        <f t="shared" si="7"/>
        <v>0.99846238646652163</v>
      </c>
      <c r="S36" s="3">
        <v>1280686</v>
      </c>
      <c r="T36" s="3">
        <v>22017</v>
      </c>
      <c r="U36" s="3">
        <v>8751</v>
      </c>
      <c r="V36" s="3">
        <v>11271458</v>
      </c>
      <c r="W36" s="4">
        <f t="shared" si="8"/>
        <v>0.98813027074154947</v>
      </c>
      <c r="X36" s="4">
        <f t="shared" si="9"/>
        <v>0.97653901699945256</v>
      </c>
      <c r="Y36" s="4">
        <f t="shared" si="10"/>
        <v>0.99321331712987915</v>
      </c>
      <c r="Z36" s="4">
        <f t="shared" si="11"/>
        <v>0.99805046719455259</v>
      </c>
      <c r="AA36" s="9">
        <v>1281585</v>
      </c>
      <c r="AB36" s="3">
        <v>14869</v>
      </c>
      <c r="AC36" s="3">
        <v>7852</v>
      </c>
      <c r="AD36" s="3">
        <v>11278606</v>
      </c>
      <c r="AE36" s="4">
        <f t="shared" si="12"/>
        <v>0.9912134734217336</v>
      </c>
      <c r="AF36" s="4">
        <f t="shared" si="13"/>
        <v>0.98258000806559198</v>
      </c>
      <c r="AG36" s="4">
        <f t="shared" si="14"/>
        <v>0.99391052063807694</v>
      </c>
      <c r="AH36" s="10">
        <f t="shared" si="15"/>
        <v>0.99868339904236736</v>
      </c>
    </row>
    <row r="37" spans="1:34" x14ac:dyDescent="0.25">
      <c r="A37" s="41"/>
      <c r="B37" s="2">
        <v>35</v>
      </c>
      <c r="C37" s="3">
        <v>1338786</v>
      </c>
      <c r="D37" s="3">
        <v>13545</v>
      </c>
      <c r="E37" s="3">
        <v>13509</v>
      </c>
      <c r="F37" s="3">
        <v>11217072</v>
      </c>
      <c r="G37" s="4">
        <f t="shared" si="0"/>
        <v>0.98999713823648816</v>
      </c>
      <c r="H37" s="4">
        <f t="shared" si="1"/>
        <v>0.98019240906694782</v>
      </c>
      <c r="I37" s="4">
        <f t="shared" si="2"/>
        <v>0.99001031579647936</v>
      </c>
      <c r="J37" s="4">
        <f t="shared" si="3"/>
        <v>0.99879392200802508</v>
      </c>
      <c r="K37" s="9">
        <v>1342847</v>
      </c>
      <c r="L37" s="3">
        <v>30405</v>
      </c>
      <c r="M37" s="3">
        <v>9448</v>
      </c>
      <c r="N37" s="3">
        <v>11200212</v>
      </c>
      <c r="O37" s="4">
        <f t="shared" si="4"/>
        <v>0.98537798100711527</v>
      </c>
      <c r="P37" s="4">
        <f t="shared" si="5"/>
        <v>0.97117740652346862</v>
      </c>
      <c r="Q37" s="4">
        <f t="shared" si="6"/>
        <v>0.99301335877156982</v>
      </c>
      <c r="R37" s="10">
        <f t="shared" si="7"/>
        <v>0.99729266878213374</v>
      </c>
      <c r="S37" s="3">
        <v>1349040</v>
      </c>
      <c r="T37" s="3">
        <v>37720</v>
      </c>
      <c r="U37" s="3">
        <v>3255</v>
      </c>
      <c r="V37" s="3">
        <v>11192897</v>
      </c>
      <c r="W37" s="4">
        <f t="shared" si="8"/>
        <v>0.98504046103491893</v>
      </c>
      <c r="X37" s="4">
        <f t="shared" si="9"/>
        <v>0.97052190084279666</v>
      </c>
      <c r="Y37" s="4">
        <f t="shared" si="10"/>
        <v>0.99759298082149239</v>
      </c>
      <c r="Z37" s="4">
        <f t="shared" si="11"/>
        <v>0.99664132433685526</v>
      </c>
      <c r="AA37" s="9">
        <v>1347283</v>
      </c>
      <c r="AB37" s="3">
        <v>25493</v>
      </c>
      <c r="AC37" s="3">
        <v>5012</v>
      </c>
      <c r="AD37" s="3">
        <v>11205124</v>
      </c>
      <c r="AE37" s="4">
        <f t="shared" si="12"/>
        <v>0.98880579625264808</v>
      </c>
      <c r="AF37" s="4">
        <f t="shared" si="13"/>
        <v>0.97785943846223078</v>
      </c>
      <c r="AG37" s="4">
        <f t="shared" si="14"/>
        <v>0.99629370810363127</v>
      </c>
      <c r="AH37" s="10">
        <f t="shared" si="15"/>
        <v>0.99773004457368641</v>
      </c>
    </row>
    <row r="38" spans="1:34" x14ac:dyDescent="0.25">
      <c r="A38" s="41"/>
      <c r="B38" s="2">
        <v>36</v>
      </c>
      <c r="C38" s="3">
        <v>1074564</v>
      </c>
      <c r="D38" s="3">
        <v>13355</v>
      </c>
      <c r="E38" s="3">
        <v>11207</v>
      </c>
      <c r="F38" s="3">
        <v>11483786</v>
      </c>
      <c r="G38" s="4">
        <f t="shared" si="0"/>
        <v>0.98870032065289903</v>
      </c>
      <c r="H38" s="4">
        <f t="shared" si="1"/>
        <v>0.97765315350560356</v>
      </c>
      <c r="I38" s="4">
        <f t="shared" si="2"/>
        <v>0.98967830233078613</v>
      </c>
      <c r="J38" s="4">
        <f t="shared" si="3"/>
        <v>0.99883840687002101</v>
      </c>
      <c r="K38" s="9">
        <v>1073850</v>
      </c>
      <c r="L38" s="3">
        <v>22207</v>
      </c>
      <c r="M38" s="3">
        <v>11921</v>
      </c>
      <c r="N38" s="3">
        <v>11474934</v>
      </c>
      <c r="O38" s="4">
        <f t="shared" si="4"/>
        <v>0.98435807038868328</v>
      </c>
      <c r="P38" s="4">
        <f t="shared" si="5"/>
        <v>0.96919794436351625</v>
      </c>
      <c r="Q38" s="4">
        <f t="shared" si="6"/>
        <v>0.9890207051026414</v>
      </c>
      <c r="R38" s="10">
        <f t="shared" si="7"/>
        <v>0.99806847632815843</v>
      </c>
      <c r="S38" s="3">
        <v>1080467</v>
      </c>
      <c r="T38" s="3">
        <v>29104</v>
      </c>
      <c r="U38" s="3">
        <v>5304</v>
      </c>
      <c r="V38" s="3">
        <v>11468037</v>
      </c>
      <c r="W38" s="4">
        <f t="shared" si="8"/>
        <v>0.98432681559410784</v>
      </c>
      <c r="X38" s="4">
        <f t="shared" si="9"/>
        <v>0.96913734723623723</v>
      </c>
      <c r="Y38" s="4">
        <f t="shared" si="10"/>
        <v>0.99511499201949583</v>
      </c>
      <c r="Z38" s="4">
        <f t="shared" si="11"/>
        <v>0.99746858806028382</v>
      </c>
      <c r="AA38" s="9">
        <v>1079853</v>
      </c>
      <c r="AB38" s="3">
        <v>19024</v>
      </c>
      <c r="AC38" s="3">
        <v>5918</v>
      </c>
      <c r="AD38" s="3">
        <v>11478117</v>
      </c>
      <c r="AE38" s="4">
        <f t="shared" si="12"/>
        <v>0.98858305777406708</v>
      </c>
      <c r="AF38" s="4">
        <f t="shared" si="13"/>
        <v>0.97742386596608422</v>
      </c>
      <c r="AG38" s="4">
        <f t="shared" si="14"/>
        <v>0.99454949524347214</v>
      </c>
      <c r="AH38" s="10">
        <f t="shared" si="15"/>
        <v>0.99834532776452856</v>
      </c>
    </row>
    <row r="39" spans="1:34" x14ac:dyDescent="0.25">
      <c r="A39" s="41"/>
      <c r="B39" s="2">
        <v>37</v>
      </c>
      <c r="C39" s="3">
        <v>1254666</v>
      </c>
      <c r="D39" s="3">
        <v>12279</v>
      </c>
      <c r="E39" s="3">
        <v>9677</v>
      </c>
      <c r="F39" s="3">
        <v>11306290</v>
      </c>
      <c r="G39" s="4">
        <f t="shared" si="0"/>
        <v>0.99132615490611897</v>
      </c>
      <c r="H39" s="4">
        <f t="shared" si="1"/>
        <v>0.98280148704941639</v>
      </c>
      <c r="I39" s="4">
        <f t="shared" si="2"/>
        <v>0.99234622250449445</v>
      </c>
      <c r="J39" s="4">
        <f t="shared" si="3"/>
        <v>0.99891514554534233</v>
      </c>
      <c r="K39" s="9">
        <v>1254467</v>
      </c>
      <c r="L39" s="3">
        <v>23803</v>
      </c>
      <c r="M39" s="3">
        <v>9876</v>
      </c>
      <c r="N39" s="3">
        <v>11294766</v>
      </c>
      <c r="O39" s="4">
        <f t="shared" si="4"/>
        <v>0.98675417769043106</v>
      </c>
      <c r="P39" s="4">
        <f t="shared" si="5"/>
        <v>0.97385467175304663</v>
      </c>
      <c r="Q39" s="4">
        <f t="shared" si="6"/>
        <v>0.99218882850618861</v>
      </c>
      <c r="R39" s="10">
        <f t="shared" si="7"/>
        <v>0.99789699563610912</v>
      </c>
      <c r="S39" s="3">
        <v>1255023</v>
      </c>
      <c r="T39" s="3">
        <v>22867</v>
      </c>
      <c r="U39" s="3">
        <v>9320</v>
      </c>
      <c r="V39" s="3">
        <v>11295702</v>
      </c>
      <c r="W39" s="4">
        <f t="shared" si="8"/>
        <v>0.98733908339636844</v>
      </c>
      <c r="X39" s="4">
        <f t="shared" si="9"/>
        <v>0.9749947561004032</v>
      </c>
      <c r="Y39" s="4">
        <f t="shared" si="10"/>
        <v>0.99262858259190745</v>
      </c>
      <c r="Z39" s="4">
        <f t="shared" si="11"/>
        <v>0.99797969160235711</v>
      </c>
      <c r="AA39" s="9">
        <v>1257964</v>
      </c>
      <c r="AB39" s="3">
        <v>18689</v>
      </c>
      <c r="AC39" s="3">
        <v>6379</v>
      </c>
      <c r="AD39" s="3">
        <v>11299880</v>
      </c>
      <c r="AE39" s="4">
        <f t="shared" si="12"/>
        <v>0.99013457715006237</v>
      </c>
      <c r="AF39" s="4">
        <f t="shared" si="13"/>
        <v>0.98046190586049298</v>
      </c>
      <c r="AG39" s="4">
        <f t="shared" si="14"/>
        <v>0.99495469188345254</v>
      </c>
      <c r="AH39" s="10">
        <f t="shared" si="15"/>
        <v>0.99834881953716936</v>
      </c>
    </row>
    <row r="40" spans="1:34" x14ac:dyDescent="0.25">
      <c r="A40" s="41"/>
      <c r="B40" s="2">
        <v>38</v>
      </c>
      <c r="C40" s="3">
        <v>1168418</v>
      </c>
      <c r="D40" s="3">
        <v>14222</v>
      </c>
      <c r="E40" s="3">
        <v>13468</v>
      </c>
      <c r="F40" s="3">
        <v>11386804</v>
      </c>
      <c r="G40" s="4">
        <f t="shared" si="0"/>
        <v>0.98828940768678375</v>
      </c>
      <c r="H40" s="4">
        <f t="shared" si="1"/>
        <v>0.97684991656271847</v>
      </c>
      <c r="I40" s="4">
        <f t="shared" si="2"/>
        <v>0.98860465391755215</v>
      </c>
      <c r="J40" s="4">
        <f t="shared" si="3"/>
        <v>0.99875256840919402</v>
      </c>
      <c r="K40" s="9">
        <v>1169707</v>
      </c>
      <c r="L40" s="3">
        <v>28457</v>
      </c>
      <c r="M40" s="3">
        <v>12179</v>
      </c>
      <c r="N40" s="3">
        <v>11372569</v>
      </c>
      <c r="O40" s="4">
        <f t="shared" si="4"/>
        <v>0.98292640910905238</v>
      </c>
      <c r="P40" s="4">
        <f t="shared" si="5"/>
        <v>0.96642604617038308</v>
      </c>
      <c r="Q40" s="4">
        <f t="shared" si="6"/>
        <v>0.98969528363987724</v>
      </c>
      <c r="R40" s="10">
        <f t="shared" si="7"/>
        <v>0.99750399657013322</v>
      </c>
      <c r="S40" s="3">
        <v>1177431</v>
      </c>
      <c r="T40" s="3">
        <v>34619</v>
      </c>
      <c r="U40" s="3">
        <v>4455</v>
      </c>
      <c r="V40" s="3">
        <v>11366407</v>
      </c>
      <c r="W40" s="4">
        <f t="shared" si="8"/>
        <v>0.9836779262269334</v>
      </c>
      <c r="X40" s="4">
        <f t="shared" si="9"/>
        <v>0.96788011557700138</v>
      </c>
      <c r="Y40" s="4">
        <f t="shared" si="10"/>
        <v>0.99623060092090099</v>
      </c>
      <c r="Z40" s="4">
        <f t="shared" si="11"/>
        <v>0.99696351889733437</v>
      </c>
      <c r="AA40" s="9">
        <v>1175226</v>
      </c>
      <c r="AB40" s="3">
        <v>24583</v>
      </c>
      <c r="AC40" s="3">
        <v>6660</v>
      </c>
      <c r="AD40" s="3">
        <v>11376443</v>
      </c>
      <c r="AE40" s="4">
        <f t="shared" si="12"/>
        <v>0.98688203149437692</v>
      </c>
      <c r="AF40" s="4">
        <f t="shared" si="13"/>
        <v>0.9741037689323141</v>
      </c>
      <c r="AG40" s="4">
        <f t="shared" si="14"/>
        <v>0.99436493875043785</v>
      </c>
      <c r="AH40" s="10">
        <f t="shared" si="15"/>
        <v>0.99784379055007855</v>
      </c>
    </row>
    <row r="41" spans="1:34" x14ac:dyDescent="0.25">
      <c r="A41" s="41"/>
      <c r="B41" s="2">
        <v>39</v>
      </c>
      <c r="C41" s="3">
        <v>1318340</v>
      </c>
      <c r="D41" s="3">
        <v>8761</v>
      </c>
      <c r="E41" s="3">
        <v>20248</v>
      </c>
      <c r="F41" s="3">
        <v>11235563</v>
      </c>
      <c r="G41" s="4">
        <f t="shared" si="0"/>
        <v>0.98911763525302465</v>
      </c>
      <c r="H41" s="4">
        <f t="shared" si="1"/>
        <v>0.97846957247157196</v>
      </c>
      <c r="I41" s="4">
        <f t="shared" si="2"/>
        <v>0.98487361309080912</v>
      </c>
      <c r="J41" s="4">
        <f t="shared" si="3"/>
        <v>0.99922085133797278</v>
      </c>
      <c r="K41" s="9">
        <v>1319303</v>
      </c>
      <c r="L41" s="3">
        <v>17826</v>
      </c>
      <c r="M41" s="3">
        <v>19285</v>
      </c>
      <c r="N41" s="3">
        <v>11226498</v>
      </c>
      <c r="O41" s="4">
        <f t="shared" si="4"/>
        <v>0.9861304465307803</v>
      </c>
      <c r="P41" s="4">
        <f t="shared" si="5"/>
        <v>0.97264035906441548</v>
      </c>
      <c r="Q41" s="4">
        <f t="shared" si="6"/>
        <v>0.98559302787713621</v>
      </c>
      <c r="R41" s="10">
        <f t="shared" si="7"/>
        <v>0.99841466681322955</v>
      </c>
      <c r="S41" s="3">
        <v>1328213</v>
      </c>
      <c r="T41" s="3">
        <v>23309</v>
      </c>
      <c r="U41" s="3">
        <v>10375</v>
      </c>
      <c r="V41" s="3">
        <v>11221015</v>
      </c>
      <c r="W41" s="4">
        <f t="shared" si="8"/>
        <v>0.9874785789428685</v>
      </c>
      <c r="X41" s="4">
        <f t="shared" si="9"/>
        <v>0.97526685204534558</v>
      </c>
      <c r="Y41" s="4">
        <f t="shared" si="10"/>
        <v>0.99224929552633068</v>
      </c>
      <c r="Z41" s="4">
        <f t="shared" si="11"/>
        <v>0.9979270430129904</v>
      </c>
      <c r="AA41" s="9">
        <v>1326540</v>
      </c>
      <c r="AB41" s="3">
        <v>14597</v>
      </c>
      <c r="AC41" s="3">
        <v>12048</v>
      </c>
      <c r="AD41" s="3">
        <v>11229727</v>
      </c>
      <c r="AE41" s="4">
        <f t="shared" si="12"/>
        <v>0.99005681553144442</v>
      </c>
      <c r="AF41" s="4">
        <f t="shared" si="13"/>
        <v>0.98030941815051154</v>
      </c>
      <c r="AG41" s="4">
        <f t="shared" si="14"/>
        <v>0.99099947108445618</v>
      </c>
      <c r="AH41" s="10">
        <f t="shared" si="15"/>
        <v>0.99870183392082978</v>
      </c>
    </row>
    <row r="42" spans="1:34" x14ac:dyDescent="0.25">
      <c r="A42" s="41"/>
      <c r="B42" s="2">
        <v>40</v>
      </c>
      <c r="C42" s="3">
        <v>1302635</v>
      </c>
      <c r="D42" s="3">
        <v>15864</v>
      </c>
      <c r="E42" s="3">
        <v>16249</v>
      </c>
      <c r="F42" s="3">
        <v>11248164</v>
      </c>
      <c r="G42" s="4">
        <f t="shared" si="0"/>
        <v>0.98782391484285748</v>
      </c>
      <c r="H42" s="4">
        <f t="shared" si="1"/>
        <v>0.97594077683577729</v>
      </c>
      <c r="I42" s="4">
        <f t="shared" si="2"/>
        <v>0.98767973529135233</v>
      </c>
      <c r="J42" s="4">
        <f t="shared" si="3"/>
        <v>0.9985916228191194</v>
      </c>
      <c r="K42" s="9">
        <v>1307561</v>
      </c>
      <c r="L42" s="3">
        <v>32964</v>
      </c>
      <c r="M42" s="3">
        <v>11323</v>
      </c>
      <c r="N42" s="3">
        <v>11231064</v>
      </c>
      <c r="O42" s="4">
        <f t="shared" si="4"/>
        <v>0.98334705192018224</v>
      </c>
      <c r="P42" s="4">
        <f t="shared" si="5"/>
        <v>0.96723966008012741</v>
      </c>
      <c r="Q42" s="4">
        <f t="shared" si="6"/>
        <v>0.99141471122555125</v>
      </c>
      <c r="R42" s="10">
        <f t="shared" si="7"/>
        <v>0.99707351579736836</v>
      </c>
      <c r="S42" s="3">
        <v>1312451</v>
      </c>
      <c r="T42" s="3">
        <v>33870</v>
      </c>
      <c r="U42" s="3">
        <v>6433</v>
      </c>
      <c r="V42" s="3">
        <v>11230158</v>
      </c>
      <c r="W42" s="4">
        <f t="shared" si="8"/>
        <v>0.98487808630105378</v>
      </c>
      <c r="X42" s="4">
        <f t="shared" si="9"/>
        <v>0.97020670424925748</v>
      </c>
      <c r="Y42" s="4">
        <f t="shared" si="10"/>
        <v>0.99512239135511538</v>
      </c>
      <c r="Z42" s="4">
        <f t="shared" si="11"/>
        <v>0.99699308275867216</v>
      </c>
      <c r="AA42" s="9">
        <v>1312610</v>
      </c>
      <c r="AB42" s="3">
        <v>24669</v>
      </c>
      <c r="AC42" s="3">
        <v>6274</v>
      </c>
      <c r="AD42" s="3">
        <v>11239359</v>
      </c>
      <c r="AE42" s="4">
        <f t="shared" si="12"/>
        <v>0.98835048903248779</v>
      </c>
      <c r="AF42" s="4">
        <f t="shared" si="13"/>
        <v>0.97696927475134965</v>
      </c>
      <c r="AG42" s="4">
        <f t="shared" si="14"/>
        <v>0.99524294782558587</v>
      </c>
      <c r="AH42" s="10">
        <f t="shared" si="15"/>
        <v>0.9978099308702002</v>
      </c>
    </row>
    <row r="43" spans="1:34" x14ac:dyDescent="0.25">
      <c r="A43" s="41"/>
      <c r="B43" s="2">
        <v>41</v>
      </c>
      <c r="C43" s="3">
        <v>1708294</v>
      </c>
      <c r="D43" s="3">
        <v>22771</v>
      </c>
      <c r="E43" s="3">
        <v>39096</v>
      </c>
      <c r="F43" s="3">
        <v>10812751</v>
      </c>
      <c r="G43" s="4">
        <f t="shared" si="0"/>
        <v>0.98221423016827869</v>
      </c>
      <c r="H43" s="4">
        <f t="shared" si="1"/>
        <v>0.96505007171664048</v>
      </c>
      <c r="I43" s="4">
        <f t="shared" si="2"/>
        <v>0.97762605943721781</v>
      </c>
      <c r="J43" s="4">
        <f t="shared" si="3"/>
        <v>0.99789848610892951</v>
      </c>
      <c r="K43" s="9">
        <v>1735444</v>
      </c>
      <c r="L43" s="3">
        <v>42437</v>
      </c>
      <c r="M43" s="3">
        <v>11946</v>
      </c>
      <c r="N43" s="3">
        <v>10793085</v>
      </c>
      <c r="O43" s="4">
        <f t="shared" si="4"/>
        <v>0.98457338457100174</v>
      </c>
      <c r="P43" s="4">
        <f t="shared" si="5"/>
        <v>0.96961549915159395</v>
      </c>
      <c r="Q43" s="4">
        <f t="shared" si="6"/>
        <v>0.99316351816137205</v>
      </c>
      <c r="R43" s="10">
        <f t="shared" si="7"/>
        <v>0.99608352970904401</v>
      </c>
      <c r="S43" s="3">
        <v>1736589</v>
      </c>
      <c r="T43" s="3">
        <v>41374</v>
      </c>
      <c r="U43" s="3">
        <v>10801</v>
      </c>
      <c r="V43" s="3">
        <v>10794148</v>
      </c>
      <c r="W43" s="4">
        <f t="shared" si="8"/>
        <v>0.98520006365320012</v>
      </c>
      <c r="X43" s="4">
        <f t="shared" si="9"/>
        <v>0.97083181459376422</v>
      </c>
      <c r="Y43" s="4">
        <f t="shared" si="10"/>
        <v>0.99381878115360622</v>
      </c>
      <c r="Z43" s="4">
        <f t="shared" si="11"/>
        <v>0.99618163296609064</v>
      </c>
      <c r="AA43" s="9">
        <v>1738145</v>
      </c>
      <c r="AB43" s="3">
        <v>32547</v>
      </c>
      <c r="AC43" s="3">
        <v>9245</v>
      </c>
      <c r="AD43" s="3">
        <v>10802975</v>
      </c>
      <c r="AE43" s="4">
        <f t="shared" si="12"/>
        <v>0.98812079991313451</v>
      </c>
      <c r="AF43" s="4">
        <f t="shared" si="13"/>
        <v>0.97652051729920775</v>
      </c>
      <c r="AG43" s="4">
        <f t="shared" si="14"/>
        <v>0.99470925208453753</v>
      </c>
      <c r="AH43" s="10">
        <f t="shared" si="15"/>
        <v>0.99699626838467037</v>
      </c>
    </row>
    <row r="44" spans="1:34" x14ac:dyDescent="0.25">
      <c r="A44" s="41"/>
      <c r="B44" s="2">
        <v>42</v>
      </c>
      <c r="C44" s="3">
        <v>1331372</v>
      </c>
      <c r="D44" s="3">
        <v>11756</v>
      </c>
      <c r="E44" s="3">
        <v>11130</v>
      </c>
      <c r="F44" s="3">
        <v>11228654</v>
      </c>
      <c r="G44" s="4">
        <f t="shared" si="0"/>
        <v>0.99147834958650294</v>
      </c>
      <c r="H44" s="4">
        <f t="shared" si="1"/>
        <v>0.98310070902294833</v>
      </c>
      <c r="I44" s="4">
        <f t="shared" si="2"/>
        <v>0.99170950955752768</v>
      </c>
      <c r="J44" s="4">
        <f t="shared" si="3"/>
        <v>0.998954130676728</v>
      </c>
      <c r="K44" s="9">
        <v>1333340</v>
      </c>
      <c r="L44" s="3">
        <v>21346</v>
      </c>
      <c r="M44" s="3">
        <v>9162</v>
      </c>
      <c r="N44" s="3">
        <v>11219064</v>
      </c>
      <c r="O44" s="4">
        <f t="shared" si="4"/>
        <v>0.98868896050256783</v>
      </c>
      <c r="P44" s="4">
        <f t="shared" si="5"/>
        <v>0.97763093834503556</v>
      </c>
      <c r="Q44" s="4">
        <f t="shared" si="6"/>
        <v>0.9931754291613718</v>
      </c>
      <c r="R44" s="10">
        <f t="shared" si="7"/>
        <v>0.99810095895078565</v>
      </c>
      <c r="S44" s="3">
        <v>1333707</v>
      </c>
      <c r="T44" s="3">
        <v>28089</v>
      </c>
      <c r="U44" s="3">
        <v>8795</v>
      </c>
      <c r="V44" s="3">
        <v>11212321</v>
      </c>
      <c r="W44" s="4">
        <f t="shared" si="8"/>
        <v>0.98636097057350924</v>
      </c>
      <c r="X44" s="4">
        <f t="shared" si="9"/>
        <v>0.97308898132265575</v>
      </c>
      <c r="Y44" s="4">
        <f t="shared" si="10"/>
        <v>0.99344879933139763</v>
      </c>
      <c r="Z44" s="4">
        <f t="shared" si="11"/>
        <v>0.99750106980083464</v>
      </c>
      <c r="AA44" s="9">
        <v>1336017</v>
      </c>
      <c r="AB44" s="3">
        <v>18560</v>
      </c>
      <c r="AC44" s="3">
        <v>6485</v>
      </c>
      <c r="AD44" s="3">
        <v>11221850</v>
      </c>
      <c r="AE44" s="4">
        <f t="shared" si="12"/>
        <v>0.99071402802810005</v>
      </c>
      <c r="AF44" s="4">
        <f t="shared" si="13"/>
        <v>0.98159892789601066</v>
      </c>
      <c r="AG44" s="4">
        <f t="shared" si="14"/>
        <v>0.99516946715908061</v>
      </c>
      <c r="AH44" s="10">
        <f t="shared" si="15"/>
        <v>0.99834881467846814</v>
      </c>
    </row>
    <row r="45" spans="1:34" x14ac:dyDescent="0.25">
      <c r="A45" s="41"/>
      <c r="B45" s="2">
        <v>43</v>
      </c>
      <c r="C45" s="3">
        <v>1373567</v>
      </c>
      <c r="D45" s="3">
        <v>15880</v>
      </c>
      <c r="E45" s="3">
        <v>15118</v>
      </c>
      <c r="F45" s="3">
        <v>11178347</v>
      </c>
      <c r="G45" s="4">
        <f t="shared" si="0"/>
        <v>0.98884214284994376</v>
      </c>
      <c r="H45" s="4">
        <f t="shared" si="1"/>
        <v>0.97793053365276794</v>
      </c>
      <c r="I45" s="4">
        <f t="shared" si="2"/>
        <v>0.98911344185326411</v>
      </c>
      <c r="J45" s="4">
        <f t="shared" si="3"/>
        <v>0.99858141165084469</v>
      </c>
      <c r="K45" s="9">
        <v>1377280</v>
      </c>
      <c r="L45" s="3">
        <v>34000</v>
      </c>
      <c r="M45" s="3">
        <v>11405</v>
      </c>
      <c r="N45" s="3">
        <v>11160227</v>
      </c>
      <c r="O45" s="4">
        <f t="shared" si="4"/>
        <v>0.98378372586800189</v>
      </c>
      <c r="P45" s="4">
        <f t="shared" si="5"/>
        <v>0.96808499421867811</v>
      </c>
      <c r="Q45" s="4">
        <f t="shared" si="6"/>
        <v>0.99178719436013207</v>
      </c>
      <c r="R45" s="10">
        <f t="shared" si="7"/>
        <v>0.99696272015923926</v>
      </c>
      <c r="S45" s="3">
        <v>1385952</v>
      </c>
      <c r="T45" s="3">
        <v>40155</v>
      </c>
      <c r="U45" s="3">
        <v>2733</v>
      </c>
      <c r="V45" s="3">
        <v>11154072</v>
      </c>
      <c r="W45" s="4">
        <f t="shared" si="8"/>
        <v>0.98476335018715411</v>
      </c>
      <c r="X45" s="4">
        <f t="shared" si="9"/>
        <v>0.96998404299991603</v>
      </c>
      <c r="Y45" s="4">
        <f t="shared" si="10"/>
        <v>0.99803195109042009</v>
      </c>
      <c r="Z45" s="4">
        <f t="shared" si="11"/>
        <v>0.9964128831763015</v>
      </c>
      <c r="AA45" s="9">
        <v>1383200</v>
      </c>
      <c r="AB45" s="3">
        <v>28612</v>
      </c>
      <c r="AC45" s="3">
        <v>5485</v>
      </c>
      <c r="AD45" s="3">
        <v>11165615</v>
      </c>
      <c r="AE45" s="4">
        <f t="shared" si="12"/>
        <v>0.98782466112265077</v>
      </c>
      <c r="AF45" s="4">
        <f t="shared" si="13"/>
        <v>0.97594223370260436</v>
      </c>
      <c r="AG45" s="4">
        <f t="shared" si="14"/>
        <v>0.99605022017232125</v>
      </c>
      <c r="AH45" s="10">
        <f t="shared" si="15"/>
        <v>0.99744403968223982</v>
      </c>
    </row>
    <row r="46" spans="1:34" x14ac:dyDescent="0.25">
      <c r="A46" s="41"/>
      <c r="B46" s="2">
        <v>44</v>
      </c>
      <c r="C46" s="3">
        <v>1369288</v>
      </c>
      <c r="D46" s="3">
        <v>15648</v>
      </c>
      <c r="E46" s="3">
        <v>16993</v>
      </c>
      <c r="F46" s="3">
        <v>11180983</v>
      </c>
      <c r="G46" s="4">
        <f t="shared" si="0"/>
        <v>0.9882214204084343</v>
      </c>
      <c r="H46" s="4">
        <f t="shared" si="1"/>
        <v>0.97671708053688877</v>
      </c>
      <c r="I46" s="4">
        <f t="shared" si="2"/>
        <v>0.98774202344257767</v>
      </c>
      <c r="J46" s="4">
        <f t="shared" si="3"/>
        <v>0.99860243675084048</v>
      </c>
      <c r="K46" s="9">
        <v>1373838</v>
      </c>
      <c r="L46" s="3">
        <v>27874</v>
      </c>
      <c r="M46" s="3">
        <v>12443</v>
      </c>
      <c r="N46" s="3">
        <v>11168757</v>
      </c>
      <c r="O46" s="4">
        <f t="shared" si="4"/>
        <v>0.98553905981829937</v>
      </c>
      <c r="P46" s="4">
        <f t="shared" si="5"/>
        <v>0.97149039532441639</v>
      </c>
      <c r="Q46" s="4">
        <f t="shared" si="6"/>
        <v>0.9910241862941207</v>
      </c>
      <c r="R46" s="10">
        <f t="shared" si="7"/>
        <v>0.99751050114985484</v>
      </c>
      <c r="S46" s="3">
        <v>1381244</v>
      </c>
      <c r="T46" s="3">
        <v>37271</v>
      </c>
      <c r="U46" s="3">
        <v>5037</v>
      </c>
      <c r="V46" s="3">
        <v>11159360</v>
      </c>
      <c r="W46" s="4">
        <f t="shared" si="8"/>
        <v>0.98491583701631058</v>
      </c>
      <c r="X46" s="4">
        <f t="shared" si="9"/>
        <v>0.97027997572269931</v>
      </c>
      <c r="Y46" s="4">
        <f t="shared" si="10"/>
        <v>0.9963665375201709</v>
      </c>
      <c r="Z46" s="4">
        <f t="shared" si="11"/>
        <v>0.99667123083720455</v>
      </c>
      <c r="AA46" s="9">
        <v>1378838</v>
      </c>
      <c r="AB46" s="3">
        <v>24778</v>
      </c>
      <c r="AC46" s="3">
        <v>7443</v>
      </c>
      <c r="AD46" s="3">
        <v>11171853</v>
      </c>
      <c r="AE46" s="4">
        <f t="shared" si="12"/>
        <v>0.98845082811300922</v>
      </c>
      <c r="AF46" s="4">
        <f t="shared" si="13"/>
        <v>0.97716537720959928</v>
      </c>
      <c r="AG46" s="4">
        <f t="shared" si="14"/>
        <v>0.99463095865845386</v>
      </c>
      <c r="AH46" s="10">
        <f t="shared" si="15"/>
        <v>0.99778701289700444</v>
      </c>
    </row>
    <row r="47" spans="1:34" x14ac:dyDescent="0.25">
      <c r="A47" s="41"/>
      <c r="B47" s="2">
        <v>45</v>
      </c>
      <c r="C47" s="3">
        <v>1241293</v>
      </c>
      <c r="D47" s="3">
        <v>16119</v>
      </c>
      <c r="E47" s="3">
        <v>10650</v>
      </c>
      <c r="F47" s="3">
        <v>11314850</v>
      </c>
      <c r="G47" s="4">
        <f t="shared" si="0"/>
        <v>0.98933231846430658</v>
      </c>
      <c r="H47" s="4">
        <f t="shared" si="1"/>
        <v>0.97888983346240166</v>
      </c>
      <c r="I47" s="4">
        <f t="shared" si="2"/>
        <v>0.991493222934271</v>
      </c>
      <c r="J47" s="4">
        <f t="shared" si="3"/>
        <v>0.99857743852268943</v>
      </c>
      <c r="K47" s="9">
        <v>1242768</v>
      </c>
      <c r="L47" s="3">
        <v>31679</v>
      </c>
      <c r="M47" s="3">
        <v>9175</v>
      </c>
      <c r="N47" s="3">
        <v>11299290</v>
      </c>
      <c r="O47" s="4">
        <f t="shared" si="4"/>
        <v>0.98382910002018686</v>
      </c>
      <c r="P47" s="4">
        <f t="shared" si="5"/>
        <v>0.96817287332252022</v>
      </c>
      <c r="Q47" s="4">
        <f t="shared" si="6"/>
        <v>0.99267139158891415</v>
      </c>
      <c r="R47" s="10">
        <f t="shared" si="7"/>
        <v>0.99720421086669642</v>
      </c>
      <c r="S47" s="3">
        <v>1244492</v>
      </c>
      <c r="T47" s="3">
        <v>34858</v>
      </c>
      <c r="U47" s="3">
        <v>7451</v>
      </c>
      <c r="V47" s="3">
        <v>11296111</v>
      </c>
      <c r="W47" s="4">
        <f t="shared" si="8"/>
        <v>0.98328561727148933</v>
      </c>
      <c r="X47" s="4">
        <f t="shared" si="9"/>
        <v>0.96712079023873931</v>
      </c>
      <c r="Y47" s="4">
        <f t="shared" si="10"/>
        <v>0.9940484510876294</v>
      </c>
      <c r="Z47" s="4">
        <f t="shared" si="11"/>
        <v>0.99692365233723612</v>
      </c>
      <c r="AA47" s="9">
        <v>1246303</v>
      </c>
      <c r="AB47" s="3">
        <v>24997</v>
      </c>
      <c r="AC47" s="3">
        <v>5640</v>
      </c>
      <c r="AD47" s="3">
        <v>11305972</v>
      </c>
      <c r="AE47" s="4">
        <f t="shared" si="12"/>
        <v>0.98785808580465695</v>
      </c>
      <c r="AF47" s="4">
        <f t="shared" si="13"/>
        <v>0.97600748664776726</v>
      </c>
      <c r="AG47" s="4">
        <f t="shared" si="14"/>
        <v>0.99549500256800827</v>
      </c>
      <c r="AH47" s="10">
        <f t="shared" si="15"/>
        <v>0.99779392212616591</v>
      </c>
    </row>
    <row r="48" spans="1:34" ht="15" customHeight="1" x14ac:dyDescent="0.25">
      <c r="A48" s="41" t="s">
        <v>17</v>
      </c>
      <c r="B48" s="2">
        <v>46</v>
      </c>
      <c r="C48" s="3">
        <v>1279255</v>
      </c>
      <c r="D48" s="3">
        <v>17321</v>
      </c>
      <c r="E48" s="3">
        <v>9671</v>
      </c>
      <c r="F48" s="3">
        <v>11276665</v>
      </c>
      <c r="G48" s="4">
        <f t="shared" si="0"/>
        <v>0.98956024787449404</v>
      </c>
      <c r="H48" s="4">
        <f t="shared" si="1"/>
        <v>0.97933622048509972</v>
      </c>
      <c r="I48" s="4">
        <f t="shared" si="2"/>
        <v>0.99249685396989429</v>
      </c>
      <c r="J48" s="4">
        <f t="shared" si="3"/>
        <v>0.99846635191508115</v>
      </c>
      <c r="K48" s="9">
        <v>1277571</v>
      </c>
      <c r="L48" s="3">
        <v>31506</v>
      </c>
      <c r="M48" s="3">
        <v>11355</v>
      </c>
      <c r="N48" s="3">
        <v>11262480</v>
      </c>
      <c r="O48" s="4">
        <f t="shared" si="4"/>
        <v>0.98350232851925112</v>
      </c>
      <c r="P48" s="4">
        <f t="shared" si="5"/>
        <v>0.96754016867207093</v>
      </c>
      <c r="Q48" s="4">
        <f t="shared" si="6"/>
        <v>0.99119033986435223</v>
      </c>
      <c r="R48" s="10">
        <f t="shared" si="7"/>
        <v>0.99721037373341881</v>
      </c>
      <c r="S48" s="3">
        <v>1282805</v>
      </c>
      <c r="T48" s="3">
        <v>36260</v>
      </c>
      <c r="U48" s="3">
        <v>6121</v>
      </c>
      <c r="V48" s="3">
        <v>11257726</v>
      </c>
      <c r="W48" s="4">
        <f t="shared" si="8"/>
        <v>0.98374956048544648</v>
      </c>
      <c r="X48" s="4">
        <f t="shared" si="9"/>
        <v>0.96801882905494019</v>
      </c>
      <c r="Y48" s="4">
        <f t="shared" si="10"/>
        <v>0.99525108501186255</v>
      </c>
      <c r="Z48" s="4">
        <f t="shared" si="11"/>
        <v>0.99678944174359696</v>
      </c>
      <c r="AA48" s="9">
        <v>1283493</v>
      </c>
      <c r="AB48" s="3">
        <v>26486</v>
      </c>
      <c r="AC48" s="3">
        <v>5433</v>
      </c>
      <c r="AD48" s="3">
        <v>11267500</v>
      </c>
      <c r="AE48" s="4">
        <f t="shared" si="12"/>
        <v>0.98771828904865699</v>
      </c>
      <c r="AF48" s="4">
        <f t="shared" si="13"/>
        <v>0.975734598741687</v>
      </c>
      <c r="AG48" s="4">
        <f t="shared" si="14"/>
        <v>0.99578486274619338</v>
      </c>
      <c r="AH48" s="10">
        <f t="shared" si="15"/>
        <v>0.99765485808110621</v>
      </c>
    </row>
    <row r="49" spans="1:34" x14ac:dyDescent="0.25">
      <c r="A49" s="41"/>
      <c r="B49" s="2">
        <v>47</v>
      </c>
      <c r="C49" s="3">
        <v>1010632</v>
      </c>
      <c r="D49" s="3">
        <v>10996</v>
      </c>
      <c r="E49" s="3">
        <v>197675</v>
      </c>
      <c r="F49" s="3">
        <v>11363609</v>
      </c>
      <c r="G49" s="4">
        <f t="shared" si="0"/>
        <v>0.90642283295253001</v>
      </c>
      <c r="H49" s="4">
        <f t="shared" si="1"/>
        <v>0.82886042271691285</v>
      </c>
      <c r="I49" s="4">
        <f t="shared" si="2"/>
        <v>0.8364033312725988</v>
      </c>
      <c r="J49" s="4">
        <f t="shared" si="3"/>
        <v>0.99903328511187861</v>
      </c>
      <c r="K49" s="9">
        <v>1183438</v>
      </c>
      <c r="L49" s="3">
        <v>30550</v>
      </c>
      <c r="M49" s="3">
        <v>24869</v>
      </c>
      <c r="N49" s="3">
        <v>11344055</v>
      </c>
      <c r="O49" s="4">
        <f t="shared" si="4"/>
        <v>0.97712128374124541</v>
      </c>
      <c r="P49" s="4">
        <f t="shared" si="5"/>
        <v>0.95526602343934774</v>
      </c>
      <c r="Q49" s="4">
        <f t="shared" si="6"/>
        <v>0.97941831008179214</v>
      </c>
      <c r="R49" s="10">
        <f t="shared" si="7"/>
        <v>0.99731419244888064</v>
      </c>
      <c r="S49" s="3">
        <v>1141983</v>
      </c>
      <c r="T49" s="3">
        <v>34244</v>
      </c>
      <c r="U49" s="3">
        <v>66324</v>
      </c>
      <c r="V49" s="3">
        <v>11340361</v>
      </c>
      <c r="W49" s="4">
        <f t="shared" si="8"/>
        <v>0.95782488318472292</v>
      </c>
      <c r="X49" s="4">
        <f t="shared" si="9"/>
        <v>0.91906328190955544</v>
      </c>
      <c r="Y49" s="4">
        <f t="shared" si="10"/>
        <v>0.94510997618982595</v>
      </c>
      <c r="Z49" s="4">
        <f t="shared" si="11"/>
        <v>0.99698943391880424</v>
      </c>
      <c r="AA49" s="9">
        <v>1184016</v>
      </c>
      <c r="AB49" s="3">
        <v>24862</v>
      </c>
      <c r="AC49" s="3">
        <v>24291</v>
      </c>
      <c r="AD49" s="3">
        <v>11349743</v>
      </c>
      <c r="AE49" s="4">
        <f t="shared" si="12"/>
        <v>0.97966518905255495</v>
      </c>
      <c r="AF49" s="4">
        <f t="shared" si="13"/>
        <v>0.96014090526116047</v>
      </c>
      <c r="AG49" s="4">
        <f t="shared" si="14"/>
        <v>0.97989666533422382</v>
      </c>
      <c r="AH49" s="10">
        <f t="shared" si="15"/>
        <v>0.99781425376969135</v>
      </c>
    </row>
    <row r="50" spans="1:34" x14ac:dyDescent="0.25">
      <c r="A50" s="41"/>
      <c r="B50" s="2">
        <v>48</v>
      </c>
      <c r="C50" s="3">
        <v>1417174</v>
      </c>
      <c r="D50" s="3">
        <v>17881</v>
      </c>
      <c r="E50" s="3">
        <v>13671</v>
      </c>
      <c r="F50" s="3">
        <v>11134186</v>
      </c>
      <c r="G50" s="4">
        <f t="shared" si="0"/>
        <v>0.98899054398269304</v>
      </c>
      <c r="H50" s="4">
        <f t="shared" si="1"/>
        <v>0.97822086440085976</v>
      </c>
      <c r="I50" s="4">
        <f t="shared" si="2"/>
        <v>0.99044550597723724</v>
      </c>
      <c r="J50" s="4">
        <f t="shared" si="3"/>
        <v>0.9983966201063893</v>
      </c>
      <c r="K50" s="9">
        <v>1419950</v>
      </c>
      <c r="L50" s="3">
        <v>28642</v>
      </c>
      <c r="M50" s="3">
        <v>10895</v>
      </c>
      <c r="N50" s="3">
        <v>11123425</v>
      </c>
      <c r="O50" s="4">
        <f t="shared" si="4"/>
        <v>0.98626919081751052</v>
      </c>
      <c r="P50" s="4">
        <f t="shared" si="5"/>
        <v>0.97291034452516534</v>
      </c>
      <c r="Q50" s="4">
        <f t="shared" si="6"/>
        <v>0.99238561828849381</v>
      </c>
      <c r="R50" s="10">
        <f t="shared" si="7"/>
        <v>0.99743168687921258</v>
      </c>
      <c r="S50" s="3">
        <v>1425367</v>
      </c>
      <c r="T50" s="3">
        <v>41088</v>
      </c>
      <c r="U50" s="3">
        <v>5478</v>
      </c>
      <c r="V50" s="3">
        <v>11110979</v>
      </c>
      <c r="W50" s="4">
        <f t="shared" si="8"/>
        <v>0.98392779484347492</v>
      </c>
      <c r="X50" s="4">
        <f t="shared" si="9"/>
        <v>0.96836404917886887</v>
      </c>
      <c r="Y50" s="4">
        <f t="shared" si="10"/>
        <v>0.99617149306878106</v>
      </c>
      <c r="Z50" s="4">
        <f t="shared" si="11"/>
        <v>0.99631566058561161</v>
      </c>
      <c r="AA50" s="9">
        <v>1424805</v>
      </c>
      <c r="AB50" s="3">
        <v>26337</v>
      </c>
      <c r="AC50" s="3">
        <v>6040</v>
      </c>
      <c r="AD50" s="3">
        <v>11125730</v>
      </c>
      <c r="AE50" s="4">
        <f t="shared" si="12"/>
        <v>0.98876573697244297</v>
      </c>
      <c r="AF50" s="4">
        <f t="shared" si="13"/>
        <v>0.97778108705707312</v>
      </c>
      <c r="AG50" s="4">
        <f t="shared" si="14"/>
        <v>0.99577871817003238</v>
      </c>
      <c r="AH50" s="10">
        <f t="shared" si="15"/>
        <v>0.9976383750205231</v>
      </c>
    </row>
    <row r="51" spans="1:34" x14ac:dyDescent="0.25">
      <c r="A51" s="41"/>
      <c r="B51" s="2">
        <v>49</v>
      </c>
      <c r="C51" s="3">
        <v>1379755</v>
      </c>
      <c r="D51" s="3">
        <v>17170</v>
      </c>
      <c r="E51" s="3">
        <v>22086</v>
      </c>
      <c r="F51" s="3">
        <v>11163901</v>
      </c>
      <c r="G51" s="4">
        <f t="shared" si="0"/>
        <v>0.98597381846142196</v>
      </c>
      <c r="H51" s="4">
        <f t="shared" si="1"/>
        <v>0.97233566195047116</v>
      </c>
      <c r="I51" s="4">
        <f t="shared" si="2"/>
        <v>0.98424500353463762</v>
      </c>
      <c r="J51" s="4">
        <f t="shared" si="3"/>
        <v>0.99846436893209967</v>
      </c>
      <c r="K51" s="9">
        <v>1359699</v>
      </c>
      <c r="L51" s="3">
        <v>33456</v>
      </c>
      <c r="M51" s="3">
        <v>42142</v>
      </c>
      <c r="N51" s="3">
        <v>11147615</v>
      </c>
      <c r="O51" s="4">
        <f t="shared" si="4"/>
        <v>0.97295237631824871</v>
      </c>
      <c r="P51" s="4">
        <f t="shared" si="5"/>
        <v>0.94732936806807233</v>
      </c>
      <c r="Q51" s="4">
        <f t="shared" si="6"/>
        <v>0.96993810282335868</v>
      </c>
      <c r="R51" s="10">
        <f t="shared" si="7"/>
        <v>0.9970078000577941</v>
      </c>
      <c r="S51" s="3">
        <v>1398564</v>
      </c>
      <c r="T51" s="3">
        <v>42619</v>
      </c>
      <c r="U51" s="3">
        <v>3277</v>
      </c>
      <c r="V51" s="3">
        <v>11138452</v>
      </c>
      <c r="W51" s="4">
        <f t="shared" si="8"/>
        <v>0.98385662590256007</v>
      </c>
      <c r="X51" s="4">
        <f t="shared" si="9"/>
        <v>0.96822618833335639</v>
      </c>
      <c r="Y51" s="4">
        <f t="shared" si="10"/>
        <v>0.99766235971126538</v>
      </c>
      <c r="Z51" s="4">
        <f t="shared" si="11"/>
        <v>0.9961882900126473</v>
      </c>
      <c r="AA51" s="9">
        <v>1396680</v>
      </c>
      <c r="AB51" s="3">
        <v>29894</v>
      </c>
      <c r="AC51" s="3">
        <v>5161</v>
      </c>
      <c r="AD51" s="3">
        <v>11151177</v>
      </c>
      <c r="AE51" s="4">
        <f t="shared" si="12"/>
        <v>0.98760613276340281</v>
      </c>
      <c r="AF51" s="4">
        <f t="shared" si="13"/>
        <v>0.975515720437092</v>
      </c>
      <c r="AG51" s="4">
        <f t="shared" si="14"/>
        <v>0.99631841271585009</v>
      </c>
      <c r="AH51" s="10">
        <f t="shared" si="15"/>
        <v>0.99732637419080872</v>
      </c>
    </row>
    <row r="52" spans="1:34" x14ac:dyDescent="0.25">
      <c r="A52" s="41"/>
      <c r="B52" s="2">
        <v>50</v>
      </c>
      <c r="C52" s="3">
        <v>1296430</v>
      </c>
      <c r="D52" s="3">
        <v>14519</v>
      </c>
      <c r="E52" s="3">
        <v>15400</v>
      </c>
      <c r="F52" s="3">
        <v>11256563</v>
      </c>
      <c r="G52" s="4">
        <f t="shared" si="0"/>
        <v>0.98859263399623076</v>
      </c>
      <c r="H52" s="4">
        <f t="shared" si="1"/>
        <v>0.97744258863994316</v>
      </c>
      <c r="I52" s="4">
        <f t="shared" si="2"/>
        <v>0.98826067402026174</v>
      </c>
      <c r="J52" s="4">
        <f t="shared" si="3"/>
        <v>0.99871183618396175</v>
      </c>
      <c r="K52" s="9">
        <v>1304043</v>
      </c>
      <c r="L52" s="3">
        <v>33183</v>
      </c>
      <c r="M52" s="3">
        <v>7787</v>
      </c>
      <c r="N52" s="3">
        <v>11237899</v>
      </c>
      <c r="O52" s="4">
        <f t="shared" si="4"/>
        <v>0.98453411328412843</v>
      </c>
      <c r="P52" s="4">
        <f t="shared" si="5"/>
        <v>0.96953932787266739</v>
      </c>
      <c r="Q52" s="4">
        <f t="shared" si="6"/>
        <v>0.99406401744128436</v>
      </c>
      <c r="R52" s="10">
        <f t="shared" si="7"/>
        <v>0.99705591708054297</v>
      </c>
      <c r="S52" s="3">
        <v>1307909</v>
      </c>
      <c r="T52" s="3">
        <v>33200</v>
      </c>
      <c r="U52" s="3">
        <v>3921</v>
      </c>
      <c r="V52" s="3">
        <v>11237882</v>
      </c>
      <c r="W52" s="4">
        <f t="shared" si="8"/>
        <v>0.9860075938421502</v>
      </c>
      <c r="X52" s="4">
        <f t="shared" si="9"/>
        <v>0.9724013590774927</v>
      </c>
      <c r="Y52" s="4">
        <f t="shared" si="10"/>
        <v>0.99701104563853549</v>
      </c>
      <c r="Z52" s="4">
        <f t="shared" si="11"/>
        <v>0.99705440879589025</v>
      </c>
      <c r="AA52" s="9">
        <v>1307503</v>
      </c>
      <c r="AB52" s="3">
        <v>24026</v>
      </c>
      <c r="AC52" s="3">
        <v>4327</v>
      </c>
      <c r="AD52" s="3">
        <v>11247056</v>
      </c>
      <c r="AE52" s="4">
        <f t="shared" si="12"/>
        <v>0.98927387464207472</v>
      </c>
      <c r="AF52" s="4">
        <f t="shared" si="13"/>
        <v>0.97877540693008824</v>
      </c>
      <c r="AG52" s="4">
        <f t="shared" si="14"/>
        <v>0.99670155431725149</v>
      </c>
      <c r="AH52" s="10">
        <f t="shared" si="15"/>
        <v>0.99786835017259212</v>
      </c>
    </row>
    <row r="53" spans="1:34" x14ac:dyDescent="0.25">
      <c r="A53" s="41"/>
      <c r="B53" s="2">
        <v>51</v>
      </c>
      <c r="C53" s="3">
        <v>1102858</v>
      </c>
      <c r="D53" s="3">
        <v>13225</v>
      </c>
      <c r="E53" s="3">
        <v>11307</v>
      </c>
      <c r="F53" s="3">
        <v>11455522</v>
      </c>
      <c r="G53" s="4">
        <f t="shared" si="0"/>
        <v>0.98900032642109759</v>
      </c>
      <c r="H53" s="4">
        <f t="shared" si="1"/>
        <v>0.97824000567682878</v>
      </c>
      <c r="I53" s="4">
        <f t="shared" si="2"/>
        <v>0.98985159289692282</v>
      </c>
      <c r="J53" s="4">
        <f t="shared" si="3"/>
        <v>0.99884686618337648</v>
      </c>
      <c r="K53" s="9">
        <v>1105407</v>
      </c>
      <c r="L53" s="3">
        <v>25722</v>
      </c>
      <c r="M53" s="3">
        <v>8758</v>
      </c>
      <c r="N53" s="3">
        <v>11443025</v>
      </c>
      <c r="O53" s="4">
        <f t="shared" si="4"/>
        <v>0.98464343644974783</v>
      </c>
      <c r="P53" s="4">
        <f t="shared" si="5"/>
        <v>0.96975138763754654</v>
      </c>
      <c r="Q53" s="4">
        <f t="shared" si="6"/>
        <v>0.99213940484578134</v>
      </c>
      <c r="R53" s="10">
        <f t="shared" si="7"/>
        <v>0.99775720922259425</v>
      </c>
      <c r="S53" s="3">
        <v>1110268</v>
      </c>
      <c r="T53" s="3">
        <v>34831</v>
      </c>
      <c r="U53" s="3">
        <v>3897</v>
      </c>
      <c r="V53" s="3">
        <v>11433916</v>
      </c>
      <c r="W53" s="4">
        <f t="shared" si="8"/>
        <v>0.9828581343304722</v>
      </c>
      <c r="X53" s="4">
        <f t="shared" si="9"/>
        <v>0.96629405150235514</v>
      </c>
      <c r="Y53" s="4">
        <f t="shared" si="10"/>
        <v>0.99650231339164308</v>
      </c>
      <c r="Z53" s="4">
        <f t="shared" si="11"/>
        <v>0.99696296378322757</v>
      </c>
      <c r="AA53" s="9">
        <v>1108770</v>
      </c>
      <c r="AB53" s="3">
        <v>22574</v>
      </c>
      <c r="AC53" s="3">
        <v>5395</v>
      </c>
      <c r="AD53" s="3">
        <v>11446173</v>
      </c>
      <c r="AE53" s="4">
        <f t="shared" si="12"/>
        <v>0.98754447209964424</v>
      </c>
      <c r="AF53" s="4">
        <f t="shared" si="13"/>
        <v>0.9753954073890313</v>
      </c>
      <c r="AG53" s="4">
        <f t="shared" si="14"/>
        <v>0.99515780876261595</v>
      </c>
      <c r="AH53" s="10">
        <f t="shared" si="15"/>
        <v>0.99803169430801808</v>
      </c>
    </row>
    <row r="54" spans="1:34" x14ac:dyDescent="0.25">
      <c r="A54" s="41"/>
      <c r="B54" s="2">
        <v>52</v>
      </c>
      <c r="C54" s="3">
        <v>1171880</v>
      </c>
      <c r="D54" s="3">
        <v>8123</v>
      </c>
      <c r="E54" s="3">
        <v>14099</v>
      </c>
      <c r="F54" s="3">
        <v>11388810</v>
      </c>
      <c r="G54" s="4">
        <f t="shared" si="0"/>
        <v>0.99060770538406462</v>
      </c>
      <c r="H54" s="4">
        <f t="shared" si="1"/>
        <v>0.98139019949719541</v>
      </c>
      <c r="I54" s="4">
        <f t="shared" si="2"/>
        <v>0.98811193115561069</v>
      </c>
      <c r="J54" s="4">
        <f t="shared" si="3"/>
        <v>0.99928726438946336</v>
      </c>
      <c r="K54" s="9">
        <v>1173853</v>
      </c>
      <c r="L54" s="3">
        <v>21545</v>
      </c>
      <c r="M54" s="3">
        <v>12126</v>
      </c>
      <c r="N54" s="3">
        <v>11375388</v>
      </c>
      <c r="O54" s="4">
        <f t="shared" si="4"/>
        <v>0.98586070160247619</v>
      </c>
      <c r="P54" s="4">
        <f t="shared" si="5"/>
        <v>0.97211566809438155</v>
      </c>
      <c r="Q54" s="4">
        <f t="shared" si="6"/>
        <v>0.98977553565450993</v>
      </c>
      <c r="R54" s="10">
        <f t="shared" si="7"/>
        <v>0.99810957912975362</v>
      </c>
      <c r="S54" s="3">
        <v>1176680</v>
      </c>
      <c r="T54" s="3">
        <v>20171</v>
      </c>
      <c r="U54" s="3">
        <v>9299</v>
      </c>
      <c r="V54" s="3">
        <v>11376762</v>
      </c>
      <c r="W54" s="4">
        <f t="shared" si="8"/>
        <v>0.98763235312632458</v>
      </c>
      <c r="X54" s="4">
        <f t="shared" si="9"/>
        <v>0.97556688637399991</v>
      </c>
      <c r="Y54" s="4">
        <f t="shared" si="10"/>
        <v>0.99215922035719017</v>
      </c>
      <c r="Z54" s="4">
        <f t="shared" si="11"/>
        <v>0.99823013788007708</v>
      </c>
      <c r="AA54" s="9">
        <v>1177965</v>
      </c>
      <c r="AB54" s="3">
        <v>15136</v>
      </c>
      <c r="AC54" s="3">
        <v>8014</v>
      </c>
      <c r="AD54" s="3">
        <v>11381797</v>
      </c>
      <c r="AE54" s="4">
        <f t="shared" si="12"/>
        <v>0.99026934781512177</v>
      </c>
      <c r="AF54" s="4">
        <f t="shared" si="13"/>
        <v>0.98072624186693202</v>
      </c>
      <c r="AG54" s="4">
        <f t="shared" si="14"/>
        <v>0.99324271340386294</v>
      </c>
      <c r="AH54" s="10">
        <f t="shared" si="15"/>
        <v>0.99867192340255051</v>
      </c>
    </row>
    <row r="55" spans="1:34" x14ac:dyDescent="0.25">
      <c r="A55" s="41"/>
      <c r="B55" s="2">
        <v>53</v>
      </c>
      <c r="C55" s="3">
        <v>1316250</v>
      </c>
      <c r="D55" s="3">
        <v>12776</v>
      </c>
      <c r="E55" s="3">
        <v>31225</v>
      </c>
      <c r="F55" s="3">
        <v>11222661</v>
      </c>
      <c r="G55" s="4">
        <f t="shared" si="0"/>
        <v>0.98356025273295244</v>
      </c>
      <c r="H55" s="4">
        <f t="shared" si="1"/>
        <v>0.9676522935840518</v>
      </c>
      <c r="I55" s="4">
        <f t="shared" si="2"/>
        <v>0.97682702833076684</v>
      </c>
      <c r="J55" s="4">
        <f t="shared" si="3"/>
        <v>0.99886288357097286</v>
      </c>
      <c r="K55" s="9">
        <v>1329222</v>
      </c>
      <c r="L55" s="3">
        <v>25182</v>
      </c>
      <c r="M55" s="3">
        <v>18253</v>
      </c>
      <c r="N55" s="3">
        <v>11210255</v>
      </c>
      <c r="O55" s="4">
        <f t="shared" si="4"/>
        <v>0.98392415056336724</v>
      </c>
      <c r="P55" s="4">
        <f t="shared" si="5"/>
        <v>0.96835698940084813</v>
      </c>
      <c r="Q55" s="4">
        <f t="shared" si="6"/>
        <v>0.98645392307835023</v>
      </c>
      <c r="R55" s="10">
        <f t="shared" si="7"/>
        <v>0.99775869866031908</v>
      </c>
      <c r="S55" s="3">
        <v>1341936</v>
      </c>
      <c r="T55" s="3">
        <v>33842</v>
      </c>
      <c r="U55" s="3">
        <v>5539</v>
      </c>
      <c r="V55" s="3">
        <v>11201595</v>
      </c>
      <c r="W55" s="4">
        <f t="shared" si="8"/>
        <v>0.98553898591133471</v>
      </c>
      <c r="X55" s="4">
        <f t="shared" si="9"/>
        <v>0.97149025169457848</v>
      </c>
      <c r="Y55" s="4">
        <f t="shared" si="10"/>
        <v>0.99588934859644895</v>
      </c>
      <c r="Z55" s="4">
        <f t="shared" si="11"/>
        <v>0.99698792312217144</v>
      </c>
      <c r="AA55" s="9">
        <v>1339483</v>
      </c>
      <c r="AB55" s="3">
        <v>21082</v>
      </c>
      <c r="AC55" s="3">
        <v>7992</v>
      </c>
      <c r="AD55" s="3">
        <v>11214355</v>
      </c>
      <c r="AE55" s="4">
        <f t="shared" si="12"/>
        <v>0.98926382180470007</v>
      </c>
      <c r="AF55" s="4">
        <f t="shared" si="13"/>
        <v>0.97875572592153637</v>
      </c>
      <c r="AG55" s="4">
        <f t="shared" si="14"/>
        <v>0.99406890665875058</v>
      </c>
      <c r="AH55" s="10">
        <f t="shared" si="15"/>
        <v>0.99812361548553918</v>
      </c>
    </row>
    <row r="56" spans="1:34" x14ac:dyDescent="0.25">
      <c r="A56" s="41"/>
      <c r="B56" s="2">
        <v>54</v>
      </c>
      <c r="C56" s="3">
        <v>1435937</v>
      </c>
      <c r="D56" s="3">
        <v>15084</v>
      </c>
      <c r="E56" s="3">
        <v>20159</v>
      </c>
      <c r="F56" s="3">
        <v>11111732</v>
      </c>
      <c r="G56" s="4">
        <f t="shared" si="0"/>
        <v>0.98787699291084607</v>
      </c>
      <c r="H56" s="4">
        <f t="shared" si="1"/>
        <v>0.97604439973354717</v>
      </c>
      <c r="I56" s="4">
        <f t="shared" si="2"/>
        <v>0.98615544579478276</v>
      </c>
      <c r="J56" s="4">
        <f t="shared" si="3"/>
        <v>0.99864435612128388</v>
      </c>
      <c r="K56" s="9">
        <v>1429852</v>
      </c>
      <c r="L56" s="3">
        <v>28903</v>
      </c>
      <c r="M56" s="3">
        <v>26244</v>
      </c>
      <c r="N56" s="3">
        <v>11097913</v>
      </c>
      <c r="O56" s="4">
        <f t="shared" si="4"/>
        <v>0.98108067959562939</v>
      </c>
      <c r="P56" s="4">
        <f t="shared" si="5"/>
        <v>0.96286394805653064</v>
      </c>
      <c r="Q56" s="4">
        <f t="shared" si="6"/>
        <v>0.9819764630903457</v>
      </c>
      <c r="R56" s="10">
        <f t="shared" si="7"/>
        <v>0.99740240154955384</v>
      </c>
      <c r="S56" s="3">
        <v>1448989</v>
      </c>
      <c r="T56" s="3">
        <v>34776</v>
      </c>
      <c r="U56" s="3">
        <v>7107</v>
      </c>
      <c r="V56" s="3">
        <v>11092040</v>
      </c>
      <c r="W56" s="4">
        <f t="shared" si="8"/>
        <v>0.98575340806929312</v>
      </c>
      <c r="X56" s="4">
        <f t="shared" si="9"/>
        <v>0.97190704500453429</v>
      </c>
      <c r="Y56" s="4">
        <f t="shared" si="10"/>
        <v>0.99511914049623107</v>
      </c>
      <c r="Z56" s="4">
        <f t="shared" si="11"/>
        <v>0.99687457759704123</v>
      </c>
      <c r="AA56" s="9">
        <v>1448328</v>
      </c>
      <c r="AB56" s="3">
        <v>24088</v>
      </c>
      <c r="AC56" s="3">
        <v>7768</v>
      </c>
      <c r="AD56" s="3">
        <v>11102728</v>
      </c>
      <c r="AE56" s="4">
        <f t="shared" si="12"/>
        <v>0.98912212072205952</v>
      </c>
      <c r="AF56" s="4">
        <f t="shared" si="13"/>
        <v>0.97847835134010364</v>
      </c>
      <c r="AG56" s="4">
        <f t="shared" si="14"/>
        <v>0.99466518691075312</v>
      </c>
      <c r="AH56" s="10">
        <f t="shared" si="15"/>
        <v>0.99783513989985995</v>
      </c>
    </row>
    <row r="57" spans="1:34" x14ac:dyDescent="0.25">
      <c r="A57" s="41"/>
      <c r="B57" s="2">
        <v>55</v>
      </c>
      <c r="C57" s="3">
        <v>1144610</v>
      </c>
      <c r="D57" s="3">
        <v>11079</v>
      </c>
      <c r="E57" s="3">
        <v>13024</v>
      </c>
      <c r="F57" s="3">
        <v>11414199</v>
      </c>
      <c r="G57" s="4">
        <f t="shared" si="0"/>
        <v>0.98958078919372694</v>
      </c>
      <c r="H57" s="4">
        <f t="shared" si="1"/>
        <v>0.97937645940449025</v>
      </c>
      <c r="I57" s="4">
        <f t="shared" si="2"/>
        <v>0.98874946658442997</v>
      </c>
      <c r="J57" s="4">
        <f t="shared" si="3"/>
        <v>0.99903030805902493</v>
      </c>
      <c r="K57" s="9">
        <v>1145308</v>
      </c>
      <c r="L57" s="3">
        <v>24809</v>
      </c>
      <c r="M57" s="3">
        <v>12326</v>
      </c>
      <c r="N57" s="3">
        <v>11400469</v>
      </c>
      <c r="O57" s="4">
        <f t="shared" si="4"/>
        <v>0.98404683318791397</v>
      </c>
      <c r="P57" s="4">
        <f t="shared" si="5"/>
        <v>0.96859468067382526</v>
      </c>
      <c r="Q57" s="4">
        <f t="shared" si="6"/>
        <v>0.98935242054051631</v>
      </c>
      <c r="R57" s="10">
        <f t="shared" si="7"/>
        <v>0.99782858675298758</v>
      </c>
      <c r="S57" s="3">
        <v>1153914</v>
      </c>
      <c r="T57" s="3">
        <v>30968</v>
      </c>
      <c r="U57" s="3">
        <v>3720</v>
      </c>
      <c r="V57" s="3">
        <v>11394310</v>
      </c>
      <c r="W57" s="4">
        <f t="shared" si="8"/>
        <v>0.98519199015076098</v>
      </c>
      <c r="X57" s="4">
        <f t="shared" si="9"/>
        <v>0.97081613525805943</v>
      </c>
      <c r="Y57" s="4">
        <f t="shared" si="10"/>
        <v>0.99678654911656017</v>
      </c>
      <c r="Z57" s="4">
        <f t="shared" si="11"/>
        <v>0.99728951890711104</v>
      </c>
      <c r="AA57" s="9">
        <v>1152151</v>
      </c>
      <c r="AB57" s="3">
        <v>20523</v>
      </c>
      <c r="AC57" s="3">
        <v>5483</v>
      </c>
      <c r="AD57" s="3">
        <v>11404755</v>
      </c>
      <c r="AE57" s="4">
        <f t="shared" si="12"/>
        <v>0.98884010182344995</v>
      </c>
      <c r="AF57" s="4">
        <f t="shared" si="13"/>
        <v>0.9779265411995175</v>
      </c>
      <c r="AG57" s="4">
        <f t="shared" si="14"/>
        <v>0.99526361527045681</v>
      </c>
      <c r="AH57" s="10">
        <f t="shared" si="15"/>
        <v>0.99820371985696976</v>
      </c>
    </row>
    <row r="58" spans="1:34" x14ac:dyDescent="0.25">
      <c r="A58" s="41"/>
      <c r="B58" s="2">
        <v>56</v>
      </c>
      <c r="C58" s="3">
        <v>1398302</v>
      </c>
      <c r="D58" s="3">
        <v>18350</v>
      </c>
      <c r="E58" s="3">
        <v>14493</v>
      </c>
      <c r="F58" s="3">
        <v>11151767</v>
      </c>
      <c r="G58" s="4">
        <f t="shared" si="0"/>
        <v>0.98839243145392019</v>
      </c>
      <c r="H58" s="4">
        <f t="shared" si="1"/>
        <v>0.97705124218719974</v>
      </c>
      <c r="I58" s="4">
        <f t="shared" si="2"/>
        <v>0.98974161148645057</v>
      </c>
      <c r="J58" s="4">
        <f t="shared" si="3"/>
        <v>0.998357224011172</v>
      </c>
      <c r="K58" s="9">
        <v>1400088</v>
      </c>
      <c r="L58" s="3">
        <v>35763</v>
      </c>
      <c r="M58" s="3">
        <v>12707</v>
      </c>
      <c r="N58" s="3">
        <v>11134354</v>
      </c>
      <c r="O58" s="4">
        <f t="shared" si="4"/>
        <v>0.9829848987905131</v>
      </c>
      <c r="P58" s="4">
        <f t="shared" si="5"/>
        <v>0.9665391375423007</v>
      </c>
      <c r="Q58" s="4">
        <f t="shared" si="6"/>
        <v>0.99100577224579645</v>
      </c>
      <c r="R58" s="10">
        <f t="shared" si="7"/>
        <v>0.99679833255103778</v>
      </c>
      <c r="S58" s="3">
        <v>1404811</v>
      </c>
      <c r="T58" s="3">
        <v>38674</v>
      </c>
      <c r="U58" s="3">
        <v>7984</v>
      </c>
      <c r="V58" s="3">
        <v>11131443</v>
      </c>
      <c r="W58" s="4">
        <f t="shared" si="8"/>
        <v>0.98366476675956138</v>
      </c>
      <c r="X58" s="4">
        <f t="shared" si="9"/>
        <v>0.96785463554509255</v>
      </c>
      <c r="Y58" s="4">
        <f t="shared" si="10"/>
        <v>0.9943487908719949</v>
      </c>
      <c r="Z58" s="4">
        <f t="shared" si="11"/>
        <v>0.99653772650725148</v>
      </c>
      <c r="AA58" s="9">
        <v>1404845</v>
      </c>
      <c r="AB58" s="3">
        <v>28056</v>
      </c>
      <c r="AC58" s="3">
        <v>7950</v>
      </c>
      <c r="AD58" s="3">
        <v>11142061</v>
      </c>
      <c r="AE58" s="4">
        <f t="shared" si="12"/>
        <v>0.98734720785354446</v>
      </c>
      <c r="AF58" s="4">
        <f t="shared" si="13"/>
        <v>0.97501060137377149</v>
      </c>
      <c r="AG58" s="4">
        <f t="shared" si="14"/>
        <v>0.99437285664232955</v>
      </c>
      <c r="AH58" s="10">
        <f t="shared" si="15"/>
        <v>0.99748829846634557</v>
      </c>
    </row>
    <row r="59" spans="1:34" x14ac:dyDescent="0.25">
      <c r="A59" s="41"/>
      <c r="B59" s="2">
        <v>57</v>
      </c>
      <c r="C59" s="3">
        <v>1168539</v>
      </c>
      <c r="D59" s="3">
        <v>11138</v>
      </c>
      <c r="E59" s="3">
        <v>9609</v>
      </c>
      <c r="F59" s="3">
        <v>11393626</v>
      </c>
      <c r="G59" s="4">
        <f t="shared" si="0"/>
        <v>0.99120078886261698</v>
      </c>
      <c r="H59" s="4">
        <f t="shared" si="1"/>
        <v>0.98255507926604702</v>
      </c>
      <c r="I59" s="4">
        <f t="shared" si="2"/>
        <v>0.99184397885494857</v>
      </c>
      <c r="J59" s="4">
        <f t="shared" si="3"/>
        <v>0.99902339057607858</v>
      </c>
      <c r="K59" s="9">
        <v>1164976</v>
      </c>
      <c r="L59" s="3">
        <v>23239</v>
      </c>
      <c r="M59" s="3">
        <v>13172</v>
      </c>
      <c r="N59" s="3">
        <v>11381525</v>
      </c>
      <c r="O59" s="4">
        <f t="shared" si="4"/>
        <v>0.98461309613106696</v>
      </c>
      <c r="P59" s="4">
        <f t="shared" si="5"/>
        <v>0.96969253038363157</v>
      </c>
      <c r="Q59" s="4">
        <f t="shared" si="6"/>
        <v>0.98881974081354806</v>
      </c>
      <c r="R59" s="10">
        <f t="shared" si="7"/>
        <v>0.99796234275430862</v>
      </c>
      <c r="S59" s="3">
        <v>1174419</v>
      </c>
      <c r="T59" s="3">
        <v>28364</v>
      </c>
      <c r="U59" s="3">
        <v>3729</v>
      </c>
      <c r="V59" s="3">
        <v>11376400</v>
      </c>
      <c r="W59" s="4">
        <f t="shared" si="8"/>
        <v>0.9865208189569542</v>
      </c>
      <c r="X59" s="4">
        <f t="shared" si="9"/>
        <v>0.97340018168074582</v>
      </c>
      <c r="Y59" s="4">
        <f t="shared" si="10"/>
        <v>0.99683486285254486</v>
      </c>
      <c r="Z59" s="4">
        <f t="shared" si="11"/>
        <v>0.99751296914166743</v>
      </c>
      <c r="AA59" s="9">
        <v>1172356</v>
      </c>
      <c r="AB59" s="3">
        <v>18728</v>
      </c>
      <c r="AC59" s="3">
        <v>5792</v>
      </c>
      <c r="AD59" s="3">
        <v>11386036</v>
      </c>
      <c r="AE59" s="4">
        <f t="shared" si="12"/>
        <v>0.98965065472693259</v>
      </c>
      <c r="AF59" s="4">
        <f t="shared" si="13"/>
        <v>0.97951333304369037</v>
      </c>
      <c r="AG59" s="4">
        <f t="shared" si="14"/>
        <v>0.99508380950440867</v>
      </c>
      <c r="AH59" s="10">
        <f t="shared" si="15"/>
        <v>0.99835787921608898</v>
      </c>
    </row>
    <row r="60" spans="1:34" x14ac:dyDescent="0.25">
      <c r="A60" s="41"/>
      <c r="B60" s="2">
        <v>58</v>
      </c>
      <c r="C60" s="3">
        <v>1089444</v>
      </c>
      <c r="D60" s="3">
        <v>16679</v>
      </c>
      <c r="E60" s="3">
        <v>42341</v>
      </c>
      <c r="F60" s="3">
        <v>11434448</v>
      </c>
      <c r="G60" s="4">
        <f t="shared" si="0"/>
        <v>0.97362715536116762</v>
      </c>
      <c r="H60" s="4">
        <f t="shared" si="1"/>
        <v>0.94860962119840064</v>
      </c>
      <c r="I60" s="4">
        <f t="shared" si="2"/>
        <v>0.96258918434154894</v>
      </c>
      <c r="J60" s="4">
        <f t="shared" si="3"/>
        <v>0.99854346214132461</v>
      </c>
      <c r="K60" s="9">
        <v>1127644</v>
      </c>
      <c r="L60" s="3">
        <v>36797</v>
      </c>
      <c r="M60" s="3">
        <v>4141</v>
      </c>
      <c r="N60" s="3">
        <v>11414330</v>
      </c>
      <c r="O60" s="4">
        <f t="shared" si="4"/>
        <v>0.98217161551171361</v>
      </c>
      <c r="P60" s="4">
        <f t="shared" si="5"/>
        <v>0.96496779857981729</v>
      </c>
      <c r="Q60" s="4">
        <f t="shared" si="6"/>
        <v>0.99634117787388943</v>
      </c>
      <c r="R60" s="10">
        <f t="shared" si="7"/>
        <v>0.99678660449753109</v>
      </c>
      <c r="S60" s="3">
        <v>1129185</v>
      </c>
      <c r="T60" s="3">
        <v>42667</v>
      </c>
      <c r="U60" s="3">
        <v>2600</v>
      </c>
      <c r="V60" s="3">
        <v>11408460</v>
      </c>
      <c r="W60" s="4">
        <f t="shared" si="8"/>
        <v>0.98034976864844592</v>
      </c>
      <c r="X60" s="4">
        <f t="shared" si="9"/>
        <v>0.96145691777952613</v>
      </c>
      <c r="Y60" s="4">
        <f t="shared" si="10"/>
        <v>0.99770274389570457</v>
      </c>
      <c r="Z60" s="4">
        <f t="shared" si="11"/>
        <v>0.99627399119754767</v>
      </c>
      <c r="AA60" s="9">
        <v>1128792</v>
      </c>
      <c r="AB60" s="3">
        <v>30186</v>
      </c>
      <c r="AC60" s="3">
        <v>2993</v>
      </c>
      <c r="AD60" s="3">
        <v>11420941</v>
      </c>
      <c r="AE60" s="4">
        <f t="shared" si="12"/>
        <v>0.98551617954367166</v>
      </c>
      <c r="AF60" s="4">
        <f t="shared" si="13"/>
        <v>0.97144593109466593</v>
      </c>
      <c r="AG60" s="4">
        <f t="shared" si="14"/>
        <v>0.99735550479993995</v>
      </c>
      <c r="AH60" s="10">
        <f t="shared" si="15"/>
        <v>0.99736392758546821</v>
      </c>
    </row>
    <row r="61" spans="1:34" x14ac:dyDescent="0.25">
      <c r="A61" s="41"/>
      <c r="B61" s="2">
        <v>59</v>
      </c>
      <c r="C61" s="3">
        <v>1395394</v>
      </c>
      <c r="D61" s="3">
        <v>21637</v>
      </c>
      <c r="E61" s="3">
        <v>16149</v>
      </c>
      <c r="F61" s="3">
        <v>11149732</v>
      </c>
      <c r="G61" s="4">
        <f t="shared" si="0"/>
        <v>0.98664132527556292</v>
      </c>
      <c r="H61" s="4">
        <f t="shared" si="1"/>
        <v>0.97363485396112137</v>
      </c>
      <c r="I61" s="4">
        <f t="shared" si="2"/>
        <v>0.98855932833785443</v>
      </c>
      <c r="J61" s="4">
        <f t="shared" si="3"/>
        <v>0.99806317381513399</v>
      </c>
      <c r="K61" s="9">
        <v>1404559</v>
      </c>
      <c r="L61" s="3">
        <v>47461</v>
      </c>
      <c r="M61" s="3">
        <v>6984</v>
      </c>
      <c r="N61" s="3">
        <v>11123908</v>
      </c>
      <c r="O61" s="4">
        <f t="shared" si="4"/>
        <v>0.98098697322182193</v>
      </c>
      <c r="P61" s="4">
        <f t="shared" si="5"/>
        <v>0.96268344706388742</v>
      </c>
      <c r="Q61" s="4">
        <f t="shared" si="6"/>
        <v>0.99505222299285245</v>
      </c>
      <c r="R61" s="10">
        <f t="shared" si="7"/>
        <v>0.99575155023524875</v>
      </c>
      <c r="S61" s="3">
        <v>1404626</v>
      </c>
      <c r="T61" s="3">
        <v>43566</v>
      </c>
      <c r="U61" s="3">
        <v>6917</v>
      </c>
      <c r="V61" s="3">
        <v>11127803</v>
      </c>
      <c r="W61" s="4">
        <f t="shared" si="8"/>
        <v>0.98234696571535474</v>
      </c>
      <c r="X61" s="4">
        <f t="shared" si="9"/>
        <v>0.96530637910974371</v>
      </c>
      <c r="Y61" s="4">
        <f t="shared" si="10"/>
        <v>0.9950996887802922</v>
      </c>
      <c r="Z61" s="4">
        <f t="shared" si="11"/>
        <v>0.99610020938346944</v>
      </c>
      <c r="AA61" s="9">
        <v>1406152</v>
      </c>
      <c r="AB61" s="3">
        <v>37494</v>
      </c>
      <c r="AC61" s="3">
        <v>5391</v>
      </c>
      <c r="AD61" s="3">
        <v>11133875</v>
      </c>
      <c r="AE61" s="4">
        <f t="shared" si="12"/>
        <v>0.98497997855833708</v>
      </c>
      <c r="AF61" s="4">
        <f t="shared" si="13"/>
        <v>0.97040448242522448</v>
      </c>
      <c r="AG61" s="4">
        <f t="shared" si="14"/>
        <v>0.99618077522257553</v>
      </c>
      <c r="AH61" s="10">
        <f t="shared" si="15"/>
        <v>0.99664374169360981</v>
      </c>
    </row>
    <row r="62" spans="1:34" x14ac:dyDescent="0.25">
      <c r="A62" s="41"/>
      <c r="B62" s="2">
        <v>60</v>
      </c>
      <c r="C62" s="3">
        <v>1121766</v>
      </c>
      <c r="D62" s="3">
        <v>9134</v>
      </c>
      <c r="E62" s="3">
        <v>14100</v>
      </c>
      <c r="F62" s="3">
        <v>11437912</v>
      </c>
      <c r="G62" s="4">
        <f t="shared" si="0"/>
        <v>0.98975015506673381</v>
      </c>
      <c r="H62" s="4">
        <f t="shared" si="1"/>
        <v>0.97970829694323147</v>
      </c>
      <c r="I62" s="4">
        <f t="shared" si="2"/>
        <v>0.98758656390806665</v>
      </c>
      <c r="J62" s="4">
        <f t="shared" si="3"/>
        <v>0.99920206488206653</v>
      </c>
      <c r="K62" s="9">
        <v>1123137</v>
      </c>
      <c r="L62" s="3">
        <v>17838</v>
      </c>
      <c r="M62" s="3">
        <v>12729</v>
      </c>
      <c r="N62" s="3">
        <v>11429208</v>
      </c>
      <c r="O62" s="4">
        <f t="shared" si="4"/>
        <v>0.98657482011260333</v>
      </c>
      <c r="P62" s="4">
        <f t="shared" si="5"/>
        <v>0.97350533585737764</v>
      </c>
      <c r="Q62" s="4">
        <f t="shared" si="6"/>
        <v>0.98879357248126099</v>
      </c>
      <c r="R62" s="10">
        <f t="shared" si="7"/>
        <v>0.99844169404054106</v>
      </c>
      <c r="S62" s="3">
        <v>1128428</v>
      </c>
      <c r="T62" s="3">
        <v>20019</v>
      </c>
      <c r="U62" s="3">
        <v>7438</v>
      </c>
      <c r="V62" s="3">
        <v>11427027</v>
      </c>
      <c r="W62" s="4">
        <f t="shared" si="8"/>
        <v>0.98798019360744349</v>
      </c>
      <c r="X62" s="4">
        <f t="shared" si="9"/>
        <v>0.97624590681598944</v>
      </c>
      <c r="Y62" s="4">
        <f t="shared" si="10"/>
        <v>0.99345169236512054</v>
      </c>
      <c r="Z62" s="4">
        <f t="shared" si="11"/>
        <v>0.99825116453624807</v>
      </c>
      <c r="AA62" s="9">
        <v>1127431</v>
      </c>
      <c r="AB62" s="3">
        <v>14318</v>
      </c>
      <c r="AC62" s="3">
        <v>8435</v>
      </c>
      <c r="AD62" s="3">
        <v>11432728</v>
      </c>
      <c r="AE62" s="4">
        <f t="shared" si="12"/>
        <v>0.99001016414099841</v>
      </c>
      <c r="AF62" s="4">
        <f t="shared" si="13"/>
        <v>0.98021794773705773</v>
      </c>
      <c r="AG62" s="4">
        <f t="shared" si="14"/>
        <v>0.9925739479833009</v>
      </c>
      <c r="AH62" s="10">
        <f t="shared" si="15"/>
        <v>0.99874919695439335</v>
      </c>
    </row>
    <row r="63" spans="1:34" x14ac:dyDescent="0.25">
      <c r="A63" s="41"/>
      <c r="B63" s="2">
        <v>61</v>
      </c>
      <c r="C63" s="3">
        <v>1310125</v>
      </c>
      <c r="D63" s="3">
        <v>30164</v>
      </c>
      <c r="E63" s="3">
        <v>17660</v>
      </c>
      <c r="F63" s="3">
        <v>11224963</v>
      </c>
      <c r="G63" s="4">
        <f t="shared" si="0"/>
        <v>0.98207545967615595</v>
      </c>
      <c r="H63" s="4">
        <f t="shared" si="1"/>
        <v>0.96478218254146508</v>
      </c>
      <c r="I63" s="4">
        <f t="shared" si="2"/>
        <v>0.98669965393493675</v>
      </c>
      <c r="J63" s="4">
        <f t="shared" si="3"/>
        <v>0.99731997693140206</v>
      </c>
      <c r="K63" s="9">
        <v>1321734</v>
      </c>
      <c r="L63" s="3">
        <v>45029</v>
      </c>
      <c r="M63" s="3">
        <v>6051</v>
      </c>
      <c r="N63" s="3">
        <v>11210098</v>
      </c>
      <c r="O63" s="4">
        <f t="shared" si="4"/>
        <v>0.98104320279319579</v>
      </c>
      <c r="P63" s="4">
        <f t="shared" si="5"/>
        <v>0.96279175474609091</v>
      </c>
      <c r="Q63" s="4">
        <f t="shared" si="6"/>
        <v>0.99544278629446781</v>
      </c>
      <c r="R63" s="10">
        <f t="shared" si="7"/>
        <v>0.99599924549940666</v>
      </c>
      <c r="S63" s="3">
        <v>1324969</v>
      </c>
      <c r="T63" s="3">
        <v>67566</v>
      </c>
      <c r="U63" s="3">
        <v>2816</v>
      </c>
      <c r="V63" s="3">
        <v>11187561</v>
      </c>
      <c r="W63" s="4">
        <f t="shared" si="8"/>
        <v>0.97412730855193508</v>
      </c>
      <c r="X63" s="4">
        <f t="shared" si="9"/>
        <v>0.94955964484921718</v>
      </c>
      <c r="Y63" s="4">
        <f t="shared" si="10"/>
        <v>0.99787917471578602</v>
      </c>
      <c r="Z63" s="4">
        <f t="shared" si="11"/>
        <v>0.99399686916016139</v>
      </c>
      <c r="AA63" s="9">
        <v>1325634</v>
      </c>
      <c r="AB63" s="3">
        <v>45572</v>
      </c>
      <c r="AC63" s="3">
        <v>2151</v>
      </c>
      <c r="AD63" s="3">
        <v>11209555</v>
      </c>
      <c r="AE63" s="4">
        <f t="shared" si="12"/>
        <v>0.9823182070633063</v>
      </c>
      <c r="AF63" s="4">
        <f t="shared" si="13"/>
        <v>0.96525084155103147</v>
      </c>
      <c r="AG63" s="4">
        <f t="shared" si="14"/>
        <v>0.99838000881166755</v>
      </c>
      <c r="AH63" s="10">
        <f t="shared" si="15"/>
        <v>0.99595100081944876</v>
      </c>
    </row>
    <row r="64" spans="1:34" x14ac:dyDescent="0.25">
      <c r="A64" s="41"/>
      <c r="B64" s="2">
        <v>62</v>
      </c>
      <c r="C64" s="3">
        <v>1146379</v>
      </c>
      <c r="D64" s="3">
        <v>22100</v>
      </c>
      <c r="E64" s="3">
        <v>5239</v>
      </c>
      <c r="F64" s="3">
        <v>11409194</v>
      </c>
      <c r="G64" s="4">
        <f t="shared" si="0"/>
        <v>0.98821644095052918</v>
      </c>
      <c r="H64" s="4">
        <f t="shared" si="1"/>
        <v>0.97670735219192339</v>
      </c>
      <c r="I64" s="4">
        <f t="shared" si="2"/>
        <v>0.99545074842525905</v>
      </c>
      <c r="J64" s="4">
        <f t="shared" si="3"/>
        <v>0.99806671055787732</v>
      </c>
      <c r="K64" s="9">
        <v>1146146</v>
      </c>
      <c r="L64" s="3">
        <v>33538</v>
      </c>
      <c r="M64" s="3">
        <v>5472</v>
      </c>
      <c r="N64" s="3">
        <v>11397756</v>
      </c>
      <c r="O64" s="4">
        <f t="shared" si="4"/>
        <v>0.98326686117886053</v>
      </c>
      <c r="P64" s="4">
        <f t="shared" si="5"/>
        <v>0.96708450195586071</v>
      </c>
      <c r="Q64" s="4">
        <f t="shared" si="6"/>
        <v>0.9952484243907268</v>
      </c>
      <c r="R64" s="10">
        <f t="shared" si="7"/>
        <v>0.9970661239226285</v>
      </c>
      <c r="S64" s="3">
        <v>1147885</v>
      </c>
      <c r="T64" s="3">
        <v>41337</v>
      </c>
      <c r="U64" s="3">
        <v>3733</v>
      </c>
      <c r="V64" s="3">
        <v>11389957</v>
      </c>
      <c r="W64" s="4">
        <f t="shared" si="8"/>
        <v>0.98074622784983168</v>
      </c>
      <c r="X64" s="4">
        <f t="shared" si="9"/>
        <v>0.96221986579544072</v>
      </c>
      <c r="Y64" s="4">
        <f t="shared" si="10"/>
        <v>0.99675847373000426</v>
      </c>
      <c r="Z64" s="4">
        <f t="shared" si="11"/>
        <v>0.99638387395162786</v>
      </c>
      <c r="AA64" s="9">
        <v>1149301</v>
      </c>
      <c r="AB64" s="3">
        <v>31215</v>
      </c>
      <c r="AC64" s="3">
        <v>2317</v>
      </c>
      <c r="AD64" s="3">
        <v>11400079</v>
      </c>
      <c r="AE64" s="4">
        <f t="shared" si="12"/>
        <v>0.98562175243789596</v>
      </c>
      <c r="AF64" s="4">
        <f t="shared" si="13"/>
        <v>0.97165111220265243</v>
      </c>
      <c r="AG64" s="4">
        <f t="shared" si="14"/>
        <v>0.99798804812012321</v>
      </c>
      <c r="AH64" s="10">
        <f t="shared" si="15"/>
        <v>0.99726933801195206</v>
      </c>
    </row>
    <row r="65" spans="1:34" x14ac:dyDescent="0.25">
      <c r="A65" s="41"/>
      <c r="B65" s="2">
        <v>63</v>
      </c>
      <c r="C65" s="3">
        <v>1067954</v>
      </c>
      <c r="D65" s="3">
        <v>12581</v>
      </c>
      <c r="E65" s="3">
        <v>8613</v>
      </c>
      <c r="F65" s="3">
        <v>11493764</v>
      </c>
      <c r="G65" s="4">
        <f t="shared" si="0"/>
        <v>0.99017478079386134</v>
      </c>
      <c r="H65" s="4">
        <f t="shared" si="1"/>
        <v>0.98054075295552123</v>
      </c>
      <c r="I65" s="4">
        <f t="shared" si="2"/>
        <v>0.99199956900035013</v>
      </c>
      <c r="J65" s="4">
        <f t="shared" si="3"/>
        <v>0.99890660326976122</v>
      </c>
      <c r="K65" s="9">
        <v>1068160</v>
      </c>
      <c r="L65" s="3">
        <v>27202</v>
      </c>
      <c r="M65" s="3">
        <v>8407</v>
      </c>
      <c r="N65" s="3">
        <v>11479143</v>
      </c>
      <c r="O65" s="4">
        <f t="shared" si="4"/>
        <v>0.98360489684515473</v>
      </c>
      <c r="P65" s="4">
        <f t="shared" si="5"/>
        <v>0.96773872069246369</v>
      </c>
      <c r="Q65" s="4">
        <f t="shared" si="6"/>
        <v>0.99219091798281023</v>
      </c>
      <c r="R65" s="10">
        <f t="shared" si="7"/>
        <v>0.99763591305492749</v>
      </c>
      <c r="S65" s="3">
        <v>1073676</v>
      </c>
      <c r="T65" s="3">
        <v>32797</v>
      </c>
      <c r="U65" s="3">
        <v>2891</v>
      </c>
      <c r="V65" s="3">
        <v>11473548</v>
      </c>
      <c r="W65" s="4">
        <f t="shared" si="8"/>
        <v>0.98365215479331569</v>
      </c>
      <c r="X65" s="4">
        <f t="shared" si="9"/>
        <v>0.96783021623200316</v>
      </c>
      <c r="Y65" s="4">
        <f t="shared" si="10"/>
        <v>0.99731461209567074</v>
      </c>
      <c r="Z65" s="4">
        <f t="shared" si="11"/>
        <v>0.997149659600855</v>
      </c>
      <c r="AA65" s="9">
        <v>1072740</v>
      </c>
      <c r="AB65" s="3">
        <v>21695</v>
      </c>
      <c r="AC65" s="3">
        <v>3827</v>
      </c>
      <c r="AD65" s="3">
        <v>11484650</v>
      </c>
      <c r="AE65" s="4">
        <f t="shared" si="12"/>
        <v>0.98824413796025978</v>
      </c>
      <c r="AF65" s="4">
        <f t="shared" si="13"/>
        <v>0.9767614649327756</v>
      </c>
      <c r="AG65" s="4">
        <f t="shared" si="14"/>
        <v>0.99644518176760011</v>
      </c>
      <c r="AH65" s="10">
        <f t="shared" si="15"/>
        <v>0.99811451855476263</v>
      </c>
    </row>
    <row r="66" spans="1:34" x14ac:dyDescent="0.25">
      <c r="A66" s="41"/>
      <c r="B66" s="2">
        <v>64</v>
      </c>
      <c r="C66" s="3">
        <v>1258162</v>
      </c>
      <c r="D66" s="3">
        <v>15551</v>
      </c>
      <c r="E66" s="3">
        <v>15850</v>
      </c>
      <c r="F66" s="3">
        <v>11293349</v>
      </c>
      <c r="G66" s="4">
        <f t="shared" si="0"/>
        <v>0.98767488641827517</v>
      </c>
      <c r="H66" s="4">
        <f t="shared" si="1"/>
        <v>0.97564989069940744</v>
      </c>
      <c r="I66" s="4">
        <f t="shared" si="2"/>
        <v>0.98755898688552379</v>
      </c>
      <c r="J66" s="4">
        <f t="shared" si="3"/>
        <v>0.99862488836226337</v>
      </c>
      <c r="K66" s="9">
        <v>1264760</v>
      </c>
      <c r="L66" s="3">
        <v>43337</v>
      </c>
      <c r="M66" s="3">
        <v>9252</v>
      </c>
      <c r="N66" s="3">
        <v>11265563</v>
      </c>
      <c r="O66" s="4">
        <f t="shared" si="4"/>
        <v>0.97963331524734243</v>
      </c>
      <c r="P66" s="4">
        <f t="shared" si="5"/>
        <v>0.9600796751658065</v>
      </c>
      <c r="Q66" s="4">
        <f t="shared" si="6"/>
        <v>0.99273790199778333</v>
      </c>
      <c r="R66" s="10">
        <f t="shared" si="7"/>
        <v>0.99616788547073543</v>
      </c>
      <c r="S66" s="3">
        <v>1267325</v>
      </c>
      <c r="T66" s="3">
        <v>37222</v>
      </c>
      <c r="U66" s="3">
        <v>6687</v>
      </c>
      <c r="V66" s="3">
        <v>11271678</v>
      </c>
      <c r="W66" s="4">
        <f t="shared" si="8"/>
        <v>0.98297149687092678</v>
      </c>
      <c r="X66" s="4">
        <f t="shared" si="9"/>
        <v>0.96651322342160129</v>
      </c>
      <c r="Y66" s="4">
        <f t="shared" si="10"/>
        <v>0.9947512268330283</v>
      </c>
      <c r="Z66" s="4">
        <f t="shared" si="11"/>
        <v>0.99670861003280598</v>
      </c>
      <c r="AA66" s="9">
        <v>1268976</v>
      </c>
      <c r="AB66" s="3">
        <v>26724</v>
      </c>
      <c r="AC66" s="3">
        <v>5036</v>
      </c>
      <c r="AD66" s="3">
        <v>11282176</v>
      </c>
      <c r="AE66" s="4">
        <f t="shared" si="12"/>
        <v>0.98764063832834181</v>
      </c>
      <c r="AF66" s="4">
        <f t="shared" si="13"/>
        <v>0.97558305451682736</v>
      </c>
      <c r="AG66" s="4">
        <f t="shared" si="14"/>
        <v>0.99604713299403769</v>
      </c>
      <c r="AH66" s="10">
        <f t="shared" si="15"/>
        <v>0.99763690544615302</v>
      </c>
    </row>
    <row r="67" spans="1:34" x14ac:dyDescent="0.25">
      <c r="A67" s="41"/>
      <c r="B67" s="2">
        <v>65</v>
      </c>
      <c r="C67" s="3">
        <v>1402911</v>
      </c>
      <c r="D67" s="3">
        <v>22133</v>
      </c>
      <c r="E67" s="3">
        <v>9906</v>
      </c>
      <c r="F67" s="3">
        <v>11147962</v>
      </c>
      <c r="G67" s="4">
        <f t="shared" si="0"/>
        <v>0.98871015881327518</v>
      </c>
      <c r="H67" s="4">
        <f t="shared" si="1"/>
        <v>0.97767239276629847</v>
      </c>
      <c r="I67" s="4">
        <f t="shared" si="2"/>
        <v>0.99298847621454156</v>
      </c>
      <c r="J67" s="4">
        <f t="shared" si="3"/>
        <v>0.9980185486336508</v>
      </c>
      <c r="K67" s="9">
        <v>1389017</v>
      </c>
      <c r="L67" s="3">
        <v>42290</v>
      </c>
      <c r="M67" s="3">
        <v>23800</v>
      </c>
      <c r="N67" s="3">
        <v>11127805</v>
      </c>
      <c r="O67" s="4">
        <f t="shared" si="4"/>
        <v>0.97676261653851937</v>
      </c>
      <c r="P67" s="4">
        <f t="shared" si="5"/>
        <v>0.95458065970406303</v>
      </c>
      <c r="Q67" s="4">
        <f t="shared" si="6"/>
        <v>0.98315422308763267</v>
      </c>
      <c r="R67" s="10">
        <f t="shared" si="7"/>
        <v>0.99621399817996181</v>
      </c>
      <c r="S67" s="3">
        <v>1408143</v>
      </c>
      <c r="T67" s="3">
        <v>51678</v>
      </c>
      <c r="U67" s="3">
        <v>4674</v>
      </c>
      <c r="V67" s="3">
        <v>11118417</v>
      </c>
      <c r="W67" s="4">
        <f t="shared" si="8"/>
        <v>0.9803831878572935</v>
      </c>
      <c r="X67" s="4">
        <f t="shared" si="9"/>
        <v>0.96152120696895516</v>
      </c>
      <c r="Y67" s="4">
        <f t="shared" si="10"/>
        <v>0.99669171591225192</v>
      </c>
      <c r="Z67" s="4">
        <f t="shared" si="11"/>
        <v>0.99537353979531951</v>
      </c>
      <c r="AA67" s="9">
        <v>1408580</v>
      </c>
      <c r="AB67" s="3">
        <v>35397</v>
      </c>
      <c r="AC67" s="3">
        <v>4237</v>
      </c>
      <c r="AD67" s="3">
        <v>11134698</v>
      </c>
      <c r="AE67" s="4">
        <f t="shared" si="12"/>
        <v>0.98612640603417678</v>
      </c>
      <c r="AF67" s="4">
        <f t="shared" si="13"/>
        <v>0.97263249768335347</v>
      </c>
      <c r="AG67" s="4">
        <f t="shared" si="14"/>
        <v>0.99700102702614701</v>
      </c>
      <c r="AH67" s="10">
        <f t="shared" si="15"/>
        <v>0.9968310923049446</v>
      </c>
    </row>
    <row r="68" spans="1:34" x14ac:dyDescent="0.25">
      <c r="A68" s="41"/>
      <c r="B68" s="2">
        <v>66</v>
      </c>
      <c r="C68" s="3">
        <v>1303014</v>
      </c>
      <c r="D68" s="3">
        <v>13933</v>
      </c>
      <c r="E68" s="3">
        <v>11906</v>
      </c>
      <c r="F68" s="3">
        <v>11254059</v>
      </c>
      <c r="G68" s="4">
        <f t="shared" ref="G68:G92" si="16">2*C68/(2*C68+D68+E68)</f>
        <v>0.99018225465040599</v>
      </c>
      <c r="H68" s="4">
        <f t="shared" ref="H68:H92" si="17">C68/(C68+D68+E68)</f>
        <v>0.98055541132089108</v>
      </c>
      <c r="I68" s="4">
        <f t="shared" ref="I68:I92" si="18">C68/(C68+E68)</f>
        <v>0.99094545675782553</v>
      </c>
      <c r="J68" s="4">
        <f t="shared" ref="J68:J92" si="19">F68/(F68+D68)</f>
        <v>0.99876348864997422</v>
      </c>
      <c r="K68" s="9">
        <v>1301304</v>
      </c>
      <c r="L68" s="3">
        <v>24013</v>
      </c>
      <c r="M68" s="3">
        <v>13616</v>
      </c>
      <c r="N68" s="3">
        <v>11243979</v>
      </c>
      <c r="O68" s="4">
        <f t="shared" ref="O68:O92" si="20">2*K68/(2*K68+L68+M68)</f>
        <v>0.98574787036163802</v>
      </c>
      <c r="P68" s="4">
        <f t="shared" ref="P68:P92" si="21">K68/(K68+L68+M68)</f>
        <v>0.97189627860393313</v>
      </c>
      <c r="Q68" s="4">
        <f t="shared" ref="Q68:Q92" si="22">K68/(K68+M68)</f>
        <v>0.98964499741429135</v>
      </c>
      <c r="R68" s="10">
        <f t="shared" ref="R68:R92" si="23">N68/(N68+L68)</f>
        <v>0.99786891932475641</v>
      </c>
      <c r="S68" s="3">
        <v>1309294</v>
      </c>
      <c r="T68" s="3">
        <v>30537</v>
      </c>
      <c r="U68" s="3">
        <v>5626</v>
      </c>
      <c r="V68" s="3">
        <v>11237455</v>
      </c>
      <c r="W68" s="4">
        <f t="shared" ref="W68:W92" si="24">2*S68/(2*S68+T68+U68)</f>
        <v>0.98637800682625221</v>
      </c>
      <c r="X68" s="4">
        <f t="shared" ref="X68:X92" si="25">S68/(S68+T68+U68)</f>
        <v>0.97312214362852179</v>
      </c>
      <c r="Y68" s="4">
        <f t="shared" ref="Y68:Y92" si="26">S68/(S68+U68)</f>
        <v>0.99572141270951842</v>
      </c>
      <c r="Z68" s="4">
        <f t="shared" ref="Z68:Z92" si="27">V68/(V68+T68)</f>
        <v>0.99728993417815703</v>
      </c>
      <c r="AA68" s="9">
        <v>1308502</v>
      </c>
      <c r="AB68" s="3">
        <v>21842</v>
      </c>
      <c r="AC68" s="3">
        <v>6418</v>
      </c>
      <c r="AD68" s="3">
        <v>11246150</v>
      </c>
      <c r="AE68" s="4">
        <f t="shared" ref="AE68:AE92" si="28">2*AA68/(2*AA68+AB68+AC68)</f>
        <v>0.98931675628595106</v>
      </c>
      <c r="AF68" s="4">
        <f t="shared" ref="AF68:AF92" si="29">AA68/(AA68+AB68+AC68)</f>
        <v>0.97885936314766575</v>
      </c>
      <c r="AG68" s="4">
        <f t="shared" ref="AG68:AG92" si="30">AA68/(AA68+AC68)</f>
        <v>0.99511909469777626</v>
      </c>
      <c r="AH68" s="10">
        <f t="shared" ref="AH68:AH92" si="31">AD68/(AD68+AB68)</f>
        <v>0.99806158896811425</v>
      </c>
    </row>
    <row r="69" spans="1:34" x14ac:dyDescent="0.25">
      <c r="A69" s="41"/>
      <c r="B69" s="2">
        <v>67</v>
      </c>
      <c r="C69" s="3">
        <v>1219510</v>
      </c>
      <c r="D69" s="3">
        <v>20020</v>
      </c>
      <c r="E69" s="3">
        <v>7415</v>
      </c>
      <c r="F69" s="3">
        <v>11335967</v>
      </c>
      <c r="G69" s="4">
        <f t="shared" si="16"/>
        <v>0.98887674820744753</v>
      </c>
      <c r="H69" s="4">
        <f t="shared" si="17"/>
        <v>0.97799822766842159</v>
      </c>
      <c r="I69" s="4">
        <f t="shared" si="18"/>
        <v>0.99395643580495951</v>
      </c>
      <c r="J69" s="4">
        <f t="shared" si="19"/>
        <v>0.99823705328299517</v>
      </c>
      <c r="K69" s="9">
        <v>1220794</v>
      </c>
      <c r="L69" s="3">
        <v>36902</v>
      </c>
      <c r="M69" s="3">
        <v>6131</v>
      </c>
      <c r="N69" s="3">
        <v>11319085</v>
      </c>
      <c r="O69" s="4">
        <f t="shared" si="20"/>
        <v>0.98268025586196039</v>
      </c>
      <c r="P69" s="4">
        <f t="shared" si="21"/>
        <v>0.9659502447724253</v>
      </c>
      <c r="Q69" s="4">
        <f t="shared" si="22"/>
        <v>0.99500295454082366</v>
      </c>
      <c r="R69" s="10">
        <f t="shared" si="23"/>
        <v>0.99675043657587847</v>
      </c>
      <c r="S69" s="3">
        <v>1224679</v>
      </c>
      <c r="T69" s="3">
        <v>44052</v>
      </c>
      <c r="U69" s="3">
        <v>2246</v>
      </c>
      <c r="V69" s="3">
        <v>11311935</v>
      </c>
      <c r="W69" s="4">
        <f t="shared" si="24"/>
        <v>0.98144856502659017</v>
      </c>
      <c r="X69" s="4">
        <f t="shared" si="25"/>
        <v>0.96357290493848435</v>
      </c>
      <c r="Y69" s="4">
        <f t="shared" si="26"/>
        <v>0.99816940725798231</v>
      </c>
      <c r="Z69" s="4">
        <f t="shared" si="27"/>
        <v>0.99612081274837672</v>
      </c>
      <c r="AA69" s="9">
        <v>1224674</v>
      </c>
      <c r="AB69" s="3">
        <v>31931</v>
      </c>
      <c r="AC69" s="3">
        <v>2251</v>
      </c>
      <c r="AD69" s="3">
        <v>11324056</v>
      </c>
      <c r="AE69" s="4">
        <f t="shared" si="28"/>
        <v>0.98623652623483504</v>
      </c>
      <c r="AF69" s="4">
        <f t="shared" si="29"/>
        <v>0.97284677516729479</v>
      </c>
      <c r="AG69" s="4">
        <f t="shared" si="30"/>
        <v>0.99816533202926017</v>
      </c>
      <c r="AH69" s="10">
        <f t="shared" si="31"/>
        <v>0.99718817923972614</v>
      </c>
    </row>
    <row r="70" spans="1:34" x14ac:dyDescent="0.25">
      <c r="A70" s="41"/>
      <c r="B70" s="2">
        <v>68</v>
      </c>
      <c r="C70" s="3">
        <v>1152817</v>
      </c>
      <c r="D70" s="3">
        <v>18041</v>
      </c>
      <c r="E70" s="3">
        <v>39639</v>
      </c>
      <c r="F70" s="3">
        <v>11372415</v>
      </c>
      <c r="G70" s="4">
        <f t="shared" si="16"/>
        <v>0.97559359441868498</v>
      </c>
      <c r="H70" s="4">
        <f t="shared" si="17"/>
        <v>0.9523501503927726</v>
      </c>
      <c r="I70" s="4">
        <f t="shared" si="18"/>
        <v>0.9667585219077266</v>
      </c>
      <c r="J70" s="4">
        <f t="shared" si="19"/>
        <v>0.99841613013561525</v>
      </c>
      <c r="K70" s="9">
        <v>1177974</v>
      </c>
      <c r="L70" s="3">
        <v>32921</v>
      </c>
      <c r="M70" s="3">
        <v>14482</v>
      </c>
      <c r="N70" s="3">
        <v>11357535</v>
      </c>
      <c r="O70" s="4">
        <f t="shared" si="20"/>
        <v>0.98027628923116095</v>
      </c>
      <c r="P70" s="4">
        <f t="shared" si="21"/>
        <v>0.96131557879738239</v>
      </c>
      <c r="Q70" s="4">
        <f t="shared" si="22"/>
        <v>0.98785531709346086</v>
      </c>
      <c r="R70" s="10">
        <f t="shared" si="23"/>
        <v>0.99710977330494932</v>
      </c>
      <c r="S70" s="3">
        <v>1185132</v>
      </c>
      <c r="T70" s="3">
        <v>56529</v>
      </c>
      <c r="U70" s="3">
        <v>7324</v>
      </c>
      <c r="V70" s="3">
        <v>11333927</v>
      </c>
      <c r="W70" s="4">
        <f t="shared" si="24"/>
        <v>0.97376748940170088</v>
      </c>
      <c r="X70" s="4">
        <f t="shared" si="25"/>
        <v>0.94887608738295492</v>
      </c>
      <c r="Y70" s="4">
        <f t="shared" si="26"/>
        <v>0.99385805430137464</v>
      </c>
      <c r="Z70" s="4">
        <f t="shared" si="27"/>
        <v>0.99503716093543582</v>
      </c>
      <c r="AA70" s="9">
        <v>1182777</v>
      </c>
      <c r="AB70" s="3">
        <v>30423</v>
      </c>
      <c r="AC70" s="3">
        <v>9679</v>
      </c>
      <c r="AD70" s="3">
        <v>11360033</v>
      </c>
      <c r="AE70" s="4">
        <f t="shared" si="28"/>
        <v>0.98333011868696107</v>
      </c>
      <c r="AF70" s="4">
        <f t="shared" si="29"/>
        <v>0.96720689454966513</v>
      </c>
      <c r="AG70" s="4">
        <f t="shared" si="30"/>
        <v>0.99188313866507438</v>
      </c>
      <c r="AH70" s="10">
        <f t="shared" si="31"/>
        <v>0.99732907971375329</v>
      </c>
    </row>
    <row r="71" spans="1:34" x14ac:dyDescent="0.25">
      <c r="A71" s="41"/>
      <c r="B71" s="2">
        <v>69</v>
      </c>
      <c r="C71" s="3">
        <v>1205498</v>
      </c>
      <c r="D71" s="3">
        <v>14493</v>
      </c>
      <c r="E71" s="3">
        <v>22822</v>
      </c>
      <c r="F71" s="3">
        <v>11340099</v>
      </c>
      <c r="G71" s="4">
        <f t="shared" si="16"/>
        <v>0.98475888071409223</v>
      </c>
      <c r="H71" s="4">
        <f t="shared" si="17"/>
        <v>0.96997537038959203</v>
      </c>
      <c r="I71" s="4">
        <f t="shared" si="18"/>
        <v>0.98142015110069036</v>
      </c>
      <c r="J71" s="4">
        <f t="shared" si="19"/>
        <v>0.99872360010822059</v>
      </c>
      <c r="K71" s="9">
        <v>1216038</v>
      </c>
      <c r="L71" s="3">
        <v>30427</v>
      </c>
      <c r="M71" s="3">
        <v>12282</v>
      </c>
      <c r="N71" s="3">
        <v>11324165</v>
      </c>
      <c r="O71" s="4">
        <f t="shared" si="20"/>
        <v>0.98274233923350918</v>
      </c>
      <c r="P71" s="4">
        <f t="shared" si="21"/>
        <v>0.96607022697968692</v>
      </c>
      <c r="Q71" s="4">
        <f t="shared" si="22"/>
        <v>0.99000097694411882</v>
      </c>
      <c r="R71" s="10">
        <f t="shared" si="23"/>
        <v>0.99732029120905441</v>
      </c>
      <c r="S71" s="3">
        <v>1219327</v>
      </c>
      <c r="T71" s="3">
        <v>40095</v>
      </c>
      <c r="U71" s="3">
        <v>8993</v>
      </c>
      <c r="V71" s="3">
        <v>11314497</v>
      </c>
      <c r="W71" s="4">
        <f t="shared" si="24"/>
        <v>0.98026805030425179</v>
      </c>
      <c r="X71" s="4">
        <f t="shared" si="25"/>
        <v>0.96129973234312116</v>
      </c>
      <c r="Y71" s="4">
        <f t="shared" si="26"/>
        <v>0.9926786179497199</v>
      </c>
      <c r="Z71" s="4">
        <f t="shared" si="27"/>
        <v>0.9964688295272961</v>
      </c>
      <c r="AA71" s="9">
        <v>1219275</v>
      </c>
      <c r="AB71" s="3">
        <v>25269</v>
      </c>
      <c r="AC71" s="3">
        <v>9045</v>
      </c>
      <c r="AD71" s="3">
        <v>11329323</v>
      </c>
      <c r="AE71" s="4">
        <f t="shared" si="28"/>
        <v>0.9861237819791141</v>
      </c>
      <c r="AF71" s="4">
        <f t="shared" si="29"/>
        <v>0.97262739223142514</v>
      </c>
      <c r="AG71" s="4">
        <f t="shared" si="30"/>
        <v>0.99263628370457213</v>
      </c>
      <c r="AH71" s="10">
        <f t="shared" si="31"/>
        <v>0.99777455676082416</v>
      </c>
    </row>
    <row r="72" spans="1:34" x14ac:dyDescent="0.25">
      <c r="A72" s="41"/>
      <c r="B72" s="2">
        <v>70</v>
      </c>
      <c r="C72" s="3">
        <v>1229019</v>
      </c>
      <c r="D72" s="3">
        <v>17711</v>
      </c>
      <c r="E72" s="3">
        <v>9019</v>
      </c>
      <c r="F72" s="3">
        <v>11327163</v>
      </c>
      <c r="G72" s="4">
        <f t="shared" si="16"/>
        <v>0.98924245643858899</v>
      </c>
      <c r="H72" s="4">
        <f t="shared" si="17"/>
        <v>0.97871389903555572</v>
      </c>
      <c r="I72" s="4">
        <f t="shared" si="18"/>
        <v>0.99271508628975846</v>
      </c>
      <c r="J72" s="4">
        <f t="shared" si="19"/>
        <v>0.99843885441125213</v>
      </c>
      <c r="K72" s="9">
        <v>1229007</v>
      </c>
      <c r="L72" s="3">
        <v>30920</v>
      </c>
      <c r="M72" s="3">
        <v>9031</v>
      </c>
      <c r="N72" s="3">
        <v>11313954</v>
      </c>
      <c r="O72" s="4">
        <f t="shared" si="20"/>
        <v>0.98400658135722474</v>
      </c>
      <c r="P72" s="4">
        <f t="shared" si="21"/>
        <v>0.96851668849560035</v>
      </c>
      <c r="Q72" s="4">
        <f t="shared" si="22"/>
        <v>0.99270539353396259</v>
      </c>
      <c r="R72" s="10">
        <f t="shared" si="23"/>
        <v>0.99727454002574201</v>
      </c>
      <c r="S72" s="3">
        <v>1235232</v>
      </c>
      <c r="T72" s="3">
        <v>43643</v>
      </c>
      <c r="U72" s="3">
        <v>2806</v>
      </c>
      <c r="V72" s="3">
        <v>11301231</v>
      </c>
      <c r="W72" s="4">
        <f t="shared" si="24"/>
        <v>0.98154525007419802</v>
      </c>
      <c r="X72" s="4">
        <f t="shared" si="25"/>
        <v>0.96375931296477046</v>
      </c>
      <c r="Y72" s="4">
        <f t="shared" si="26"/>
        <v>0.99773351060306714</v>
      </c>
      <c r="Z72" s="4">
        <f t="shared" si="27"/>
        <v>0.9961530643707458</v>
      </c>
      <c r="AA72" s="9">
        <v>1233788</v>
      </c>
      <c r="AB72" s="3">
        <v>28506</v>
      </c>
      <c r="AC72" s="3">
        <v>4250</v>
      </c>
      <c r="AD72" s="3">
        <v>11316368</v>
      </c>
      <c r="AE72" s="4">
        <f t="shared" si="28"/>
        <v>0.98689933976767885</v>
      </c>
      <c r="AF72" s="4">
        <f t="shared" si="29"/>
        <v>0.97413749542060912</v>
      </c>
      <c r="AG72" s="4">
        <f t="shared" si="30"/>
        <v>0.99656714898896481</v>
      </c>
      <c r="AH72" s="10">
        <f t="shared" si="31"/>
        <v>0.99748732334973489</v>
      </c>
    </row>
    <row r="73" spans="1:34" x14ac:dyDescent="0.25">
      <c r="A73" s="41"/>
      <c r="B73" s="2">
        <v>71</v>
      </c>
      <c r="C73" s="3">
        <v>1282031</v>
      </c>
      <c r="D73" s="3">
        <v>20314</v>
      </c>
      <c r="E73" s="3">
        <v>9719</v>
      </c>
      <c r="F73" s="3">
        <v>11270848</v>
      </c>
      <c r="G73" s="4">
        <f t="shared" si="16"/>
        <v>0.98842255198826567</v>
      </c>
      <c r="H73" s="4">
        <f t="shared" si="17"/>
        <v>0.97711011048241547</v>
      </c>
      <c r="I73" s="4">
        <f t="shared" si="18"/>
        <v>0.99247609831623762</v>
      </c>
      <c r="J73" s="4">
        <f t="shared" si="19"/>
        <v>0.99820089376097876</v>
      </c>
      <c r="K73" s="9">
        <v>1280605</v>
      </c>
      <c r="L73" s="3">
        <v>32333</v>
      </c>
      <c r="M73" s="3">
        <v>11145</v>
      </c>
      <c r="N73" s="3">
        <v>11258829</v>
      </c>
      <c r="O73" s="4">
        <f t="shared" si="20"/>
        <v>0.98330778964697496</v>
      </c>
      <c r="P73" s="4">
        <f t="shared" si="21"/>
        <v>0.96716368988953105</v>
      </c>
      <c r="Q73" s="4">
        <f t="shared" si="22"/>
        <v>0.99137216953744922</v>
      </c>
      <c r="R73" s="10">
        <f t="shared" si="23"/>
        <v>0.99713643290212295</v>
      </c>
      <c r="S73" s="3">
        <v>1287603</v>
      </c>
      <c r="T73" s="3">
        <v>43263</v>
      </c>
      <c r="U73" s="3">
        <v>4147</v>
      </c>
      <c r="V73" s="3">
        <v>11247899</v>
      </c>
      <c r="W73" s="4">
        <f t="shared" si="24"/>
        <v>0.98192262992370971</v>
      </c>
      <c r="X73" s="4">
        <f t="shared" si="25"/>
        <v>0.96448723720293361</v>
      </c>
      <c r="Y73" s="4">
        <f t="shared" si="26"/>
        <v>0.99678962647571123</v>
      </c>
      <c r="Z73" s="4">
        <f t="shared" si="27"/>
        <v>0.99616841915827614</v>
      </c>
      <c r="AA73" s="9">
        <v>1286894</v>
      </c>
      <c r="AB73" s="3">
        <v>28806</v>
      </c>
      <c r="AC73" s="3">
        <v>4856</v>
      </c>
      <c r="AD73" s="3">
        <v>11262356</v>
      </c>
      <c r="AE73" s="4">
        <f t="shared" si="28"/>
        <v>0.98709006884120498</v>
      </c>
      <c r="AF73" s="4">
        <f t="shared" si="29"/>
        <v>0.97450922187321098</v>
      </c>
      <c r="AG73" s="4">
        <f t="shared" si="30"/>
        <v>0.99624075866073158</v>
      </c>
      <c r="AH73" s="10">
        <f t="shared" si="31"/>
        <v>0.99744880110656453</v>
      </c>
    </row>
    <row r="74" spans="1:34" x14ac:dyDescent="0.25">
      <c r="A74" s="41"/>
      <c r="B74" s="2">
        <v>72</v>
      </c>
      <c r="C74" s="3">
        <v>1226134</v>
      </c>
      <c r="D74" s="3">
        <v>15627</v>
      </c>
      <c r="E74" s="3">
        <v>14057</v>
      </c>
      <c r="F74" s="3">
        <v>11327094</v>
      </c>
      <c r="G74" s="4">
        <f t="shared" si="16"/>
        <v>0.98804005879243439</v>
      </c>
      <c r="H74" s="4">
        <f t="shared" si="17"/>
        <v>0.97636281690499738</v>
      </c>
      <c r="I74" s="4">
        <f t="shared" si="18"/>
        <v>0.98866545556289309</v>
      </c>
      <c r="J74" s="4">
        <f t="shared" si="19"/>
        <v>0.99862228824988286</v>
      </c>
      <c r="K74" s="9">
        <v>1231023</v>
      </c>
      <c r="L74" s="3">
        <v>28663</v>
      </c>
      <c r="M74" s="3">
        <v>9168</v>
      </c>
      <c r="N74" s="3">
        <v>11314058</v>
      </c>
      <c r="O74" s="4">
        <f t="shared" si="20"/>
        <v>0.98486685544928809</v>
      </c>
      <c r="P74" s="4">
        <f t="shared" si="21"/>
        <v>0.97018490701057802</v>
      </c>
      <c r="Q74" s="4">
        <f t="shared" si="22"/>
        <v>0.99260759028246459</v>
      </c>
      <c r="R74" s="10">
        <f t="shared" si="23"/>
        <v>0.99747300493417757</v>
      </c>
      <c r="S74" s="3">
        <v>1237259</v>
      </c>
      <c r="T74" s="3">
        <v>38304</v>
      </c>
      <c r="U74" s="3">
        <v>2932</v>
      </c>
      <c r="V74" s="3">
        <v>11304417</v>
      </c>
      <c r="W74" s="4">
        <f t="shared" si="24"/>
        <v>0.98360889021740594</v>
      </c>
      <c r="X74" s="4">
        <f t="shared" si="25"/>
        <v>0.96774645188287789</v>
      </c>
      <c r="Y74" s="4">
        <f t="shared" si="26"/>
        <v>0.99763584802663463</v>
      </c>
      <c r="Z74" s="4">
        <f t="shared" si="27"/>
        <v>0.99662303251574291</v>
      </c>
      <c r="AA74" s="9">
        <v>1235531</v>
      </c>
      <c r="AB74" s="3">
        <v>27281</v>
      </c>
      <c r="AC74" s="3">
        <v>4660</v>
      </c>
      <c r="AD74" s="3">
        <v>11315440</v>
      </c>
      <c r="AE74" s="4">
        <f t="shared" si="28"/>
        <v>0.98723892859896689</v>
      </c>
      <c r="AF74" s="4">
        <f t="shared" si="29"/>
        <v>0.97479944330131163</v>
      </c>
      <c r="AG74" s="4">
        <f t="shared" si="30"/>
        <v>0.99624251425788446</v>
      </c>
      <c r="AH74" s="10">
        <f t="shared" si="31"/>
        <v>0.99759484518749952</v>
      </c>
    </row>
    <row r="75" spans="1:34" x14ac:dyDescent="0.25">
      <c r="A75" s="41"/>
      <c r="B75" s="2">
        <v>73</v>
      </c>
      <c r="C75" s="3">
        <v>1455661</v>
      </c>
      <c r="D75" s="3">
        <v>19450</v>
      </c>
      <c r="E75" s="3">
        <v>38613</v>
      </c>
      <c r="F75" s="3">
        <v>11069188</v>
      </c>
      <c r="G75" s="4">
        <f t="shared" si="16"/>
        <v>0.98044611931426873</v>
      </c>
      <c r="H75" s="4">
        <f t="shared" si="17"/>
        <v>0.96164228089136461</v>
      </c>
      <c r="I75" s="4">
        <f t="shared" si="18"/>
        <v>0.97415935765462025</v>
      </c>
      <c r="J75" s="4">
        <f t="shared" si="19"/>
        <v>0.99824595229819935</v>
      </c>
      <c r="K75" s="9">
        <v>1478406</v>
      </c>
      <c r="L75" s="3">
        <v>36038</v>
      </c>
      <c r="M75" s="3">
        <v>15868</v>
      </c>
      <c r="N75" s="3">
        <v>11052600</v>
      </c>
      <c r="O75" s="4">
        <f t="shared" si="20"/>
        <v>0.98274813392282023</v>
      </c>
      <c r="P75" s="4">
        <f t="shared" si="21"/>
        <v>0.96608142653262863</v>
      </c>
      <c r="Q75" s="4">
        <f t="shared" si="22"/>
        <v>0.98938079629304931</v>
      </c>
      <c r="R75" s="10">
        <f t="shared" si="23"/>
        <v>0.99675000662840652</v>
      </c>
      <c r="S75" s="3">
        <v>1488466</v>
      </c>
      <c r="T75" s="3">
        <v>56480</v>
      </c>
      <c r="U75" s="3">
        <v>5808</v>
      </c>
      <c r="V75" s="3">
        <v>11032158</v>
      </c>
      <c r="W75" s="4">
        <f t="shared" si="24"/>
        <v>0.97950526779897473</v>
      </c>
      <c r="X75" s="4">
        <f t="shared" si="25"/>
        <v>0.95983373249399973</v>
      </c>
      <c r="Y75" s="4">
        <f t="shared" si="26"/>
        <v>0.99611316264620808</v>
      </c>
      <c r="Z75" s="4">
        <f t="shared" si="27"/>
        <v>0.99490649798469388</v>
      </c>
      <c r="AA75" s="9">
        <v>1487244</v>
      </c>
      <c r="AB75" s="3">
        <v>32697</v>
      </c>
      <c r="AC75" s="3">
        <v>7030</v>
      </c>
      <c r="AD75" s="3">
        <v>11055941</v>
      </c>
      <c r="AE75" s="4">
        <f t="shared" si="28"/>
        <v>0.98682011734398511</v>
      </c>
      <c r="AF75" s="4">
        <f t="shared" si="29"/>
        <v>0.97398313392985203</v>
      </c>
      <c r="AG75" s="4">
        <f t="shared" si="30"/>
        <v>0.99529537420847847</v>
      </c>
      <c r="AH75" s="10">
        <f t="shared" si="31"/>
        <v>0.99705130603055125</v>
      </c>
    </row>
    <row r="76" spans="1:34" x14ac:dyDescent="0.25">
      <c r="A76" s="41"/>
      <c r="B76" s="2">
        <v>74</v>
      </c>
      <c r="C76" s="3">
        <v>1139175</v>
      </c>
      <c r="D76" s="3">
        <v>13866</v>
      </c>
      <c r="E76" s="3">
        <v>16313</v>
      </c>
      <c r="F76" s="3">
        <v>11413558</v>
      </c>
      <c r="G76" s="4">
        <f t="shared" si="16"/>
        <v>0.98692717310460476</v>
      </c>
      <c r="H76" s="4">
        <f t="shared" si="17"/>
        <v>0.97419173321338104</v>
      </c>
      <c r="I76" s="4">
        <f t="shared" si="18"/>
        <v>0.98588215541831681</v>
      </c>
      <c r="J76" s="4">
        <f t="shared" si="19"/>
        <v>0.99878660317495882</v>
      </c>
      <c r="K76" s="9">
        <v>1133214</v>
      </c>
      <c r="L76" s="3">
        <v>26632</v>
      </c>
      <c r="M76" s="3">
        <v>22274</v>
      </c>
      <c r="N76" s="3">
        <v>11400792</v>
      </c>
      <c r="O76" s="4">
        <f t="shared" si="20"/>
        <v>0.9788773455579195</v>
      </c>
      <c r="P76" s="4">
        <f t="shared" si="21"/>
        <v>0.95862856562785503</v>
      </c>
      <c r="Q76" s="4">
        <f t="shared" si="22"/>
        <v>0.98072329613115838</v>
      </c>
      <c r="R76" s="10">
        <f t="shared" si="23"/>
        <v>0.99766946601438788</v>
      </c>
      <c r="S76" s="3">
        <v>1149850</v>
      </c>
      <c r="T76" s="3">
        <v>30041</v>
      </c>
      <c r="U76" s="3">
        <v>5638</v>
      </c>
      <c r="V76" s="3">
        <v>11397383</v>
      </c>
      <c r="W76" s="4">
        <f t="shared" si="24"/>
        <v>0.98472239409534812</v>
      </c>
      <c r="X76" s="4">
        <f t="shared" si="25"/>
        <v>0.96990457424491516</v>
      </c>
      <c r="Y76" s="4">
        <f t="shared" si="26"/>
        <v>0.99512067628569056</v>
      </c>
      <c r="Z76" s="4">
        <f t="shared" si="27"/>
        <v>0.99737114856331577</v>
      </c>
      <c r="AA76" s="9">
        <v>1147424</v>
      </c>
      <c r="AB76" s="3">
        <v>19849</v>
      </c>
      <c r="AC76" s="3">
        <v>8064</v>
      </c>
      <c r="AD76" s="3">
        <v>11407575</v>
      </c>
      <c r="AE76" s="4">
        <f t="shared" si="28"/>
        <v>0.98798283594394776</v>
      </c>
      <c r="AF76" s="4">
        <f t="shared" si="29"/>
        <v>0.97625106671533357</v>
      </c>
      <c r="AG76" s="4">
        <f t="shared" si="30"/>
        <v>0.99302113046608875</v>
      </c>
      <c r="AH76" s="10">
        <f t="shared" si="31"/>
        <v>0.99826303810902617</v>
      </c>
    </row>
    <row r="77" spans="1:34" x14ac:dyDescent="0.25">
      <c r="A77" s="41"/>
      <c r="B77" s="2">
        <v>75</v>
      </c>
      <c r="C77" s="3">
        <v>1218769</v>
      </c>
      <c r="D77" s="3">
        <v>18626</v>
      </c>
      <c r="E77" s="3">
        <v>9983</v>
      </c>
      <c r="F77" s="3">
        <v>11335534</v>
      </c>
      <c r="G77" s="4">
        <f t="shared" si="16"/>
        <v>0.98839931277413717</v>
      </c>
      <c r="H77" s="4">
        <f t="shared" si="17"/>
        <v>0.97706469089562265</v>
      </c>
      <c r="I77" s="4">
        <f t="shared" si="18"/>
        <v>0.99187549643866302</v>
      </c>
      <c r="J77" s="4">
        <f t="shared" si="19"/>
        <v>0.99835954399092486</v>
      </c>
      <c r="K77" s="9">
        <v>1221383</v>
      </c>
      <c r="L77" s="3">
        <v>30728</v>
      </c>
      <c r="M77" s="3">
        <v>7369</v>
      </c>
      <c r="N77" s="3">
        <v>11323432</v>
      </c>
      <c r="O77" s="4">
        <f t="shared" si="20"/>
        <v>0.98464365021365552</v>
      </c>
      <c r="P77" s="4">
        <f t="shared" si="21"/>
        <v>0.96975180233112079</v>
      </c>
      <c r="Q77" s="4">
        <f t="shared" si="22"/>
        <v>0.99400285818456446</v>
      </c>
      <c r="R77" s="10">
        <f t="shared" si="23"/>
        <v>0.99729367914491251</v>
      </c>
      <c r="S77" s="3">
        <v>1224548</v>
      </c>
      <c r="T77" s="3">
        <v>43146</v>
      </c>
      <c r="U77" s="3">
        <v>4204</v>
      </c>
      <c r="V77" s="3">
        <v>11311014</v>
      </c>
      <c r="W77" s="4">
        <f t="shared" si="24"/>
        <v>0.98103303656478047</v>
      </c>
      <c r="X77" s="4">
        <f t="shared" si="25"/>
        <v>0.96277217198234455</v>
      </c>
      <c r="Y77" s="4">
        <f t="shared" si="26"/>
        <v>0.99657864239488525</v>
      </c>
      <c r="Z77" s="4">
        <f t="shared" si="27"/>
        <v>0.99619998308989832</v>
      </c>
      <c r="AA77" s="9">
        <v>1224580</v>
      </c>
      <c r="AB77" s="3">
        <v>29294</v>
      </c>
      <c r="AC77" s="3">
        <v>4172</v>
      </c>
      <c r="AD77" s="3">
        <v>11324866</v>
      </c>
      <c r="AE77" s="4">
        <f t="shared" si="28"/>
        <v>0.98651991882788626</v>
      </c>
      <c r="AF77" s="4">
        <f t="shared" si="29"/>
        <v>0.97339842899226259</v>
      </c>
      <c r="AG77" s="4">
        <f t="shared" si="30"/>
        <v>0.99660468507884425</v>
      </c>
      <c r="AH77" s="10">
        <f t="shared" si="31"/>
        <v>0.99741997646677516</v>
      </c>
    </row>
    <row r="78" spans="1:34" x14ac:dyDescent="0.25">
      <c r="A78" s="41"/>
      <c r="B78" s="2">
        <v>76</v>
      </c>
      <c r="C78" s="3">
        <v>1084879</v>
      </c>
      <c r="D78" s="3">
        <v>5720</v>
      </c>
      <c r="E78" s="3">
        <v>16718</v>
      </c>
      <c r="F78" s="3">
        <v>11475595</v>
      </c>
      <c r="G78" s="4">
        <f t="shared" si="16"/>
        <v>0.98976460134039113</v>
      </c>
      <c r="H78" s="4">
        <f t="shared" si="17"/>
        <v>0.97973660659052464</v>
      </c>
      <c r="I78" s="4">
        <f t="shared" si="18"/>
        <v>0.98482385119058968</v>
      </c>
      <c r="J78" s="4">
        <f t="shared" si="19"/>
        <v>0.99950179922770166</v>
      </c>
      <c r="K78" s="9">
        <v>1082929</v>
      </c>
      <c r="L78" s="3">
        <v>12842</v>
      </c>
      <c r="M78" s="3">
        <v>18668</v>
      </c>
      <c r="N78" s="3">
        <v>11468473</v>
      </c>
      <c r="O78" s="4">
        <f t="shared" si="20"/>
        <v>0.98566011701271705</v>
      </c>
      <c r="P78" s="4">
        <f t="shared" si="21"/>
        <v>0.97172568440264562</v>
      </c>
      <c r="Q78" s="4">
        <f t="shared" si="22"/>
        <v>0.98305369386445318</v>
      </c>
      <c r="R78" s="10">
        <f t="shared" si="23"/>
        <v>0.99888148700736801</v>
      </c>
      <c r="S78" s="3">
        <v>1090728</v>
      </c>
      <c r="T78" s="3">
        <v>11378</v>
      </c>
      <c r="U78" s="3">
        <v>10869</v>
      </c>
      <c r="V78" s="3">
        <v>11469937</v>
      </c>
      <c r="W78" s="4">
        <f t="shared" si="24"/>
        <v>0.98990471946537262</v>
      </c>
      <c r="X78" s="4">
        <f t="shared" si="25"/>
        <v>0.98001123115972955</v>
      </c>
      <c r="Y78" s="4">
        <f t="shared" si="26"/>
        <v>0.99013341539601141</v>
      </c>
      <c r="Z78" s="4">
        <f t="shared" si="27"/>
        <v>0.99900899853370451</v>
      </c>
      <c r="AA78" s="9">
        <v>1090423</v>
      </c>
      <c r="AB78" s="3">
        <v>8522</v>
      </c>
      <c r="AC78" s="3">
        <v>11174</v>
      </c>
      <c r="AD78" s="3">
        <v>11472793</v>
      </c>
      <c r="AE78" s="4">
        <f t="shared" si="28"/>
        <v>0.99104947781046671</v>
      </c>
      <c r="AF78" s="4">
        <f t="shared" si="29"/>
        <v>0.98225775795207537</v>
      </c>
      <c r="AG78" s="4">
        <f t="shared" si="30"/>
        <v>0.98985654463474393</v>
      </c>
      <c r="AH78" s="10">
        <f t="shared" si="31"/>
        <v>0.99925775052770527</v>
      </c>
    </row>
    <row r="79" spans="1:34" x14ac:dyDescent="0.25">
      <c r="A79" s="41"/>
      <c r="B79" s="2">
        <v>77</v>
      </c>
      <c r="C79" s="3">
        <v>1320767</v>
      </c>
      <c r="D79" s="3">
        <v>15137</v>
      </c>
      <c r="E79" s="3">
        <v>18580</v>
      </c>
      <c r="F79" s="3">
        <v>11228428</v>
      </c>
      <c r="G79" s="4">
        <f t="shared" si="16"/>
        <v>0.98739669660902851</v>
      </c>
      <c r="H79" s="4">
        <f t="shared" si="17"/>
        <v>0.97510712566556712</v>
      </c>
      <c r="I79" s="4">
        <f t="shared" si="18"/>
        <v>0.98612756813581548</v>
      </c>
      <c r="J79" s="4">
        <f t="shared" si="19"/>
        <v>0.99865371881605169</v>
      </c>
      <c r="K79" s="9">
        <v>1326797</v>
      </c>
      <c r="L79" s="3">
        <v>29006</v>
      </c>
      <c r="M79" s="3">
        <v>12550</v>
      </c>
      <c r="N79" s="3">
        <v>11214559</v>
      </c>
      <c r="O79" s="4">
        <f t="shared" si="20"/>
        <v>0.98458119214143924</v>
      </c>
      <c r="P79" s="4">
        <f t="shared" si="21"/>
        <v>0.96963064355469675</v>
      </c>
      <c r="Q79" s="4">
        <f t="shared" si="22"/>
        <v>0.99062976211541898</v>
      </c>
      <c r="R79" s="10">
        <f t="shared" si="23"/>
        <v>0.99742021325086838</v>
      </c>
      <c r="S79" s="3">
        <v>1335215</v>
      </c>
      <c r="T79" s="3">
        <v>37336</v>
      </c>
      <c r="U79" s="3">
        <v>4132</v>
      </c>
      <c r="V79" s="3">
        <v>11206229</v>
      </c>
      <c r="W79" s="4">
        <f t="shared" si="24"/>
        <v>0.98470886441894201</v>
      </c>
      <c r="X79" s="4">
        <f t="shared" si="25"/>
        <v>0.96987832347751801</v>
      </c>
      <c r="Y79" s="4">
        <f t="shared" si="26"/>
        <v>0.99691491450684555</v>
      </c>
      <c r="Z79" s="4">
        <f t="shared" si="27"/>
        <v>0.99667934502980149</v>
      </c>
      <c r="AA79" s="9">
        <v>1333550</v>
      </c>
      <c r="AB79" s="3">
        <v>25293</v>
      </c>
      <c r="AC79" s="3">
        <v>5797</v>
      </c>
      <c r="AD79" s="3">
        <v>11218272</v>
      </c>
      <c r="AE79" s="4">
        <f t="shared" si="28"/>
        <v>0.98847746081632504</v>
      </c>
      <c r="AF79" s="4">
        <f t="shared" si="29"/>
        <v>0.97721743463477551</v>
      </c>
      <c r="AG79" s="4">
        <f t="shared" si="30"/>
        <v>0.99567177139307439</v>
      </c>
      <c r="AH79" s="10">
        <f t="shared" si="31"/>
        <v>0.99775044658878209</v>
      </c>
    </row>
    <row r="80" spans="1:34" x14ac:dyDescent="0.25">
      <c r="A80" s="41"/>
      <c r="B80" s="2">
        <v>78</v>
      </c>
      <c r="C80" s="3">
        <v>1362501</v>
      </c>
      <c r="D80" s="3">
        <v>8311</v>
      </c>
      <c r="E80" s="3">
        <v>21779</v>
      </c>
      <c r="F80" s="3">
        <v>11190321</v>
      </c>
      <c r="G80" s="4">
        <f t="shared" si="16"/>
        <v>0.98907840464129693</v>
      </c>
      <c r="H80" s="4">
        <f t="shared" si="17"/>
        <v>0.97839279443856808</v>
      </c>
      <c r="I80" s="4">
        <f t="shared" si="18"/>
        <v>0.9842669113185194</v>
      </c>
      <c r="J80" s="4">
        <f t="shared" si="19"/>
        <v>0.99925785578095605</v>
      </c>
      <c r="K80" s="9">
        <v>1363582</v>
      </c>
      <c r="L80" s="3">
        <v>21313</v>
      </c>
      <c r="M80" s="3">
        <v>20698</v>
      </c>
      <c r="N80" s="3">
        <v>11177319</v>
      </c>
      <c r="O80" s="4">
        <f t="shared" si="20"/>
        <v>0.98482905558514722</v>
      </c>
      <c r="P80" s="4">
        <f t="shared" si="21"/>
        <v>0.97011154722597503</v>
      </c>
      <c r="Q80" s="4">
        <f t="shared" si="22"/>
        <v>0.98504782269483049</v>
      </c>
      <c r="R80" s="10">
        <f t="shared" si="23"/>
        <v>0.99809682111172149</v>
      </c>
      <c r="S80" s="3">
        <v>1368224</v>
      </c>
      <c r="T80" s="3">
        <v>18304</v>
      </c>
      <c r="U80" s="3">
        <v>16056</v>
      </c>
      <c r="V80" s="3">
        <v>11180328</v>
      </c>
      <c r="W80" s="4">
        <f t="shared" si="24"/>
        <v>0.98759928511827599</v>
      </c>
      <c r="X80" s="4">
        <f t="shared" si="25"/>
        <v>0.97550235850401834</v>
      </c>
      <c r="Y80" s="4">
        <f t="shared" si="26"/>
        <v>0.98840119051059039</v>
      </c>
      <c r="Z80" s="4">
        <f t="shared" si="27"/>
        <v>0.99836551464500312</v>
      </c>
      <c r="AA80" s="9">
        <v>1373005</v>
      </c>
      <c r="AB80" s="3">
        <v>13512</v>
      </c>
      <c r="AC80" s="3">
        <v>11275</v>
      </c>
      <c r="AD80" s="3">
        <v>11185120</v>
      </c>
      <c r="AE80" s="4">
        <f t="shared" si="28"/>
        <v>0.99105419848512899</v>
      </c>
      <c r="AF80" s="4">
        <f t="shared" si="29"/>
        <v>0.98226703257709302</v>
      </c>
      <c r="AG80" s="4">
        <f t="shared" si="30"/>
        <v>0.9918549715375502</v>
      </c>
      <c r="AH80" s="10">
        <f t="shared" si="31"/>
        <v>0.99879342405393801</v>
      </c>
    </row>
    <row r="81" spans="1:34" x14ac:dyDescent="0.25">
      <c r="A81" s="41"/>
      <c r="B81" s="2">
        <v>79</v>
      </c>
      <c r="C81" s="3">
        <v>1078724</v>
      </c>
      <c r="D81" s="3">
        <v>13300</v>
      </c>
      <c r="E81" s="3">
        <v>8034</v>
      </c>
      <c r="F81" s="3">
        <v>11482854</v>
      </c>
      <c r="G81" s="4">
        <f t="shared" si="16"/>
        <v>0.99020829068718208</v>
      </c>
      <c r="H81" s="4">
        <f t="shared" si="17"/>
        <v>0.98060647711302495</v>
      </c>
      <c r="I81" s="4">
        <f t="shared" si="18"/>
        <v>0.99260736981002207</v>
      </c>
      <c r="J81" s="4">
        <f t="shared" si="19"/>
        <v>0.99884309135037685</v>
      </c>
      <c r="K81" s="9">
        <v>1080056</v>
      </c>
      <c r="L81" s="3">
        <v>27220</v>
      </c>
      <c r="M81" s="3">
        <v>6702</v>
      </c>
      <c r="N81" s="3">
        <v>11468934</v>
      </c>
      <c r="O81" s="4">
        <f t="shared" si="20"/>
        <v>0.98453898162015718</v>
      </c>
      <c r="P81" s="4">
        <f t="shared" si="21"/>
        <v>0.96954877026296749</v>
      </c>
      <c r="Q81" s="4">
        <f t="shared" si="22"/>
        <v>0.99383303366526865</v>
      </c>
      <c r="R81" s="10">
        <f t="shared" si="23"/>
        <v>0.99763225162084646</v>
      </c>
      <c r="S81" s="3">
        <v>1083205</v>
      </c>
      <c r="T81" s="3">
        <v>35411</v>
      </c>
      <c r="U81" s="3">
        <v>3553</v>
      </c>
      <c r="V81" s="3">
        <v>11460743</v>
      </c>
      <c r="W81" s="4">
        <f t="shared" si="24"/>
        <v>0.98233224840775302</v>
      </c>
      <c r="X81" s="4">
        <f t="shared" si="25"/>
        <v>0.96527795724173449</v>
      </c>
      <c r="Y81" s="4">
        <f t="shared" si="26"/>
        <v>0.99673064288461644</v>
      </c>
      <c r="Z81" s="4">
        <f t="shared" si="27"/>
        <v>0.99691975246678155</v>
      </c>
      <c r="AA81" s="9">
        <v>1083022</v>
      </c>
      <c r="AB81" s="3">
        <v>23911</v>
      </c>
      <c r="AC81" s="3">
        <v>3736</v>
      </c>
      <c r="AD81" s="3">
        <v>11472243</v>
      </c>
      <c r="AE81" s="4">
        <f t="shared" si="28"/>
        <v>0.98739703996597517</v>
      </c>
      <c r="AF81" s="4">
        <f t="shared" si="29"/>
        <v>0.97510779539178638</v>
      </c>
      <c r="AG81" s="4">
        <f t="shared" si="30"/>
        <v>0.99656225212972893</v>
      </c>
      <c r="AH81" s="10">
        <f t="shared" si="31"/>
        <v>0.99792008701344814</v>
      </c>
    </row>
    <row r="82" spans="1:34" x14ac:dyDescent="0.25">
      <c r="A82" s="41"/>
      <c r="B82" s="2">
        <v>80</v>
      </c>
      <c r="C82" s="3">
        <v>1270704</v>
      </c>
      <c r="D82" s="3">
        <v>14293</v>
      </c>
      <c r="E82" s="3">
        <v>7683</v>
      </c>
      <c r="F82" s="3">
        <v>11290232</v>
      </c>
      <c r="G82" s="4">
        <f t="shared" si="16"/>
        <v>0.9914269574905672</v>
      </c>
      <c r="H82" s="4">
        <f t="shared" si="17"/>
        <v>0.98299965962187086</v>
      </c>
      <c r="I82" s="4">
        <f t="shared" si="18"/>
        <v>0.99399008281529766</v>
      </c>
      <c r="J82" s="4">
        <f t="shared" si="19"/>
        <v>0.99873563904719576</v>
      </c>
      <c r="K82" s="9">
        <v>1270439</v>
      </c>
      <c r="L82" s="3">
        <v>26579</v>
      </c>
      <c r="M82" s="3">
        <v>7948</v>
      </c>
      <c r="N82" s="3">
        <v>11277946</v>
      </c>
      <c r="O82" s="4">
        <f t="shared" si="20"/>
        <v>0.98659356489561834</v>
      </c>
      <c r="P82" s="4">
        <f t="shared" si="21"/>
        <v>0.97354183940424499</v>
      </c>
      <c r="Q82" s="4">
        <f t="shared" si="22"/>
        <v>0.99378279034439498</v>
      </c>
      <c r="R82" s="10">
        <f t="shared" si="23"/>
        <v>0.99764881761949309</v>
      </c>
      <c r="S82" s="3">
        <v>1274354</v>
      </c>
      <c r="T82" s="3">
        <v>36686</v>
      </c>
      <c r="U82" s="3">
        <v>4033</v>
      </c>
      <c r="V82" s="3">
        <v>11267839</v>
      </c>
      <c r="W82" s="4">
        <f t="shared" si="24"/>
        <v>0.98427489942755675</v>
      </c>
      <c r="X82" s="4">
        <f t="shared" si="25"/>
        <v>0.9690366998638098</v>
      </c>
      <c r="Y82" s="4">
        <f t="shared" si="26"/>
        <v>0.99684524326358137</v>
      </c>
      <c r="Z82" s="4">
        <f t="shared" si="27"/>
        <v>0.99675475086303933</v>
      </c>
      <c r="AA82" s="9">
        <v>1274687</v>
      </c>
      <c r="AB82" s="3">
        <v>24482</v>
      </c>
      <c r="AC82" s="3">
        <v>3700</v>
      </c>
      <c r="AD82" s="3">
        <v>11280043</v>
      </c>
      <c r="AE82" s="4">
        <f t="shared" si="28"/>
        <v>0.98906638691846072</v>
      </c>
      <c r="AF82" s="4">
        <f t="shared" si="29"/>
        <v>0.97836927580593291</v>
      </c>
      <c r="AG82" s="4">
        <f t="shared" si="30"/>
        <v>0.99710572776475359</v>
      </c>
      <c r="AH82" s="10">
        <f t="shared" si="31"/>
        <v>0.99783431855827642</v>
      </c>
    </row>
    <row r="83" spans="1:34" x14ac:dyDescent="0.25">
      <c r="A83" s="41"/>
      <c r="B83" s="2">
        <v>81</v>
      </c>
      <c r="C83" s="3">
        <v>1220175</v>
      </c>
      <c r="D83" s="3">
        <v>15143</v>
      </c>
      <c r="E83" s="3">
        <v>10393</v>
      </c>
      <c r="F83" s="3">
        <v>11337201</v>
      </c>
      <c r="G83" s="4">
        <f t="shared" si="16"/>
        <v>0.98964429012533428</v>
      </c>
      <c r="H83" s="4">
        <f t="shared" si="17"/>
        <v>0.97950086336236897</v>
      </c>
      <c r="I83" s="4">
        <f t="shared" si="18"/>
        <v>0.99155430662913391</v>
      </c>
      <c r="J83" s="4">
        <f t="shared" si="19"/>
        <v>0.99866609045673738</v>
      </c>
      <c r="K83" s="9">
        <v>1220387</v>
      </c>
      <c r="L83" s="3">
        <v>25255</v>
      </c>
      <c r="M83" s="3">
        <v>10181</v>
      </c>
      <c r="N83" s="3">
        <v>11327089</v>
      </c>
      <c r="O83" s="4">
        <f t="shared" si="20"/>
        <v>0.98568942052572273</v>
      </c>
      <c r="P83" s="4">
        <f t="shared" si="21"/>
        <v>0.97178264771388967</v>
      </c>
      <c r="Q83" s="4">
        <f t="shared" si="22"/>
        <v>0.99172658479661424</v>
      </c>
      <c r="R83" s="10">
        <f t="shared" si="23"/>
        <v>0.99777534930231149</v>
      </c>
      <c r="S83" s="3">
        <v>1227431</v>
      </c>
      <c r="T83" s="3">
        <v>36253</v>
      </c>
      <c r="U83" s="3">
        <v>3137</v>
      </c>
      <c r="V83" s="3">
        <v>11316091</v>
      </c>
      <c r="W83" s="4">
        <f t="shared" si="24"/>
        <v>0.98420769032158739</v>
      </c>
      <c r="X83" s="4">
        <f t="shared" si="25"/>
        <v>0.96890642008618422</v>
      </c>
      <c r="Y83" s="4">
        <f t="shared" si="26"/>
        <v>0.99745077070100963</v>
      </c>
      <c r="Z83" s="4">
        <f t="shared" si="27"/>
        <v>0.9968065625918312</v>
      </c>
      <c r="AA83" s="9">
        <v>1225755</v>
      </c>
      <c r="AB83" s="3">
        <v>23992</v>
      </c>
      <c r="AC83" s="3">
        <v>4813</v>
      </c>
      <c r="AD83" s="3">
        <v>11328352</v>
      </c>
      <c r="AE83" s="4">
        <f t="shared" si="28"/>
        <v>0.98838655573989598</v>
      </c>
      <c r="AF83" s="4">
        <f t="shared" si="29"/>
        <v>0.97703975895931638</v>
      </c>
      <c r="AG83" s="4">
        <f t="shared" si="30"/>
        <v>0.99608879801847605</v>
      </c>
      <c r="AH83" s="10">
        <f t="shared" si="31"/>
        <v>0.99788660385907968</v>
      </c>
    </row>
    <row r="84" spans="1:34" x14ac:dyDescent="0.25">
      <c r="A84" s="41"/>
      <c r="B84" s="2">
        <v>82</v>
      </c>
      <c r="C84" s="3">
        <v>1086589</v>
      </c>
      <c r="D84" s="3">
        <v>12901</v>
      </c>
      <c r="E84" s="3">
        <v>11591</v>
      </c>
      <c r="F84" s="3">
        <v>11471831</v>
      </c>
      <c r="G84" s="4">
        <f t="shared" si="16"/>
        <v>0.98885546965649984</v>
      </c>
      <c r="H84" s="4">
        <f t="shared" si="17"/>
        <v>0.97795660262393114</v>
      </c>
      <c r="I84" s="4">
        <f t="shared" si="18"/>
        <v>0.9894452639822251</v>
      </c>
      <c r="J84" s="4">
        <f t="shared" si="19"/>
        <v>0.9988766825381733</v>
      </c>
      <c r="K84" s="9">
        <v>1088551</v>
      </c>
      <c r="L84" s="3">
        <v>19734</v>
      </c>
      <c r="M84" s="3">
        <v>9629</v>
      </c>
      <c r="N84" s="3">
        <v>11464998</v>
      </c>
      <c r="O84" s="4">
        <f t="shared" si="20"/>
        <v>0.98669228834357214</v>
      </c>
      <c r="P84" s="4">
        <f t="shared" si="21"/>
        <v>0.97373411550441269</v>
      </c>
      <c r="Q84" s="4">
        <f t="shared" si="22"/>
        <v>0.99123185634413302</v>
      </c>
      <c r="R84" s="10">
        <f t="shared" si="23"/>
        <v>0.99828171872012339</v>
      </c>
      <c r="S84" s="3">
        <v>1091449</v>
      </c>
      <c r="T84" s="3">
        <v>30641</v>
      </c>
      <c r="U84" s="3">
        <v>6731</v>
      </c>
      <c r="V84" s="3">
        <v>11454091</v>
      </c>
      <c r="W84" s="4">
        <f t="shared" si="24"/>
        <v>0.98316781292365341</v>
      </c>
      <c r="X84" s="4">
        <f t="shared" si="25"/>
        <v>0.96689289090121466</v>
      </c>
      <c r="Y84" s="4">
        <f t="shared" si="26"/>
        <v>0.99387076799796026</v>
      </c>
      <c r="Z84" s="4">
        <f t="shared" si="27"/>
        <v>0.99733202307202296</v>
      </c>
      <c r="AA84" s="9">
        <v>1091788</v>
      </c>
      <c r="AB84" s="3">
        <v>18980</v>
      </c>
      <c r="AC84" s="3">
        <v>6392</v>
      </c>
      <c r="AD84" s="3">
        <v>11465752</v>
      </c>
      <c r="AE84" s="4">
        <f t="shared" si="28"/>
        <v>0.98851398946466829</v>
      </c>
      <c r="AF84" s="4">
        <f t="shared" si="29"/>
        <v>0.97728883955744927</v>
      </c>
      <c r="AG84" s="4">
        <f t="shared" si="30"/>
        <v>0.99417946056202078</v>
      </c>
      <c r="AH84" s="10">
        <f t="shared" si="31"/>
        <v>0.99834737110104088</v>
      </c>
    </row>
    <row r="85" spans="1:34" x14ac:dyDescent="0.25">
      <c r="A85" s="41"/>
      <c r="B85" s="2">
        <v>83</v>
      </c>
      <c r="C85" s="3">
        <v>1185589</v>
      </c>
      <c r="D85" s="3">
        <v>9513</v>
      </c>
      <c r="E85" s="3">
        <v>12209</v>
      </c>
      <c r="F85" s="3">
        <v>11375601</v>
      </c>
      <c r="G85" s="4">
        <f t="shared" si="16"/>
        <v>0.99092231183919099</v>
      </c>
      <c r="H85" s="4">
        <f t="shared" si="17"/>
        <v>0.9820079498985762</v>
      </c>
      <c r="I85" s="4">
        <f t="shared" si="18"/>
        <v>0.98980712941581139</v>
      </c>
      <c r="J85" s="4">
        <f t="shared" si="19"/>
        <v>0.99916443524412668</v>
      </c>
      <c r="K85" s="9">
        <v>1186434</v>
      </c>
      <c r="L85" s="3">
        <v>19402</v>
      </c>
      <c r="M85" s="3">
        <v>11364</v>
      </c>
      <c r="N85" s="3">
        <v>11365712</v>
      </c>
      <c r="O85" s="4">
        <f t="shared" si="20"/>
        <v>0.98720021434211702</v>
      </c>
      <c r="P85" s="4">
        <f t="shared" si="21"/>
        <v>0.97472395662175482</v>
      </c>
      <c r="Q85" s="4">
        <f t="shared" si="22"/>
        <v>0.99051259060375785</v>
      </c>
      <c r="R85" s="10">
        <f t="shared" si="23"/>
        <v>0.99829584490765744</v>
      </c>
      <c r="S85" s="3">
        <v>1192125</v>
      </c>
      <c r="T85" s="3">
        <v>27309</v>
      </c>
      <c r="U85" s="3">
        <v>5673</v>
      </c>
      <c r="V85" s="3">
        <v>11357805</v>
      </c>
      <c r="W85" s="4">
        <f t="shared" si="24"/>
        <v>0.9863554677416152</v>
      </c>
      <c r="X85" s="4">
        <f t="shared" si="25"/>
        <v>0.9730782698980579</v>
      </c>
      <c r="Y85" s="4">
        <f t="shared" si="26"/>
        <v>0.9952638090896796</v>
      </c>
      <c r="Z85" s="4">
        <f t="shared" si="27"/>
        <v>0.99760134154124414</v>
      </c>
      <c r="AA85" s="9">
        <v>1191640</v>
      </c>
      <c r="AB85" s="3">
        <v>16673</v>
      </c>
      <c r="AC85" s="3">
        <v>6158</v>
      </c>
      <c r="AD85" s="3">
        <v>11368441</v>
      </c>
      <c r="AE85" s="4">
        <f t="shared" si="28"/>
        <v>0.99051124407809943</v>
      </c>
      <c r="AF85" s="4">
        <f t="shared" si="29"/>
        <v>0.98120086852629662</v>
      </c>
      <c r="AG85" s="4">
        <f t="shared" si="30"/>
        <v>0.9948588994137576</v>
      </c>
      <c r="AH85" s="10">
        <f t="shared" si="31"/>
        <v>0.99853554386895027</v>
      </c>
    </row>
    <row r="86" spans="1:34" x14ac:dyDescent="0.25">
      <c r="A86" s="41"/>
      <c r="B86" s="2">
        <v>84</v>
      </c>
      <c r="C86" s="3">
        <v>1095384</v>
      </c>
      <c r="D86" s="3">
        <v>6650</v>
      </c>
      <c r="E86" s="3">
        <v>14502</v>
      </c>
      <c r="F86" s="3">
        <v>11466376</v>
      </c>
      <c r="G86" s="4">
        <f t="shared" si="16"/>
        <v>0.99043726717060288</v>
      </c>
      <c r="H86" s="4">
        <f t="shared" si="17"/>
        <v>0.98105569368117107</v>
      </c>
      <c r="I86" s="4">
        <f t="shared" si="18"/>
        <v>0.98693379320038277</v>
      </c>
      <c r="J86" s="4">
        <f t="shared" si="19"/>
        <v>0.99942037959296881</v>
      </c>
      <c r="K86" s="9">
        <v>1092446</v>
      </c>
      <c r="L86" s="3">
        <v>16766</v>
      </c>
      <c r="M86" s="3">
        <v>17440</v>
      </c>
      <c r="N86" s="3">
        <v>11456260</v>
      </c>
      <c r="O86" s="4">
        <f t="shared" si="20"/>
        <v>0.98458562893572077</v>
      </c>
      <c r="P86" s="4">
        <f t="shared" si="21"/>
        <v>0.96963924974171256</v>
      </c>
      <c r="Q86" s="4">
        <f t="shared" si="22"/>
        <v>0.98428667448728968</v>
      </c>
      <c r="R86" s="10">
        <f t="shared" si="23"/>
        <v>0.99853865928657359</v>
      </c>
      <c r="S86" s="3">
        <v>1099388</v>
      </c>
      <c r="T86" s="3">
        <v>14854</v>
      </c>
      <c r="U86" s="3">
        <v>10498</v>
      </c>
      <c r="V86" s="3">
        <v>11458172</v>
      </c>
      <c r="W86" s="4">
        <f t="shared" si="24"/>
        <v>0.98860137546040516</v>
      </c>
      <c r="X86" s="4">
        <f t="shared" si="25"/>
        <v>0.97745967957038959</v>
      </c>
      <c r="Y86" s="4">
        <f t="shared" si="26"/>
        <v>0.99054137091557148</v>
      </c>
      <c r="Z86" s="4">
        <f t="shared" si="27"/>
        <v>0.99870531104871552</v>
      </c>
      <c r="AA86" s="9">
        <v>1100468</v>
      </c>
      <c r="AB86" s="3">
        <v>10861</v>
      </c>
      <c r="AC86" s="3">
        <v>9418</v>
      </c>
      <c r="AD86" s="3">
        <v>11462165</v>
      </c>
      <c r="AE86" s="4">
        <f t="shared" si="28"/>
        <v>0.99087031196889985</v>
      </c>
      <c r="AF86" s="4">
        <f t="shared" si="29"/>
        <v>0.98190581817305778</v>
      </c>
      <c r="AG86" s="4">
        <f t="shared" si="30"/>
        <v>0.99151444382576226</v>
      </c>
      <c r="AH86" s="10">
        <f t="shared" si="31"/>
        <v>0.99905334477582464</v>
      </c>
    </row>
    <row r="87" spans="1:34" x14ac:dyDescent="0.25">
      <c r="A87" s="41"/>
      <c r="B87" s="2">
        <v>85</v>
      </c>
      <c r="C87" s="3">
        <v>1478535</v>
      </c>
      <c r="D87" s="3">
        <v>12139</v>
      </c>
      <c r="E87" s="3">
        <v>30715</v>
      </c>
      <c r="F87" s="3">
        <v>11061523</v>
      </c>
      <c r="G87" s="4">
        <f t="shared" si="16"/>
        <v>0.98571497144594333</v>
      </c>
      <c r="H87" s="4">
        <f t="shared" si="17"/>
        <v>0.97183231901900169</v>
      </c>
      <c r="I87" s="4">
        <f t="shared" si="18"/>
        <v>0.97964883220142451</v>
      </c>
      <c r="J87" s="4">
        <f t="shared" si="19"/>
        <v>0.99890379532985563</v>
      </c>
      <c r="K87" s="9">
        <v>1490685</v>
      </c>
      <c r="L87" s="3">
        <v>26883</v>
      </c>
      <c r="M87" s="3">
        <v>18565</v>
      </c>
      <c r="N87" s="3">
        <v>11046779</v>
      </c>
      <c r="O87" s="4">
        <f t="shared" si="20"/>
        <v>0.98498489172457682</v>
      </c>
      <c r="P87" s="4">
        <f t="shared" si="21"/>
        <v>0.97041402014018319</v>
      </c>
      <c r="Q87" s="4">
        <f t="shared" si="22"/>
        <v>0.98769918833857873</v>
      </c>
      <c r="R87" s="10">
        <f t="shared" si="23"/>
        <v>0.99757234779244663</v>
      </c>
      <c r="S87" s="3">
        <v>1498410</v>
      </c>
      <c r="T87" s="3">
        <v>28614</v>
      </c>
      <c r="U87" s="3">
        <v>10840</v>
      </c>
      <c r="V87" s="3">
        <v>11045048</v>
      </c>
      <c r="W87" s="4">
        <f t="shared" si="24"/>
        <v>0.98700578406296668</v>
      </c>
      <c r="X87" s="4">
        <f t="shared" si="25"/>
        <v>0.97434493557297652</v>
      </c>
      <c r="Y87" s="4">
        <f t="shared" si="26"/>
        <v>0.99281762464800394</v>
      </c>
      <c r="Z87" s="4">
        <f t="shared" si="27"/>
        <v>0.99741603093899744</v>
      </c>
      <c r="AA87" s="9">
        <v>1496762</v>
      </c>
      <c r="AB87" s="3">
        <v>21050</v>
      </c>
      <c r="AC87" s="3">
        <v>12488</v>
      </c>
      <c r="AD87" s="3">
        <v>11052612</v>
      </c>
      <c r="AE87" s="4">
        <f t="shared" si="28"/>
        <v>0.98892061014937915</v>
      </c>
      <c r="AF87" s="4">
        <f t="shared" si="29"/>
        <v>0.97808403580997194</v>
      </c>
      <c r="AG87" s="4">
        <f t="shared" si="30"/>
        <v>0.99172569156865997</v>
      </c>
      <c r="AH87" s="10">
        <f t="shared" si="31"/>
        <v>0.99809909314551948</v>
      </c>
    </row>
    <row r="88" spans="1:34" x14ac:dyDescent="0.25">
      <c r="A88" s="41"/>
      <c r="B88" s="2">
        <v>86</v>
      </c>
      <c r="C88" s="3">
        <v>1142137</v>
      </c>
      <c r="D88" s="3">
        <v>15927</v>
      </c>
      <c r="E88" s="3">
        <v>9911</v>
      </c>
      <c r="F88" s="3">
        <v>11414937</v>
      </c>
      <c r="G88" s="4">
        <f t="shared" si="16"/>
        <v>0.98881526090509897</v>
      </c>
      <c r="H88" s="4">
        <f t="shared" si="17"/>
        <v>0.97787795115477638</v>
      </c>
      <c r="I88" s="4">
        <f t="shared" si="18"/>
        <v>0.9913970598447287</v>
      </c>
      <c r="J88" s="4">
        <f t="shared" si="19"/>
        <v>0.99860666700259926</v>
      </c>
      <c r="K88" s="9">
        <v>1143079</v>
      </c>
      <c r="L88" s="3">
        <v>31042</v>
      </c>
      <c r="M88" s="3">
        <v>8969</v>
      </c>
      <c r="N88" s="3">
        <v>11399822</v>
      </c>
      <c r="O88" s="4">
        <f t="shared" si="20"/>
        <v>0.98279961602101995</v>
      </c>
      <c r="P88" s="4">
        <f t="shared" si="21"/>
        <v>0.96618093298058472</v>
      </c>
      <c r="Q88" s="4">
        <f t="shared" si="22"/>
        <v>0.99221473410830108</v>
      </c>
      <c r="R88" s="10">
        <f t="shared" si="23"/>
        <v>0.99728436975542711</v>
      </c>
      <c r="S88" s="3">
        <v>1148493</v>
      </c>
      <c r="T88" s="3">
        <v>40049</v>
      </c>
      <c r="U88" s="3">
        <v>3555</v>
      </c>
      <c r="V88" s="3">
        <v>11390815</v>
      </c>
      <c r="W88" s="4">
        <f t="shared" si="24"/>
        <v>0.98137050914513002</v>
      </c>
      <c r="X88" s="4">
        <f t="shared" si="25"/>
        <v>0.96342243961691032</v>
      </c>
      <c r="Y88" s="4">
        <f t="shared" si="26"/>
        <v>0.99691419107537182</v>
      </c>
      <c r="Z88" s="4">
        <f t="shared" si="27"/>
        <v>0.99649641531908695</v>
      </c>
      <c r="AA88" s="9">
        <v>1147420</v>
      </c>
      <c r="AB88" s="3">
        <v>28274</v>
      </c>
      <c r="AC88" s="3">
        <v>4628</v>
      </c>
      <c r="AD88" s="3">
        <v>11402590</v>
      </c>
      <c r="AE88" s="4">
        <f t="shared" si="28"/>
        <v>0.98586527201038598</v>
      </c>
      <c r="AF88" s="4">
        <f t="shared" si="29"/>
        <v>0.97212455584154156</v>
      </c>
      <c r="AG88" s="4">
        <f t="shared" si="30"/>
        <v>0.9959828062719609</v>
      </c>
      <c r="AH88" s="10">
        <f t="shared" si="31"/>
        <v>0.9975265211798513</v>
      </c>
    </row>
    <row r="89" spans="1:34" x14ac:dyDescent="0.25">
      <c r="A89" s="41"/>
      <c r="B89" s="2">
        <v>87</v>
      </c>
      <c r="C89" s="3">
        <v>1160974</v>
      </c>
      <c r="D89" s="3">
        <v>11106</v>
      </c>
      <c r="E89" s="3">
        <v>11668</v>
      </c>
      <c r="F89" s="3">
        <v>11399164</v>
      </c>
      <c r="G89" s="4">
        <f t="shared" si="16"/>
        <v>0.99028712145832209</v>
      </c>
      <c r="H89" s="4">
        <f t="shared" si="17"/>
        <v>0.9807611079385139</v>
      </c>
      <c r="I89" s="4">
        <f t="shared" si="18"/>
        <v>0.99004981912638301</v>
      </c>
      <c r="J89" s="4">
        <f t="shared" si="19"/>
        <v>0.99902666632779069</v>
      </c>
      <c r="K89" s="9">
        <v>1163248</v>
      </c>
      <c r="L89" s="3">
        <v>29308</v>
      </c>
      <c r="M89" s="3">
        <v>9394</v>
      </c>
      <c r="N89" s="3">
        <v>11380962</v>
      </c>
      <c r="O89" s="4">
        <f t="shared" si="20"/>
        <v>0.98363688790536774</v>
      </c>
      <c r="P89" s="4">
        <f t="shared" si="21"/>
        <v>0.96780065726527731</v>
      </c>
      <c r="Q89" s="4">
        <f t="shared" si="22"/>
        <v>0.99198902990000359</v>
      </c>
      <c r="R89" s="10">
        <f t="shared" si="23"/>
        <v>0.99743143676705281</v>
      </c>
      <c r="S89" s="3">
        <v>1169123</v>
      </c>
      <c r="T89" s="3">
        <v>36326</v>
      </c>
      <c r="U89" s="3">
        <v>3519</v>
      </c>
      <c r="V89" s="3">
        <v>11373944</v>
      </c>
      <c r="W89" s="4">
        <f t="shared" si="24"/>
        <v>0.98324496413299578</v>
      </c>
      <c r="X89" s="4">
        <f t="shared" si="25"/>
        <v>0.96704213841888287</v>
      </c>
      <c r="Y89" s="4">
        <f t="shared" si="26"/>
        <v>0.99699908411944993</v>
      </c>
      <c r="Z89" s="4">
        <f t="shared" si="27"/>
        <v>0.99681637682543889</v>
      </c>
      <c r="AA89" s="9">
        <v>1167293</v>
      </c>
      <c r="AB89" s="3">
        <v>22068</v>
      </c>
      <c r="AC89" s="3">
        <v>5349</v>
      </c>
      <c r="AD89" s="3">
        <v>11388202</v>
      </c>
      <c r="AE89" s="4">
        <f t="shared" si="28"/>
        <v>0.98839247875637748</v>
      </c>
      <c r="AF89" s="4">
        <f t="shared" si="29"/>
        <v>0.97705133463350935</v>
      </c>
      <c r="AG89" s="4">
        <f t="shared" si="30"/>
        <v>0.99543850552854152</v>
      </c>
      <c r="AH89" s="10">
        <f t="shared" si="31"/>
        <v>0.99806595286526967</v>
      </c>
    </row>
    <row r="90" spans="1:34" x14ac:dyDescent="0.25">
      <c r="A90" s="41"/>
      <c r="B90" s="2">
        <v>88</v>
      </c>
      <c r="C90" s="3">
        <v>1118491</v>
      </c>
      <c r="D90" s="3">
        <v>13350</v>
      </c>
      <c r="E90" s="3">
        <v>7838</v>
      </c>
      <c r="F90" s="3">
        <v>11443233</v>
      </c>
      <c r="G90" s="4">
        <f t="shared" si="16"/>
        <v>0.99061718116882258</v>
      </c>
      <c r="H90" s="4">
        <f t="shared" si="17"/>
        <v>0.98140880019724852</v>
      </c>
      <c r="I90" s="4">
        <f t="shared" si="18"/>
        <v>0.99304110965801284</v>
      </c>
      <c r="J90" s="4">
        <f t="shared" si="19"/>
        <v>0.99883473108866749</v>
      </c>
      <c r="K90" s="9">
        <v>1117559</v>
      </c>
      <c r="L90" s="3">
        <v>27144</v>
      </c>
      <c r="M90" s="3">
        <v>8770</v>
      </c>
      <c r="N90" s="3">
        <v>11429439</v>
      </c>
      <c r="O90" s="4">
        <f t="shared" si="20"/>
        <v>0.98418604405398069</v>
      </c>
      <c r="P90" s="4">
        <f t="shared" si="21"/>
        <v>0.96886446410102356</v>
      </c>
      <c r="Q90" s="4">
        <f t="shared" si="22"/>
        <v>0.9922136427278353</v>
      </c>
      <c r="R90" s="10">
        <f t="shared" si="23"/>
        <v>0.99763070716635138</v>
      </c>
      <c r="S90" s="3">
        <v>1123447</v>
      </c>
      <c r="T90" s="3">
        <v>32755</v>
      </c>
      <c r="U90" s="3">
        <v>2882</v>
      </c>
      <c r="V90" s="3">
        <v>11423828</v>
      </c>
      <c r="W90" s="4">
        <f t="shared" si="24"/>
        <v>0.98438706856555291</v>
      </c>
      <c r="X90" s="4">
        <f t="shared" si="25"/>
        <v>0.96925416967191336</v>
      </c>
      <c r="Y90" s="4">
        <f t="shared" si="26"/>
        <v>0.9974412449648371</v>
      </c>
      <c r="Z90" s="4">
        <f t="shared" si="27"/>
        <v>0.9971409450793487</v>
      </c>
      <c r="AA90" s="9">
        <v>1122957</v>
      </c>
      <c r="AB90" s="3">
        <v>22480</v>
      </c>
      <c r="AC90" s="3">
        <v>3372</v>
      </c>
      <c r="AD90" s="3">
        <v>11434103</v>
      </c>
      <c r="AE90" s="4">
        <f t="shared" si="28"/>
        <v>0.98862030684498314</v>
      </c>
      <c r="AF90" s="4">
        <f t="shared" si="29"/>
        <v>0.97749669440263787</v>
      </c>
      <c r="AG90" s="4">
        <f t="shared" si="30"/>
        <v>0.99700620333845613</v>
      </c>
      <c r="AH90" s="10">
        <f t="shared" si="31"/>
        <v>0.99803780935380126</v>
      </c>
    </row>
    <row r="91" spans="1:34" x14ac:dyDescent="0.25">
      <c r="A91" s="41"/>
      <c r="B91" s="2">
        <v>89</v>
      </c>
      <c r="C91" s="3">
        <v>1394347</v>
      </c>
      <c r="D91" s="3">
        <v>12881</v>
      </c>
      <c r="E91" s="3">
        <v>18090</v>
      </c>
      <c r="F91" s="3">
        <v>11157594</v>
      </c>
      <c r="G91" s="4">
        <f t="shared" si="16"/>
        <v>0.98901607105808664</v>
      </c>
      <c r="H91" s="4">
        <f t="shared" si="17"/>
        <v>0.97827081395169357</v>
      </c>
      <c r="I91" s="4">
        <f t="shared" si="18"/>
        <v>0.98719234911008424</v>
      </c>
      <c r="J91" s="10">
        <f t="shared" si="19"/>
        <v>0.99884687088060264</v>
      </c>
      <c r="K91" s="3">
        <v>1394713</v>
      </c>
      <c r="L91" s="3">
        <v>21618</v>
      </c>
      <c r="M91" s="3">
        <v>17724</v>
      </c>
      <c r="N91" s="3">
        <v>11148857</v>
      </c>
      <c r="O91" s="4">
        <f t="shared" si="20"/>
        <v>0.98609217864455478</v>
      </c>
      <c r="P91" s="4">
        <f t="shared" si="21"/>
        <v>0.97256590577069912</v>
      </c>
      <c r="Q91" s="4">
        <f t="shared" si="22"/>
        <v>0.98745147571183711</v>
      </c>
      <c r="R91" s="10">
        <f t="shared" si="23"/>
        <v>0.99806471971872279</v>
      </c>
      <c r="S91" s="3">
        <v>1404041</v>
      </c>
      <c r="T91" s="3">
        <v>25081</v>
      </c>
      <c r="U91" s="3">
        <v>8396</v>
      </c>
      <c r="V91" s="3">
        <v>11145394</v>
      </c>
      <c r="W91" s="4">
        <f t="shared" si="24"/>
        <v>0.98821879116358313</v>
      </c>
      <c r="X91" s="4">
        <f t="shared" si="25"/>
        <v>0.97671194378087789</v>
      </c>
      <c r="Y91" s="4">
        <f t="shared" si="26"/>
        <v>0.99405566407563661</v>
      </c>
      <c r="Z91" s="4">
        <f t="shared" si="27"/>
        <v>0.99775470604428196</v>
      </c>
      <c r="AA91" s="9">
        <v>1402108</v>
      </c>
      <c r="AB91" s="3">
        <v>18087</v>
      </c>
      <c r="AC91" s="3">
        <v>10329</v>
      </c>
      <c r="AD91" s="3">
        <v>11152388</v>
      </c>
      <c r="AE91" s="4">
        <f t="shared" si="28"/>
        <v>0.98996834039861159</v>
      </c>
      <c r="AF91" s="4">
        <f t="shared" si="29"/>
        <v>0.98013595018328947</v>
      </c>
      <c r="AG91" s="4">
        <f t="shared" si="30"/>
        <v>0.99268710746036815</v>
      </c>
      <c r="AH91" s="10">
        <f t="shared" si="31"/>
        <v>0.99838082086930058</v>
      </c>
    </row>
    <row r="92" spans="1:34" x14ac:dyDescent="0.25">
      <c r="A92" s="41"/>
      <c r="B92" s="2">
        <v>90</v>
      </c>
      <c r="C92" s="3">
        <v>1147006</v>
      </c>
      <c r="D92" s="3">
        <v>8269</v>
      </c>
      <c r="E92" s="3">
        <v>13192</v>
      </c>
      <c r="F92" s="3">
        <v>11414445</v>
      </c>
      <c r="G92" s="4">
        <f t="shared" si="16"/>
        <v>0.9907314833729437</v>
      </c>
      <c r="H92" s="4">
        <f t="shared" si="17"/>
        <v>0.98163319973948771</v>
      </c>
      <c r="I92" s="4">
        <f t="shared" si="18"/>
        <v>0.98862952702900708</v>
      </c>
      <c r="J92" s="10">
        <f t="shared" si="19"/>
        <v>0.99927609147878516</v>
      </c>
      <c r="K92" s="3">
        <v>1147059</v>
      </c>
      <c r="L92" s="3">
        <v>18728</v>
      </c>
      <c r="M92" s="3">
        <v>13139</v>
      </c>
      <c r="N92" s="3">
        <v>11403986</v>
      </c>
      <c r="O92" s="4">
        <f t="shared" si="20"/>
        <v>0.98629956771002392</v>
      </c>
      <c r="P92" s="4">
        <f t="shared" si="21"/>
        <v>0.97296946542870377</v>
      </c>
      <c r="Q92" s="4">
        <f t="shared" si="22"/>
        <v>0.98867520888675897</v>
      </c>
      <c r="R92" s="10">
        <f t="shared" si="23"/>
        <v>0.99836045969460496</v>
      </c>
      <c r="S92" s="3">
        <v>1149513</v>
      </c>
      <c r="T92" s="3">
        <v>18675</v>
      </c>
      <c r="U92" s="3">
        <v>10685</v>
      </c>
      <c r="V92" s="3">
        <v>11404039</v>
      </c>
      <c r="W92" s="4">
        <f t="shared" si="24"/>
        <v>0.98739040691706614</v>
      </c>
      <c r="X92" s="4">
        <f t="shared" si="25"/>
        <v>0.97509485754614789</v>
      </c>
      <c r="Y92" s="4">
        <f t="shared" si="26"/>
        <v>0.99079036509285479</v>
      </c>
      <c r="Z92" s="10">
        <f t="shared" si="27"/>
        <v>0.99836509957265851</v>
      </c>
      <c r="AA92" s="3">
        <v>1152170</v>
      </c>
      <c r="AB92" s="3">
        <v>13708</v>
      </c>
      <c r="AC92" s="3">
        <v>8028</v>
      </c>
      <c r="AD92" s="3">
        <v>11409006</v>
      </c>
      <c r="AE92" s="4">
        <f t="shared" si="28"/>
        <v>0.99065550738668895</v>
      </c>
      <c r="AF92" s="4">
        <f t="shared" si="29"/>
        <v>0.98148403705237042</v>
      </c>
      <c r="AG92" s="4">
        <f t="shared" si="30"/>
        <v>0.99308049143335875</v>
      </c>
      <c r="AH92" s="10">
        <f t="shared" si="31"/>
        <v>0.99879993493665342</v>
      </c>
    </row>
    <row r="93" spans="1:34" s="12" customFormat="1" ht="23.25" customHeight="1" x14ac:dyDescent="0.25">
      <c r="A93" s="41"/>
      <c r="B93" s="11" t="s">
        <v>12</v>
      </c>
      <c r="C93" s="24">
        <f t="shared" ref="C93:F93" si="32">AVERAGE(C3:C92)</f>
        <v>1250336.7777777778</v>
      </c>
      <c r="D93" s="24">
        <f t="shared" si="32"/>
        <v>13642.18888888889</v>
      </c>
      <c r="E93" s="24">
        <f t="shared" si="32"/>
        <v>20167.422222222223</v>
      </c>
      <c r="F93" s="24">
        <f t="shared" si="32"/>
        <v>11298765.611111112</v>
      </c>
      <c r="G93" s="18">
        <f>AVERAGE(G3:G92)</f>
        <v>0.98654094946269011</v>
      </c>
      <c r="H93" s="18">
        <f t="shared" ref="H93:AH93" si="33">AVERAGE(H3:H92)</f>
        <v>0.97361602214569654</v>
      </c>
      <c r="I93" s="18">
        <f t="shared" si="33"/>
        <v>0.98405236772282678</v>
      </c>
      <c r="J93" s="20">
        <f t="shared" si="33"/>
        <v>0.99879206807478005</v>
      </c>
      <c r="K93" s="24">
        <f t="shared" si="33"/>
        <v>1256976.9444444445</v>
      </c>
      <c r="L93" s="24">
        <f t="shared" si="33"/>
        <v>27702.833333333332</v>
      </c>
      <c r="M93" s="24">
        <f t="shared" si="33"/>
        <v>13527.255555555555</v>
      </c>
      <c r="N93" s="24">
        <f t="shared" si="33"/>
        <v>11284704.966666667</v>
      </c>
      <c r="O93" s="18">
        <f t="shared" si="33"/>
        <v>0.98386069419608913</v>
      </c>
      <c r="P93" s="18">
        <f t="shared" si="33"/>
        <v>0.96824973406836057</v>
      </c>
      <c r="Q93" s="18">
        <f t="shared" si="33"/>
        <v>0.98938403260109187</v>
      </c>
      <c r="R93" s="20">
        <f t="shared" si="33"/>
        <v>0.99754791819583233</v>
      </c>
      <c r="S93" s="24">
        <f t="shared" si="33"/>
        <v>1262114.7666666666</v>
      </c>
      <c r="T93" s="24">
        <f t="shared" si="33"/>
        <v>32657.855555555554</v>
      </c>
      <c r="U93" s="24">
        <f t="shared" si="33"/>
        <v>8389.4333333333325</v>
      </c>
      <c r="V93" s="24">
        <f t="shared" si="33"/>
        <v>11279749.944444444</v>
      </c>
      <c r="W93" s="18">
        <f t="shared" si="33"/>
        <v>0.98398479125773219</v>
      </c>
      <c r="X93" s="18">
        <f t="shared" si="33"/>
        <v>0.96850950704786665</v>
      </c>
      <c r="Y93" s="18">
        <f t="shared" si="33"/>
        <v>0.99338094690294354</v>
      </c>
      <c r="Z93" s="20">
        <f t="shared" si="33"/>
        <v>0.99710907612227972</v>
      </c>
      <c r="AA93" s="24">
        <f t="shared" si="33"/>
        <v>1262806.2</v>
      </c>
      <c r="AB93" s="24">
        <f t="shared" si="33"/>
        <v>22562.577777777777</v>
      </c>
      <c r="AC93" s="24">
        <f t="shared" si="33"/>
        <v>7698</v>
      </c>
      <c r="AD93" s="24">
        <f t="shared" si="33"/>
        <v>11289845.222222222</v>
      </c>
      <c r="AE93" s="18">
        <f t="shared" si="33"/>
        <v>0.98816110596353945</v>
      </c>
      <c r="AF93" s="18">
        <f t="shared" si="33"/>
        <v>0.97660806288514734</v>
      </c>
      <c r="AG93" s="18">
        <f t="shared" si="33"/>
        <v>0.9939384218789209</v>
      </c>
      <c r="AH93" s="20">
        <f t="shared" si="33"/>
        <v>0.99800258171459166</v>
      </c>
    </row>
    <row r="94" spans="1:34" s="13" customFormat="1" x14ac:dyDescent="0.25">
      <c r="J94" s="15"/>
      <c r="R94" s="15"/>
      <c r="Z94" s="15"/>
      <c r="AH94" s="15"/>
    </row>
    <row r="95" spans="1:34" ht="15" customHeight="1" x14ac:dyDescent="0.25">
      <c r="A95" s="41" t="s">
        <v>15</v>
      </c>
      <c r="B95" s="16">
        <v>91</v>
      </c>
      <c r="C95" s="3">
        <v>1075082</v>
      </c>
      <c r="D95" s="3">
        <v>26727</v>
      </c>
      <c r="E95" s="3">
        <v>6596</v>
      </c>
      <c r="F95" s="3">
        <v>11474507</v>
      </c>
      <c r="G95" s="4">
        <f>2*C95/(2*C95+D95+E95)</f>
        <v>0.98473863137266215</v>
      </c>
      <c r="H95" s="4">
        <f>C95/(C95+D95+E95)</f>
        <v>0.96993607932118675</v>
      </c>
      <c r="I95" s="4">
        <f>C95/(C95+E95)</f>
        <v>0.99390206697372041</v>
      </c>
      <c r="J95" s="10">
        <f>F95/(F95+D95)</f>
        <v>0.99767616240135626</v>
      </c>
      <c r="K95" s="3">
        <v>1075935</v>
      </c>
      <c r="L95" s="3">
        <v>77669</v>
      </c>
      <c r="M95" s="3">
        <v>5743</v>
      </c>
      <c r="N95" s="3">
        <v>11423565</v>
      </c>
      <c r="O95" s="4">
        <f>2*K95/(2*K95+L95+M95)</f>
        <v>0.96268390297063189</v>
      </c>
      <c r="P95" s="4">
        <f>K95/(K95+L95+M95)</f>
        <v>0.92805260202510553</v>
      </c>
      <c r="Q95" s="4">
        <f>K95/(K95+M95)</f>
        <v>0.9946906565539837</v>
      </c>
      <c r="R95" s="10">
        <f>N95/(N95+L95)</f>
        <v>0.99324689855019033</v>
      </c>
      <c r="S95" s="3">
        <v>1079705</v>
      </c>
      <c r="T95" s="3">
        <v>113671</v>
      </c>
      <c r="U95" s="3">
        <v>1973</v>
      </c>
      <c r="V95" s="3">
        <v>11387563</v>
      </c>
      <c r="W95" s="4">
        <f>2*S95/(2*S95+T95+U95)</f>
        <v>0.94916867907311209</v>
      </c>
      <c r="X95" s="4">
        <f>S95/(S95+T95+U95)</f>
        <v>0.90325503263063756</v>
      </c>
      <c r="Y95" s="4">
        <f>S95/(S95+U95)</f>
        <v>0.99817598213146608</v>
      </c>
      <c r="Z95" s="10">
        <f>V95/(V95+T95)</f>
        <v>0.9901166257464199</v>
      </c>
      <c r="AA95" s="3">
        <v>1078976</v>
      </c>
      <c r="AB95" s="3">
        <v>40026</v>
      </c>
      <c r="AC95" s="3">
        <v>2702</v>
      </c>
      <c r="AD95" s="3">
        <v>11461208</v>
      </c>
      <c r="AE95" s="4">
        <f>2*AA95/(2*AA95+AB95+AC95)</f>
        <v>0.98058418307068729</v>
      </c>
      <c r="AF95" s="4">
        <f>AA95/(AA95+AB95+AC95)</f>
        <v>0.96190795432663168</v>
      </c>
      <c r="AG95" s="4">
        <f>AA95/(AA95+AC95)</f>
        <v>0.99750202925454712</v>
      </c>
      <c r="AH95" s="10">
        <f>AD95/(AD95+AB95)</f>
        <v>0.99651985169591373</v>
      </c>
    </row>
    <row r="96" spans="1:34" x14ac:dyDescent="0.25">
      <c r="A96" s="41"/>
      <c r="B96" s="16">
        <v>92</v>
      </c>
      <c r="C96" s="3">
        <v>1487113</v>
      </c>
      <c r="D96" s="3">
        <v>9395</v>
      </c>
      <c r="E96" s="3">
        <v>29177</v>
      </c>
      <c r="F96" s="3">
        <v>11057227</v>
      </c>
      <c r="G96" s="4">
        <f t="shared" ref="G96:G104" si="34">2*C96/(2*C96+D96+E96)</f>
        <v>0.98719728305714494</v>
      </c>
      <c r="H96" s="4">
        <f t="shared" ref="H96:H109" si="35">C96/(C96+D96+E96)</f>
        <v>0.97471824131455709</v>
      </c>
      <c r="I96" s="4">
        <f t="shared" ref="I96:I109" si="36">C96/(C96+E96)</f>
        <v>0.98075763871027311</v>
      </c>
      <c r="J96" s="10">
        <f t="shared" ref="J96:J109" si="37">F96/(F96+D96)</f>
        <v>0.99915105079038569</v>
      </c>
      <c r="K96" s="3">
        <v>1499076</v>
      </c>
      <c r="L96" s="3">
        <v>21759</v>
      </c>
      <c r="M96" s="3">
        <v>17214</v>
      </c>
      <c r="N96" s="3">
        <v>11044863</v>
      </c>
      <c r="O96" s="4">
        <f t="shared" ref="O96:O104" si="38">2*K96/(2*K96+L96+M96)</f>
        <v>0.98716779849364122</v>
      </c>
      <c r="P96" s="4">
        <f t="shared" ref="P96:P109" si="39">K96/(K96+L96+M96)</f>
        <v>0.97466075528152873</v>
      </c>
      <c r="Q96" s="4">
        <f t="shared" ref="Q96:Q109" si="40">K96/(K96+M96)</f>
        <v>0.98864729042597388</v>
      </c>
      <c r="R96" s="10">
        <f t="shared" ref="R96:R109" si="41">N96/(N96+L96)</f>
        <v>0.99803381736540742</v>
      </c>
      <c r="S96" s="3">
        <v>1503616</v>
      </c>
      <c r="T96" s="3">
        <v>25011</v>
      </c>
      <c r="U96" s="3">
        <v>12674</v>
      </c>
      <c r="V96" s="3">
        <v>11041611</v>
      </c>
      <c r="W96" s="4">
        <f t="shared" ref="W96:W104" si="42">2*S96/(2*S96+T96+U96)</f>
        <v>0.98762363637498163</v>
      </c>
      <c r="X96" s="4">
        <f t="shared" ref="X96:X109" si="43">S96/(S96+T96+U96)</f>
        <v>0.97554987637067647</v>
      </c>
      <c r="Y96" s="4">
        <f t="shared" ref="Y96:Y109" si="44">S96/(S96+U96)</f>
        <v>0.99164144062151705</v>
      </c>
      <c r="Z96" s="10">
        <f t="shared" ref="Z96:Z109" si="45">V96/(V96+T96)</f>
        <v>0.99773996075767291</v>
      </c>
      <c r="AA96" s="3">
        <v>1502883</v>
      </c>
      <c r="AB96" s="3">
        <v>16080</v>
      </c>
      <c r="AC96" s="3">
        <v>13407</v>
      </c>
      <c r="AD96" s="3">
        <v>11050542</v>
      </c>
      <c r="AE96" s="4">
        <f t="shared" ref="AE96:AE104" si="46">2*AA96/(2*AA96+AB96+AC96)</f>
        <v>0.9902851590954691</v>
      </c>
      <c r="AF96" s="4">
        <f t="shared" ref="AF96:AF109" si="47">AA96/(AA96+AB96+AC96)</f>
        <v>0.98075725836449423</v>
      </c>
      <c r="AG96" s="4">
        <f t="shared" ref="AG96:AG109" si="48">AA96/(AA96+AC96)</f>
        <v>0.99115802386087093</v>
      </c>
      <c r="AH96" s="10">
        <f t="shared" ref="AH96:AH109" si="49">AD96/(AD96+AB96)</f>
        <v>0.99854698208721682</v>
      </c>
    </row>
    <row r="97" spans="1:36" x14ac:dyDescent="0.25">
      <c r="A97" s="41"/>
      <c r="B97" s="16">
        <v>93</v>
      </c>
      <c r="C97" s="3">
        <v>1369864</v>
      </c>
      <c r="D97" s="3">
        <v>5320</v>
      </c>
      <c r="E97" s="3">
        <v>26375</v>
      </c>
      <c r="F97" s="3">
        <v>11181353</v>
      </c>
      <c r="G97" s="4">
        <f t="shared" si="34"/>
        <v>0.98856363680318737</v>
      </c>
      <c r="H97" s="4">
        <f t="shared" si="35"/>
        <v>0.97738589670502629</v>
      </c>
      <c r="I97" s="4">
        <f t="shared" si="36"/>
        <v>0.98110996756285995</v>
      </c>
      <c r="J97" s="10">
        <f t="shared" si="37"/>
        <v>0.99952443411906289</v>
      </c>
      <c r="K97" s="3">
        <v>1372840</v>
      </c>
      <c r="L97" s="3">
        <v>11240</v>
      </c>
      <c r="M97" s="3">
        <v>23399</v>
      </c>
      <c r="N97" s="3">
        <v>11175433</v>
      </c>
      <c r="O97" s="4">
        <f t="shared" si="38"/>
        <v>0.98754135766435436</v>
      </c>
      <c r="P97" s="4">
        <f t="shared" si="39"/>
        <v>0.97538933085324897</v>
      </c>
      <c r="Q97" s="4">
        <f t="shared" si="40"/>
        <v>0.98324140781055391</v>
      </c>
      <c r="R97" s="10">
        <f t="shared" si="41"/>
        <v>0.9989952329883961</v>
      </c>
      <c r="S97" s="3">
        <v>1369998</v>
      </c>
      <c r="T97" s="3">
        <v>10536</v>
      </c>
      <c r="U97" s="3">
        <v>26241</v>
      </c>
      <c r="V97" s="3">
        <v>11176137</v>
      </c>
      <c r="W97" s="4">
        <f t="shared" si="42"/>
        <v>0.98675548919555178</v>
      </c>
      <c r="X97" s="4">
        <f t="shared" si="43"/>
        <v>0.97385722663538943</v>
      </c>
      <c r="Y97" s="4">
        <f t="shared" si="44"/>
        <v>0.98120593967078706</v>
      </c>
      <c r="Z97" s="10">
        <f t="shared" si="45"/>
        <v>0.99905816501474565</v>
      </c>
      <c r="AA97" s="3">
        <v>1378841</v>
      </c>
      <c r="AB97" s="3">
        <v>7422</v>
      </c>
      <c r="AC97" s="3">
        <v>17398</v>
      </c>
      <c r="AD97" s="3">
        <v>11179251</v>
      </c>
      <c r="AE97" s="4">
        <f t="shared" si="46"/>
        <v>0.99107997047261776</v>
      </c>
      <c r="AF97" s="4">
        <f t="shared" si="47"/>
        <v>0.98231766786994867</v>
      </c>
      <c r="AG97" s="4">
        <f t="shared" si="48"/>
        <v>0.9875393825842137</v>
      </c>
      <c r="AH97" s="10">
        <f t="shared" si="49"/>
        <v>0.99933653196084304</v>
      </c>
    </row>
    <row r="98" spans="1:36" x14ac:dyDescent="0.25">
      <c r="A98" s="41"/>
      <c r="B98" s="16">
        <v>94</v>
      </c>
      <c r="C98" s="3">
        <v>1300915</v>
      </c>
      <c r="D98" s="3">
        <v>11684</v>
      </c>
      <c r="E98" s="3">
        <v>25968</v>
      </c>
      <c r="F98" s="3">
        <v>11244345</v>
      </c>
      <c r="G98" s="4">
        <f t="shared" si="34"/>
        <v>0.98573507983763475</v>
      </c>
      <c r="H98" s="4">
        <f t="shared" si="35"/>
        <v>0.9718714117410634</v>
      </c>
      <c r="I98" s="4">
        <f t="shared" si="36"/>
        <v>0.98042932195227461</v>
      </c>
      <c r="J98" s="10">
        <f t="shared" si="37"/>
        <v>0.99896197850947255</v>
      </c>
      <c r="K98" s="3">
        <v>1305078</v>
      </c>
      <c r="L98" s="3">
        <v>20250</v>
      </c>
      <c r="M98" s="3">
        <v>21805</v>
      </c>
      <c r="N98" s="3">
        <v>11235779</v>
      </c>
      <c r="O98" s="4">
        <f t="shared" si="38"/>
        <v>0.98414341845350917</v>
      </c>
      <c r="P98" s="4">
        <f t="shared" si="39"/>
        <v>0.96878185004747119</v>
      </c>
      <c r="Q98" s="4">
        <f t="shared" si="40"/>
        <v>0.98356675004503036</v>
      </c>
      <c r="R98" s="10">
        <f t="shared" si="41"/>
        <v>0.9982009641233156</v>
      </c>
      <c r="S98" s="3">
        <v>1311680</v>
      </c>
      <c r="T98" s="3">
        <v>27888</v>
      </c>
      <c r="U98" s="3">
        <v>15203</v>
      </c>
      <c r="V98" s="3">
        <v>11228141</v>
      </c>
      <c r="W98" s="4">
        <f t="shared" si="42"/>
        <v>0.983839568025064</v>
      </c>
      <c r="X98" s="4">
        <f t="shared" si="43"/>
        <v>0.96819314850996963</v>
      </c>
      <c r="Y98" s="4">
        <f t="shared" si="44"/>
        <v>0.98854232061153846</v>
      </c>
      <c r="Z98" s="10">
        <f t="shared" si="45"/>
        <v>0.9975223944430136</v>
      </c>
      <c r="AA98" s="3">
        <v>1309520</v>
      </c>
      <c r="AB98" s="3">
        <v>16877</v>
      </c>
      <c r="AC98" s="3">
        <v>17363</v>
      </c>
      <c r="AD98" s="3">
        <v>11239152</v>
      </c>
      <c r="AE98" s="4">
        <f t="shared" si="46"/>
        <v>0.98709521799433153</v>
      </c>
      <c r="AF98" s="4">
        <f t="shared" si="47"/>
        <v>0.97451925939155803</v>
      </c>
      <c r="AG98" s="4">
        <f t="shared" si="48"/>
        <v>0.98691444535803086</v>
      </c>
      <c r="AH98" s="10">
        <f t="shared" si="49"/>
        <v>0.99850062575354059</v>
      </c>
    </row>
    <row r="99" spans="1:36" x14ac:dyDescent="0.25">
      <c r="A99" s="41"/>
      <c r="B99" s="16">
        <v>95</v>
      </c>
      <c r="C99" s="3">
        <v>1118711</v>
      </c>
      <c r="D99" s="3">
        <v>16382</v>
      </c>
      <c r="E99" s="3">
        <v>9873</v>
      </c>
      <c r="F99" s="3">
        <v>11437946</v>
      </c>
      <c r="G99" s="4">
        <f t="shared" si="34"/>
        <v>0.98840161383448255</v>
      </c>
      <c r="H99" s="4">
        <f t="shared" si="35"/>
        <v>0.9770691880806941</v>
      </c>
      <c r="I99" s="4">
        <f t="shared" si="36"/>
        <v>0.99125186959942724</v>
      </c>
      <c r="J99" s="10">
        <f t="shared" si="37"/>
        <v>0.9985697982456937</v>
      </c>
      <c r="K99" s="3">
        <v>1121068</v>
      </c>
      <c r="L99" s="3">
        <v>38731</v>
      </c>
      <c r="M99" s="3">
        <v>7516</v>
      </c>
      <c r="N99" s="3">
        <v>11415597</v>
      </c>
      <c r="O99" s="4">
        <f t="shared" si="38"/>
        <v>0.97979053331544586</v>
      </c>
      <c r="P99" s="4">
        <f t="shared" si="39"/>
        <v>0.9603817307239263</v>
      </c>
      <c r="Q99" s="4">
        <f t="shared" si="40"/>
        <v>0.99334032734825228</v>
      </c>
      <c r="R99" s="10">
        <f t="shared" si="41"/>
        <v>0.99661865803039684</v>
      </c>
      <c r="S99" s="3">
        <v>1125001</v>
      </c>
      <c r="T99" s="3">
        <v>39499</v>
      </c>
      <c r="U99" s="3">
        <v>3583</v>
      </c>
      <c r="V99" s="3">
        <v>11414829</v>
      </c>
      <c r="W99" s="4">
        <f t="shared" si="42"/>
        <v>0.98121220155912303</v>
      </c>
      <c r="X99" s="4">
        <f t="shared" si="43"/>
        <v>0.96311734696935059</v>
      </c>
      <c r="Y99" s="4">
        <f t="shared" si="44"/>
        <v>0.99682522523799733</v>
      </c>
      <c r="Z99" s="10">
        <f t="shared" si="45"/>
        <v>0.99655160913848462</v>
      </c>
      <c r="AA99" s="3">
        <v>1124352</v>
      </c>
      <c r="AB99" s="3">
        <v>27257</v>
      </c>
      <c r="AC99" s="3">
        <v>4232</v>
      </c>
      <c r="AD99" s="3">
        <v>11427071</v>
      </c>
      <c r="AE99" s="4">
        <f t="shared" si="46"/>
        <v>0.98619020407483049</v>
      </c>
      <c r="AF99" s="4">
        <f t="shared" si="47"/>
        <v>0.9727566334815948</v>
      </c>
      <c r="AG99" s="4">
        <f t="shared" si="48"/>
        <v>0.99625016835255509</v>
      </c>
      <c r="AH99" s="10">
        <f t="shared" si="49"/>
        <v>0.99762037545982618</v>
      </c>
    </row>
    <row r="100" spans="1:36" x14ac:dyDescent="0.25">
      <c r="A100" s="41"/>
      <c r="B100" s="16">
        <v>96</v>
      </c>
      <c r="C100" s="3">
        <v>1326116</v>
      </c>
      <c r="D100" s="3">
        <v>13516</v>
      </c>
      <c r="E100" s="3">
        <v>15968</v>
      </c>
      <c r="F100" s="3">
        <v>11227312</v>
      </c>
      <c r="G100" s="4">
        <f t="shared" si="34"/>
        <v>0.98900554719440836</v>
      </c>
      <c r="H100" s="4">
        <f t="shared" si="35"/>
        <v>0.97825022130421957</v>
      </c>
      <c r="I100" s="4">
        <f t="shared" si="36"/>
        <v>0.98810208600951954</v>
      </c>
      <c r="J100" s="10">
        <f t="shared" si="37"/>
        <v>0.99879759747235697</v>
      </c>
      <c r="K100" s="3">
        <v>1329195</v>
      </c>
      <c r="L100" s="3">
        <v>21454</v>
      </c>
      <c r="M100" s="3">
        <v>12889</v>
      </c>
      <c r="N100" s="3">
        <v>11219374</v>
      </c>
      <c r="O100" s="4">
        <f t="shared" si="38"/>
        <v>0.98724604333218335</v>
      </c>
      <c r="P100" s="4">
        <f t="shared" si="39"/>
        <v>0.97481331653389935</v>
      </c>
      <c r="Q100" s="4">
        <f t="shared" si="40"/>
        <v>0.99039627921948259</v>
      </c>
      <c r="R100" s="10">
        <f t="shared" si="41"/>
        <v>0.99809142173512488</v>
      </c>
      <c r="S100" s="3">
        <v>1336580</v>
      </c>
      <c r="T100" s="3">
        <v>26489</v>
      </c>
      <c r="U100" s="3">
        <v>5504</v>
      </c>
      <c r="V100" s="3">
        <v>11214339</v>
      </c>
      <c r="W100" s="4">
        <f t="shared" si="42"/>
        <v>0.9881733121934323</v>
      </c>
      <c r="X100" s="4">
        <f t="shared" si="43"/>
        <v>0.97662309573548511</v>
      </c>
      <c r="Y100" s="4">
        <f t="shared" si="44"/>
        <v>0.99589891541811093</v>
      </c>
      <c r="Z100" s="10">
        <f t="shared" si="45"/>
        <v>0.99764350099476662</v>
      </c>
      <c r="AA100" s="3">
        <v>1334406</v>
      </c>
      <c r="AB100" s="3">
        <v>19519</v>
      </c>
      <c r="AC100" s="3">
        <v>7678</v>
      </c>
      <c r="AD100" s="3">
        <v>11221309</v>
      </c>
      <c r="AE100" s="4">
        <f t="shared" si="46"/>
        <v>0.98991212566426889</v>
      </c>
      <c r="AF100" s="4">
        <f t="shared" si="47"/>
        <v>0.98002574906195128</v>
      </c>
      <c r="AG100" s="4">
        <f t="shared" si="48"/>
        <v>0.99427904661705224</v>
      </c>
      <c r="AH100" s="10">
        <f t="shared" si="49"/>
        <v>0.99826356207923472</v>
      </c>
    </row>
    <row r="101" spans="1:36" x14ac:dyDescent="0.25">
      <c r="A101" s="41"/>
      <c r="B101" s="16">
        <v>97</v>
      </c>
      <c r="C101" s="3">
        <v>1340514</v>
      </c>
      <c r="D101" s="3">
        <v>10032</v>
      </c>
      <c r="E101" s="3">
        <v>20051</v>
      </c>
      <c r="F101" s="3">
        <v>11212315</v>
      </c>
      <c r="G101" s="4">
        <f t="shared" si="34"/>
        <v>0.98890381102064795</v>
      </c>
      <c r="H101" s="4">
        <f t="shared" si="35"/>
        <v>0.97805117040238665</v>
      </c>
      <c r="I101" s="4">
        <f t="shared" si="36"/>
        <v>0.98526274011164483</v>
      </c>
      <c r="J101" s="10">
        <f t="shared" si="37"/>
        <v>0.99910606934538737</v>
      </c>
      <c r="K101" s="3">
        <v>1341275</v>
      </c>
      <c r="L101" s="3">
        <v>22659</v>
      </c>
      <c r="M101" s="3">
        <v>19290</v>
      </c>
      <c r="N101" s="3">
        <v>11199688</v>
      </c>
      <c r="O101" s="4">
        <f t="shared" si="38"/>
        <v>0.98460304077924055</v>
      </c>
      <c r="P101" s="4">
        <f t="shared" si="39"/>
        <v>0.96967302475954731</v>
      </c>
      <c r="Q101" s="4">
        <f t="shared" si="40"/>
        <v>0.98582206656793314</v>
      </c>
      <c r="R101" s="10">
        <f t="shared" si="41"/>
        <v>0.99798090363807146</v>
      </c>
      <c r="S101" s="3">
        <v>1347754</v>
      </c>
      <c r="T101" s="3">
        <v>17740</v>
      </c>
      <c r="U101" s="3">
        <v>12811</v>
      </c>
      <c r="V101" s="3">
        <v>11204607</v>
      </c>
      <c r="W101" s="4">
        <f t="shared" si="42"/>
        <v>0.98879297916882947</v>
      </c>
      <c r="X101" s="4">
        <f t="shared" si="43"/>
        <v>0.97783436902572363</v>
      </c>
      <c r="Y101" s="4">
        <f t="shared" si="44"/>
        <v>0.99058405882850142</v>
      </c>
      <c r="Z101" s="10">
        <f t="shared" si="45"/>
        <v>0.99841922549712636</v>
      </c>
      <c r="AA101" s="3">
        <v>1348218</v>
      </c>
      <c r="AB101" s="3">
        <v>13725</v>
      </c>
      <c r="AC101" s="3">
        <v>12347</v>
      </c>
      <c r="AD101" s="3">
        <v>11208622</v>
      </c>
      <c r="AE101" s="4">
        <f t="shared" si="46"/>
        <v>0.99042353594553256</v>
      </c>
      <c r="AF101" s="4">
        <f t="shared" si="47"/>
        <v>0.98102874939059437</v>
      </c>
      <c r="AG101" s="4">
        <f t="shared" si="48"/>
        <v>0.99092509361919501</v>
      </c>
      <c r="AH101" s="10">
        <f t="shared" si="49"/>
        <v>0.99877699379639573</v>
      </c>
    </row>
    <row r="102" spans="1:36" x14ac:dyDescent="0.25">
      <c r="A102" s="41"/>
      <c r="B102" s="16">
        <v>98</v>
      </c>
      <c r="C102" s="3">
        <v>992494</v>
      </c>
      <c r="D102" s="3">
        <v>7542</v>
      </c>
      <c r="E102" s="3">
        <v>12032</v>
      </c>
      <c r="F102" s="3">
        <v>11570844</v>
      </c>
      <c r="G102" s="4">
        <f t="shared" si="34"/>
        <v>0.99023527334150807</v>
      </c>
      <c r="H102" s="4">
        <f t="shared" si="35"/>
        <v>0.98065940233264959</v>
      </c>
      <c r="I102" s="4">
        <f t="shared" si="36"/>
        <v>0.98802221147088276</v>
      </c>
      <c r="J102" s="10">
        <f t="shared" si="37"/>
        <v>0.99934861387416174</v>
      </c>
      <c r="K102" s="3">
        <v>992884</v>
      </c>
      <c r="L102" s="3">
        <v>15248</v>
      </c>
      <c r="M102" s="3">
        <v>11642</v>
      </c>
      <c r="N102" s="3">
        <v>11563138</v>
      </c>
      <c r="O102" s="4">
        <f t="shared" si="38"/>
        <v>0.98663955823592486</v>
      </c>
      <c r="P102" s="4">
        <f t="shared" si="39"/>
        <v>0.97363141245020957</v>
      </c>
      <c r="Q102" s="4">
        <f t="shared" si="40"/>
        <v>0.98841045428391106</v>
      </c>
      <c r="R102" s="10">
        <f t="shared" si="41"/>
        <v>0.99868306342524771</v>
      </c>
      <c r="S102" s="3">
        <v>999249</v>
      </c>
      <c r="T102" s="3">
        <v>20396</v>
      </c>
      <c r="U102" s="3">
        <v>5277</v>
      </c>
      <c r="V102" s="3">
        <v>11557990</v>
      </c>
      <c r="W102" s="4">
        <f t="shared" si="42"/>
        <v>0.98731678301882597</v>
      </c>
      <c r="X102" s="4">
        <f t="shared" si="43"/>
        <v>0.97495126458403669</v>
      </c>
      <c r="Y102" s="4">
        <f t="shared" si="44"/>
        <v>0.99474677609141027</v>
      </c>
      <c r="Z102" s="10">
        <f t="shared" si="45"/>
        <v>0.99823844186918631</v>
      </c>
      <c r="AA102" s="3">
        <v>998195</v>
      </c>
      <c r="AB102" s="3">
        <v>12196</v>
      </c>
      <c r="AC102" s="3">
        <v>6331</v>
      </c>
      <c r="AD102" s="3">
        <v>11566190</v>
      </c>
      <c r="AE102" s="4">
        <f>2*AA102/(2*AA102+AB102+AC102)</f>
        <v>0.99080508030851888</v>
      </c>
      <c r="AF102" s="4">
        <f t="shared" si="47"/>
        <v>0.98177771308184536</v>
      </c>
      <c r="AG102" s="4">
        <f t="shared" si="48"/>
        <v>0.99369752500184172</v>
      </c>
      <c r="AH102" s="10">
        <f t="shared" si="49"/>
        <v>0.99894665802297489</v>
      </c>
    </row>
    <row r="103" spans="1:36" x14ac:dyDescent="0.25">
      <c r="A103" s="41"/>
      <c r="B103" s="16">
        <v>99</v>
      </c>
      <c r="C103" s="3">
        <v>1467264</v>
      </c>
      <c r="D103" s="3">
        <v>14366</v>
      </c>
      <c r="E103" s="3">
        <v>19415</v>
      </c>
      <c r="F103" s="3">
        <v>11081867</v>
      </c>
      <c r="G103" s="4">
        <f t="shared" si="34"/>
        <v>0.98861944629080056</v>
      </c>
      <c r="H103" s="4">
        <f t="shared" si="35"/>
        <v>0.97749501180844012</v>
      </c>
      <c r="I103" s="4">
        <f t="shared" si="36"/>
        <v>0.9869406912991977</v>
      </c>
      <c r="J103" s="10">
        <f t="shared" si="37"/>
        <v>0.99870532639320031</v>
      </c>
      <c r="K103" s="3">
        <v>1468189</v>
      </c>
      <c r="L103" s="3">
        <v>22862</v>
      </c>
      <c r="M103" s="3">
        <v>18490</v>
      </c>
      <c r="N103" s="3">
        <v>11073371</v>
      </c>
      <c r="O103" s="4">
        <f t="shared" si="38"/>
        <v>0.98611291151313252</v>
      </c>
      <c r="P103" s="4">
        <f t="shared" si="39"/>
        <v>0.97260624255982453</v>
      </c>
      <c r="Q103" s="4">
        <f t="shared" si="40"/>
        <v>0.98756288344693099</v>
      </c>
      <c r="R103" s="10">
        <f t="shared" si="41"/>
        <v>0.99793966114446231</v>
      </c>
      <c r="S103" s="3">
        <v>1470843</v>
      </c>
      <c r="T103" s="3">
        <v>22443</v>
      </c>
      <c r="U103" s="3">
        <v>15836</v>
      </c>
      <c r="V103" s="3">
        <v>11073790</v>
      </c>
      <c r="W103" s="4">
        <f t="shared" si="42"/>
        <v>0.98715454711716411</v>
      </c>
      <c r="X103" s="4">
        <f t="shared" si="43"/>
        <v>0.97463492017212661</v>
      </c>
      <c r="Y103" s="4">
        <f t="shared" si="44"/>
        <v>0.98934807043080586</v>
      </c>
      <c r="Z103" s="10">
        <f t="shared" si="45"/>
        <v>0.99797742170698833</v>
      </c>
      <c r="AA103" s="3">
        <v>1473036</v>
      </c>
      <c r="AB103" s="3">
        <v>18517</v>
      </c>
      <c r="AC103" s="3">
        <v>13643</v>
      </c>
      <c r="AD103" s="3">
        <v>11077716</v>
      </c>
      <c r="AE103" s="4">
        <f t="shared" si="46"/>
        <v>0.98920164715173298</v>
      </c>
      <c r="AF103" s="4">
        <f t="shared" si="47"/>
        <v>0.9786340117831831</v>
      </c>
      <c r="AG103" s="4">
        <f>AA103/(AA103+AC103)</f>
        <v>0.9908231703010536</v>
      </c>
      <c r="AH103" s="10">
        <f t="shared" si="49"/>
        <v>0.99833123547423708</v>
      </c>
    </row>
    <row r="104" spans="1:36" x14ac:dyDescent="0.25">
      <c r="A104" s="41"/>
      <c r="B104" s="16">
        <v>100</v>
      </c>
      <c r="C104" s="3">
        <v>1462275</v>
      </c>
      <c r="D104" s="3">
        <v>5251</v>
      </c>
      <c r="E104" s="3">
        <v>60242</v>
      </c>
      <c r="F104" s="3">
        <v>11055144</v>
      </c>
      <c r="G104" s="4">
        <f t="shared" si="34"/>
        <v>0.97809630162509364</v>
      </c>
      <c r="H104" s="4">
        <f t="shared" si="35"/>
        <v>0.95713158018756772</v>
      </c>
      <c r="I104" s="4">
        <f t="shared" si="36"/>
        <v>0.96043262571124</v>
      </c>
      <c r="J104" s="10">
        <f t="shared" si="37"/>
        <v>0.99952524299539036</v>
      </c>
      <c r="K104" s="3">
        <v>1497624</v>
      </c>
      <c r="L104" s="3">
        <v>20517</v>
      </c>
      <c r="M104" s="3">
        <v>24893</v>
      </c>
      <c r="N104" s="3">
        <v>11039878</v>
      </c>
      <c r="O104" s="4">
        <f t="shared" si="38"/>
        <v>0.98506573248290341</v>
      </c>
      <c r="P104" s="4">
        <f t="shared" si="39"/>
        <v>0.97057096603185666</v>
      </c>
      <c r="Q104" s="4">
        <f t="shared" si="40"/>
        <v>0.98365010045864842</v>
      </c>
      <c r="R104" s="10">
        <f t="shared" si="41"/>
        <v>0.99814500295875508</v>
      </c>
      <c r="S104" s="3">
        <v>1500965</v>
      </c>
      <c r="T104" s="3">
        <v>16004</v>
      </c>
      <c r="U104" s="3">
        <v>21552</v>
      </c>
      <c r="V104" s="3">
        <v>11044391</v>
      </c>
      <c r="W104" s="4">
        <f t="shared" si="42"/>
        <v>0.98764396348593153</v>
      </c>
      <c r="X104" s="4">
        <f t="shared" si="43"/>
        <v>0.97558954346414506</v>
      </c>
      <c r="Y104" s="4">
        <f t="shared" si="44"/>
        <v>0.98584449303357535</v>
      </c>
      <c r="Z104" s="10">
        <f t="shared" si="45"/>
        <v>0.99855303540244267</v>
      </c>
      <c r="AA104" s="3">
        <v>1500079</v>
      </c>
      <c r="AB104" s="3">
        <v>9503</v>
      </c>
      <c r="AC104" s="3">
        <v>22438</v>
      </c>
      <c r="AD104" s="3">
        <v>11050892</v>
      </c>
      <c r="AE104" s="4">
        <f t="shared" si="46"/>
        <v>0.98946571335566547</v>
      </c>
      <c r="AF104" s="4">
        <f t="shared" si="47"/>
        <v>0.97915105546924974</v>
      </c>
      <c r="AG104" s="4">
        <f t="shared" si="48"/>
        <v>0.98526256192870099</v>
      </c>
      <c r="AH104" s="10">
        <f t="shared" si="49"/>
        <v>0.99914080826227269</v>
      </c>
    </row>
    <row r="105" spans="1:36" x14ac:dyDescent="0.25">
      <c r="A105" s="41"/>
      <c r="B105" s="16">
        <v>101</v>
      </c>
      <c r="C105" s="3">
        <v>1433109</v>
      </c>
      <c r="D105" s="3">
        <v>12240</v>
      </c>
      <c r="E105" s="3">
        <v>37474</v>
      </c>
      <c r="F105" s="3">
        <v>11100089</v>
      </c>
      <c r="G105" s="4">
        <f>2*C105/(2*C105+D105+E105)</f>
        <v>0.98295090557667331</v>
      </c>
      <c r="H105" s="4">
        <f t="shared" si="35"/>
        <v>0.96647340916616475</v>
      </c>
      <c r="I105" s="4">
        <f t="shared" si="36"/>
        <v>0.97451758928261789</v>
      </c>
      <c r="J105" s="10">
        <f t="shared" si="37"/>
        <v>0.99889852073314245</v>
      </c>
      <c r="K105" s="3">
        <v>1457372</v>
      </c>
      <c r="L105" s="3">
        <v>25451</v>
      </c>
      <c r="M105" s="3">
        <v>13211</v>
      </c>
      <c r="N105" s="3">
        <v>11086878</v>
      </c>
      <c r="O105" s="4">
        <f>2*K105/(2*K105+L105+M105)</f>
        <v>0.98690935144033698</v>
      </c>
      <c r="P105" s="4">
        <f t="shared" si="39"/>
        <v>0.97415700445310738</v>
      </c>
      <c r="Q105" s="4">
        <f t="shared" si="40"/>
        <v>0.99101648801869735</v>
      </c>
      <c r="R105" s="10">
        <f t="shared" si="41"/>
        <v>0.99770966104405301</v>
      </c>
      <c r="S105" s="3">
        <v>1446688</v>
      </c>
      <c r="T105" s="3">
        <v>27620</v>
      </c>
      <c r="U105" s="3">
        <v>23895</v>
      </c>
      <c r="V105" s="3">
        <v>11084709</v>
      </c>
      <c r="W105" s="4">
        <f>2*S105/(2*S105+T105+U105)</f>
        <v>0.98250699261874208</v>
      </c>
      <c r="X105" s="4">
        <f t="shared" si="43"/>
        <v>0.96561547400452408</v>
      </c>
      <c r="Y105" s="4">
        <f t="shared" si="44"/>
        <v>0.98375134215477811</v>
      </c>
      <c r="Z105" s="10">
        <f t="shared" si="45"/>
        <v>0.99751447243867597</v>
      </c>
      <c r="AA105" s="3">
        <v>1461138</v>
      </c>
      <c r="AB105" s="3">
        <v>20029</v>
      </c>
      <c r="AC105" s="3">
        <v>9445</v>
      </c>
      <c r="AD105" s="3">
        <v>11092300</v>
      </c>
      <c r="AE105" s="4">
        <f>2*AA105/(2*AA105+AB105+AC105)</f>
        <v>0.99001473702041165</v>
      </c>
      <c r="AF105" s="4">
        <f t="shared" si="47"/>
        <v>0.98022691350935054</v>
      </c>
      <c r="AG105" s="4">
        <f t="shared" si="48"/>
        <v>0.99357737713546257</v>
      </c>
      <c r="AH105" s="10">
        <f t="shared" si="49"/>
        <v>0.99819758756242727</v>
      </c>
    </row>
    <row r="106" spans="1:36" x14ac:dyDescent="0.25">
      <c r="A106" s="41"/>
      <c r="B106" s="16">
        <v>102</v>
      </c>
      <c r="C106" s="3">
        <v>1308422</v>
      </c>
      <c r="D106" s="3">
        <v>12156</v>
      </c>
      <c r="E106" s="3">
        <v>16038</v>
      </c>
      <c r="F106" s="3">
        <v>11246296</v>
      </c>
      <c r="G106" s="4">
        <f t="shared" ref="G106:G109" si="50">2*C106/(2*C106+D106+E106)</f>
        <v>0.98934079586002166</v>
      </c>
      <c r="H106" s="4">
        <f t="shared" si="35"/>
        <v>0.97890643236352104</v>
      </c>
      <c r="I106" s="4">
        <f t="shared" si="36"/>
        <v>0.98789091403288887</v>
      </c>
      <c r="J106" s="10">
        <f t="shared" si="37"/>
        <v>0.9989202778499211</v>
      </c>
      <c r="K106" s="3">
        <v>1309728</v>
      </c>
      <c r="L106" s="3">
        <v>27801</v>
      </c>
      <c r="M106" s="3">
        <v>14732</v>
      </c>
      <c r="N106" s="3">
        <v>11230651</v>
      </c>
      <c r="O106" s="4">
        <f t="shared" ref="O106:O109" si="51">2*K106/(2*K106+L106+M106)</f>
        <v>0.98402209776223715</v>
      </c>
      <c r="P106" s="4">
        <f t="shared" si="39"/>
        <v>0.96854675243906319</v>
      </c>
      <c r="Q106" s="4">
        <f t="shared" si="40"/>
        <v>0.98887697627712423</v>
      </c>
      <c r="R106" s="10">
        <f t="shared" si="41"/>
        <v>0.99753065519131756</v>
      </c>
      <c r="S106" s="3">
        <v>1319946</v>
      </c>
      <c r="T106" s="3">
        <v>35428</v>
      </c>
      <c r="U106" s="3">
        <v>4514</v>
      </c>
      <c r="V106" s="3">
        <v>11223024</v>
      </c>
      <c r="W106" s="4">
        <f t="shared" ref="W106:W109" si="52">2*S106/(2*S106+T106+U106)</f>
        <v>0.98509534545796495</v>
      </c>
      <c r="X106" s="4">
        <f t="shared" si="43"/>
        <v>0.97062846352052523</v>
      </c>
      <c r="Y106" s="4">
        <f t="shared" si="44"/>
        <v>0.9965918185524667</v>
      </c>
      <c r="Z106" s="10">
        <f t="shared" si="45"/>
        <v>0.9968532085938635</v>
      </c>
      <c r="AA106" s="3">
        <v>1317419</v>
      </c>
      <c r="AB106" s="3">
        <v>23253</v>
      </c>
      <c r="AC106" s="3">
        <v>7041</v>
      </c>
      <c r="AD106" s="3">
        <v>11235199</v>
      </c>
      <c r="AE106" s="4">
        <f t="shared" ref="AE106:AE109" si="53">2*AA106/(2*AA106+AB106+AC106)</f>
        <v>0.98863320841144076</v>
      </c>
      <c r="AF106" s="4">
        <f t="shared" si="47"/>
        <v>0.97752192046823028</v>
      </c>
      <c r="AG106" s="4">
        <f t="shared" si="48"/>
        <v>0.99468387116258705</v>
      </c>
      <c r="AH106" s="10">
        <f t="shared" si="49"/>
        <v>0.99793461836494035</v>
      </c>
    </row>
    <row r="107" spans="1:36" x14ac:dyDescent="0.25">
      <c r="A107" s="41"/>
      <c r="B107" s="16">
        <v>103</v>
      </c>
      <c r="C107" s="3">
        <v>1380882</v>
      </c>
      <c r="D107" s="3">
        <v>10405</v>
      </c>
      <c r="E107" s="3">
        <v>22649</v>
      </c>
      <c r="F107" s="3">
        <v>11168976</v>
      </c>
      <c r="G107" s="4">
        <f t="shared" si="50"/>
        <v>0.98817311180906953</v>
      </c>
      <c r="H107" s="4">
        <f t="shared" si="35"/>
        <v>0.9766227042808161</v>
      </c>
      <c r="I107" s="4">
        <f t="shared" si="36"/>
        <v>0.98386284307222283</v>
      </c>
      <c r="J107" s="10">
        <f t="shared" si="37"/>
        <v>0.99906926868312296</v>
      </c>
      <c r="K107" s="3">
        <v>1387919</v>
      </c>
      <c r="L107" s="3">
        <v>24904</v>
      </c>
      <c r="M107" s="3">
        <v>15612</v>
      </c>
      <c r="N107" s="3">
        <v>11154477</v>
      </c>
      <c r="O107" s="4">
        <f t="shared" si="51"/>
        <v>0.98561402437335643</v>
      </c>
      <c r="P107" s="4">
        <f t="shared" si="39"/>
        <v>0.97163609124671402</v>
      </c>
      <c r="Q107" s="4">
        <f t="shared" si="40"/>
        <v>0.98887662616643313</v>
      </c>
      <c r="R107" s="10">
        <f t="shared" si="41"/>
        <v>0.99777232746607347</v>
      </c>
      <c r="S107" s="3">
        <v>1387626</v>
      </c>
      <c r="T107" s="3">
        <v>22852</v>
      </c>
      <c r="U107" s="3">
        <v>15905</v>
      </c>
      <c r="V107" s="3">
        <v>11156529</v>
      </c>
      <c r="W107" s="4">
        <f t="shared" si="52"/>
        <v>0.98622712294097137</v>
      </c>
      <c r="X107" s="4">
        <f t="shared" si="43"/>
        <v>0.97282847594229604</v>
      </c>
      <c r="Y107" s="4">
        <f t="shared" si="44"/>
        <v>0.98866786697265685</v>
      </c>
      <c r="Z107" s="10">
        <f t="shared" si="45"/>
        <v>0.99795587966811405</v>
      </c>
      <c r="AA107" s="3">
        <v>1391847</v>
      </c>
      <c r="AB107" s="3">
        <v>18106</v>
      </c>
      <c r="AC107" s="3">
        <v>11684</v>
      </c>
      <c r="AD107" s="3">
        <v>11161275</v>
      </c>
      <c r="AE107" s="4">
        <f t="shared" si="53"/>
        <v>0.98941170449165516</v>
      </c>
      <c r="AF107" s="4">
        <f t="shared" si="47"/>
        <v>0.97904528371166477</v>
      </c>
      <c r="AG107" s="4">
        <f t="shared" si="48"/>
        <v>0.9916752818427238</v>
      </c>
      <c r="AH107" s="10">
        <f t="shared" si="49"/>
        <v>0.99838041122312582</v>
      </c>
    </row>
    <row r="108" spans="1:36" x14ac:dyDescent="0.25">
      <c r="A108" s="41"/>
      <c r="B108" s="16">
        <v>104</v>
      </c>
      <c r="C108" s="3">
        <v>1267833</v>
      </c>
      <c r="D108" s="3">
        <v>9354</v>
      </c>
      <c r="E108" s="3">
        <v>17508</v>
      </c>
      <c r="F108" s="3">
        <v>11288217</v>
      </c>
      <c r="G108" s="4">
        <f t="shared" si="50"/>
        <v>0.98951738283445101</v>
      </c>
      <c r="H108" s="4">
        <f t="shared" si="35"/>
        <v>0.97925225632291779</v>
      </c>
      <c r="I108" s="4">
        <f t="shared" si="36"/>
        <v>0.98637871195270355</v>
      </c>
      <c r="J108" s="10">
        <f t="shared" si="37"/>
        <v>0.99917203441341507</v>
      </c>
      <c r="K108" s="3">
        <v>1268072</v>
      </c>
      <c r="L108" s="3">
        <v>22616</v>
      </c>
      <c r="M108" s="3">
        <v>17269</v>
      </c>
      <c r="N108" s="3">
        <v>11274955</v>
      </c>
      <c r="O108" s="4">
        <f t="shared" si="51"/>
        <v>0.98451686685204243</v>
      </c>
      <c r="P108" s="4">
        <f t="shared" si="39"/>
        <v>0.96950587825134926</v>
      </c>
      <c r="Q108" s="4">
        <f t="shared" si="40"/>
        <v>0.98656465482700695</v>
      </c>
      <c r="R108" s="10">
        <f t="shared" si="41"/>
        <v>0.99799815376243262</v>
      </c>
      <c r="S108" s="3">
        <v>1270299</v>
      </c>
      <c r="T108" s="3">
        <v>18703</v>
      </c>
      <c r="U108" s="3">
        <v>15042</v>
      </c>
      <c r="V108" s="3">
        <v>11278868</v>
      </c>
      <c r="W108" s="4">
        <f t="shared" si="52"/>
        <v>0.98689180113139552</v>
      </c>
      <c r="X108" s="4">
        <f t="shared" si="43"/>
        <v>0.97412280567220122</v>
      </c>
      <c r="Y108" s="4">
        <f t="shared" si="44"/>
        <v>0.98829726897375869</v>
      </c>
      <c r="Z108" s="10">
        <f t="shared" si="45"/>
        <v>0.99834451139983982</v>
      </c>
      <c r="AA108" s="3">
        <v>1273901</v>
      </c>
      <c r="AB108" s="3">
        <v>15365</v>
      </c>
      <c r="AC108" s="3">
        <v>11440</v>
      </c>
      <c r="AD108" s="3">
        <v>11282206</v>
      </c>
      <c r="AE108" s="4">
        <f t="shared" si="53"/>
        <v>0.98958870227572593</v>
      </c>
      <c r="AF108" s="4">
        <f t="shared" si="47"/>
        <v>0.97939196098119019</v>
      </c>
      <c r="AG108" s="4">
        <f t="shared" si="48"/>
        <v>0.99109963815049862</v>
      </c>
      <c r="AH108" s="10">
        <f t="shared" si="49"/>
        <v>0.99863997314112918</v>
      </c>
    </row>
    <row r="109" spans="1:36" x14ac:dyDescent="0.25">
      <c r="A109" s="41"/>
      <c r="B109" s="16">
        <v>105</v>
      </c>
      <c r="C109" s="3">
        <v>1173463</v>
      </c>
      <c r="D109" s="3">
        <v>6680</v>
      </c>
      <c r="E109" s="3">
        <v>21586</v>
      </c>
      <c r="F109" s="3">
        <v>11381183</v>
      </c>
      <c r="G109" s="4">
        <f t="shared" si="50"/>
        <v>0.98809948837820272</v>
      </c>
      <c r="H109" s="4">
        <f t="shared" si="35"/>
        <v>0.97647888999932597</v>
      </c>
      <c r="I109" s="4">
        <f t="shared" si="36"/>
        <v>0.98193714232638163</v>
      </c>
      <c r="J109" s="10">
        <f t="shared" si="37"/>
        <v>0.99941341057580335</v>
      </c>
      <c r="K109" s="3">
        <v>1177962</v>
      </c>
      <c r="L109" s="3">
        <v>17311</v>
      </c>
      <c r="M109" s="3">
        <v>17087</v>
      </c>
      <c r="N109" s="3">
        <v>11370552</v>
      </c>
      <c r="O109" s="4">
        <f t="shared" si="51"/>
        <v>0.98560947018853529</v>
      </c>
      <c r="P109" s="4">
        <f t="shared" si="39"/>
        <v>0.97162723943383156</v>
      </c>
      <c r="Q109" s="4">
        <f t="shared" si="40"/>
        <v>0.9857018415144484</v>
      </c>
      <c r="R109" s="10">
        <f t="shared" si="41"/>
        <v>0.99847987282600781</v>
      </c>
      <c r="S109" s="3">
        <v>1184744</v>
      </c>
      <c r="T109" s="3">
        <v>19083</v>
      </c>
      <c r="U109" s="3">
        <v>10305</v>
      </c>
      <c r="V109" s="3">
        <v>11368780</v>
      </c>
      <c r="W109" s="4">
        <f t="shared" si="52"/>
        <v>0.98774926257130424</v>
      </c>
      <c r="X109" s="4">
        <f t="shared" si="43"/>
        <v>0.97579505358560681</v>
      </c>
      <c r="Y109" s="4">
        <f t="shared" si="44"/>
        <v>0.99137692261990928</v>
      </c>
      <c r="Z109" s="10">
        <f t="shared" si="45"/>
        <v>0.99832426856557721</v>
      </c>
      <c r="AA109" s="3">
        <v>1182831</v>
      </c>
      <c r="AB109" s="3">
        <v>11450</v>
      </c>
      <c r="AC109" s="3">
        <v>12218</v>
      </c>
      <c r="AD109" s="3">
        <v>11376413</v>
      </c>
      <c r="AE109" s="4">
        <f t="shared" si="53"/>
        <v>0.9900942942163703</v>
      </c>
      <c r="AF109" s="4">
        <f t="shared" si="47"/>
        <v>0.98038290955898011</v>
      </c>
      <c r="AG109" s="4">
        <f t="shared" si="48"/>
        <v>0.9897761514381419</v>
      </c>
      <c r="AH109" s="10">
        <f t="shared" si="49"/>
        <v>0.99899454357678874</v>
      </c>
    </row>
    <row r="110" spans="1:36" s="12" customFormat="1" ht="23.25" customHeight="1" x14ac:dyDescent="0.25">
      <c r="A110" s="41"/>
      <c r="B110" s="17" t="s">
        <v>12</v>
      </c>
      <c r="C110" s="24">
        <f t="shared" ref="C110:E110" si="54">AVERAGE(C95:C109)</f>
        <v>1300270.4666666666</v>
      </c>
      <c r="D110" s="24">
        <f t="shared" si="54"/>
        <v>11403.333333333334</v>
      </c>
      <c r="E110" s="24">
        <f t="shared" si="54"/>
        <v>22730.133333333335</v>
      </c>
      <c r="F110" s="24">
        <f>AVERAGE(F95:F109)</f>
        <v>11248508.066666666</v>
      </c>
      <c r="G110" s="18">
        <f>AVERAGE(G95:G109)</f>
        <v>0.98717188725573257</v>
      </c>
      <c r="H110" s="18">
        <f t="shared" ref="H110:AH110" si="55">AVERAGE(H95:H109)</f>
        <v>0.97468679302203576</v>
      </c>
      <c r="I110" s="18">
        <f t="shared" si="55"/>
        <v>0.98338656133785685</v>
      </c>
      <c r="J110" s="20">
        <f t="shared" si="55"/>
        <v>0.99898931909345812</v>
      </c>
      <c r="K110" s="24">
        <f t="shared" si="55"/>
        <v>1306947.8</v>
      </c>
      <c r="L110" s="24">
        <f t="shared" si="55"/>
        <v>26031.466666666667</v>
      </c>
      <c r="M110" s="24">
        <f t="shared" si="55"/>
        <v>16052.8</v>
      </c>
      <c r="N110" s="24">
        <f t="shared" si="55"/>
        <v>11233879.933333334</v>
      </c>
      <c r="O110" s="18">
        <f>AVERAGE(O95:O109)</f>
        <v>0.98384440719049826</v>
      </c>
      <c r="P110" s="18">
        <f t="shared" si="55"/>
        <v>0.96826894647271222</v>
      </c>
      <c r="Q110" s="18">
        <f t="shared" si="55"/>
        <v>0.98802432019762731</v>
      </c>
      <c r="R110" s="20">
        <f t="shared" si="55"/>
        <v>0.99769508628328341</v>
      </c>
      <c r="S110" s="24">
        <f>AVERAGE(S95:S109)</f>
        <v>1310312.9333333333</v>
      </c>
      <c r="T110" s="24">
        <f t="shared" si="55"/>
        <v>29557.533333333333</v>
      </c>
      <c r="U110" s="24">
        <f t="shared" si="55"/>
        <v>12687.666666666666</v>
      </c>
      <c r="V110" s="24">
        <f t="shared" si="55"/>
        <v>11230353.866666667</v>
      </c>
      <c r="W110" s="18">
        <f t="shared" si="55"/>
        <v>0.98374344559549298</v>
      </c>
      <c r="X110" s="18">
        <f t="shared" si="55"/>
        <v>0.96817307312151291</v>
      </c>
      <c r="Y110" s="18">
        <f t="shared" si="55"/>
        <v>0.99076656275661867</v>
      </c>
      <c r="Z110" s="20">
        <f t="shared" si="55"/>
        <v>0.99738751474912779</v>
      </c>
      <c r="AA110" s="24">
        <f t="shared" si="55"/>
        <v>1311709.4666666666</v>
      </c>
      <c r="AB110" s="24">
        <f t="shared" si="55"/>
        <v>17955</v>
      </c>
      <c r="AC110" s="24">
        <f t="shared" si="55"/>
        <v>11291.133333333333</v>
      </c>
      <c r="AD110" s="24">
        <f t="shared" si="55"/>
        <v>11241956.4</v>
      </c>
      <c r="AE110" s="18">
        <f t="shared" si="55"/>
        <v>0.9888523655699506</v>
      </c>
      <c r="AF110" s="18">
        <f t="shared" si="55"/>
        <v>0.97796300269669778</v>
      </c>
      <c r="AG110" s="18">
        <f t="shared" si="55"/>
        <v>0.99167758444049836</v>
      </c>
      <c r="AH110" s="20">
        <f t="shared" si="55"/>
        <v>0.99840871723072433</v>
      </c>
    </row>
    <row r="111" spans="1:36" s="13" customFormat="1" x14ac:dyDescent="0.25">
      <c r="B111" s="21"/>
      <c r="K111" s="14"/>
      <c r="R111" s="15"/>
      <c r="AA111" s="14"/>
      <c r="AH111" s="15"/>
    </row>
    <row r="112" spans="1:36" ht="15" customHeight="1" x14ac:dyDescent="0.25">
      <c r="A112" s="41" t="s">
        <v>16</v>
      </c>
      <c r="B112" s="22">
        <v>106</v>
      </c>
      <c r="C112" s="3">
        <v>1175469</v>
      </c>
      <c r="D112" s="3">
        <v>15837</v>
      </c>
      <c r="E112" s="3">
        <v>11551</v>
      </c>
      <c r="F112" s="3">
        <v>11380055</v>
      </c>
      <c r="G112" s="4">
        <f>2*C112/(2*C112+D112+E112)</f>
        <v>0.98848433730279195</v>
      </c>
      <c r="H112" s="4">
        <f>C112/(C112+D112+E112)</f>
        <v>0.97723087615568605</v>
      </c>
      <c r="I112" s="4">
        <f>C112/(C112+E112)</f>
        <v>0.99026890869572548</v>
      </c>
      <c r="J112" s="4">
        <f>F112/(F112+D112)</f>
        <v>0.99861028868999457</v>
      </c>
      <c r="K112" s="9">
        <v>1179328</v>
      </c>
      <c r="L112" s="3">
        <v>34823</v>
      </c>
      <c r="M112" s="3">
        <v>7692</v>
      </c>
      <c r="N112" s="3">
        <v>11361069</v>
      </c>
      <c r="O112" s="4">
        <f>2*K112/(2*K112+L112+M112)</f>
        <v>0.98229405569199357</v>
      </c>
      <c r="P112" s="4">
        <f>K112/(K112+L112+M112)</f>
        <v>0.96520420381341954</v>
      </c>
      <c r="Q112" s="4">
        <f>K112/(K112+M112)</f>
        <v>0.99351990699398496</v>
      </c>
      <c r="R112" s="10">
        <f>N112/(N112+L112)</f>
        <v>0.99694424973490448</v>
      </c>
      <c r="S112" s="3">
        <v>1183246</v>
      </c>
      <c r="T112" s="3">
        <v>39727</v>
      </c>
      <c r="U112" s="3">
        <v>3774</v>
      </c>
      <c r="V112" s="3">
        <v>11356165</v>
      </c>
      <c r="W112" s="4">
        <f>2*S112/(2*S112+T112+U112)</f>
        <v>0.98194974010297953</v>
      </c>
      <c r="X112" s="4">
        <f>S112/(S112+T112+U112)</f>
        <v>0.96453955053486984</v>
      </c>
      <c r="Y112" s="4">
        <f>S112/(S112+U112)</f>
        <v>0.99682060959377261</v>
      </c>
      <c r="Z112" s="4">
        <f>V112/(V112+T112)</f>
        <v>0.9965139192263317</v>
      </c>
      <c r="AA112" s="9">
        <v>1182093</v>
      </c>
      <c r="AB112" s="3">
        <v>26036</v>
      </c>
      <c r="AC112" s="3">
        <v>4927</v>
      </c>
      <c r="AD112" s="3">
        <v>11369856</v>
      </c>
      <c r="AE112" s="4">
        <f>2*AA112/(2*AA112+AB112+AC112)</f>
        <v>0.98707262053425482</v>
      </c>
      <c r="AF112" s="4">
        <f>AA112/(AA112+AB112+AC112)</f>
        <v>0.97447520971826529</v>
      </c>
      <c r="AG112" s="4">
        <f>AA112/(AA112+AC112)</f>
        <v>0.99584926959950126</v>
      </c>
      <c r="AH112" s="10">
        <f>AD112/(AD112+AB112)</f>
        <v>0.99771531706337691</v>
      </c>
      <c r="AJ112" s="25"/>
    </row>
    <row r="113" spans="1:36" x14ac:dyDescent="0.25">
      <c r="A113" s="41"/>
      <c r="B113" s="22">
        <v>107</v>
      </c>
      <c r="C113" s="3">
        <v>1086180</v>
      </c>
      <c r="D113" s="3">
        <v>6595</v>
      </c>
      <c r="E113" s="3">
        <v>23721</v>
      </c>
      <c r="F113" s="3">
        <v>11466416</v>
      </c>
      <c r="G113" s="4">
        <f t="shared" ref="G113:G131" si="56">2*C113/(2*C113+D113+E113)</f>
        <v>0.98623674112761028</v>
      </c>
      <c r="H113" s="4">
        <f t="shared" ref="H113:H131" si="57">C113/(C113+D113+E113)</f>
        <v>0.97284719336208991</v>
      </c>
      <c r="I113" s="4">
        <f t="shared" ref="I113:I131" si="58">C113/(C113+E113)</f>
        <v>0.97862782356264211</v>
      </c>
      <c r="J113" s="4">
        <f t="shared" ref="J113:J131" si="59">F113/(F113+D113)</f>
        <v>0.99942517269442177</v>
      </c>
      <c r="K113" s="9">
        <v>1095519</v>
      </c>
      <c r="L113" s="3">
        <v>21789</v>
      </c>
      <c r="M113" s="3">
        <v>14382</v>
      </c>
      <c r="N113" s="3">
        <v>11451222</v>
      </c>
      <c r="O113" s="4">
        <f t="shared" ref="O113:O121" si="60">2*K113/(2*K113+L113+M113)</f>
        <v>0.98375949450635303</v>
      </c>
      <c r="P113" s="4">
        <f t="shared" ref="P113:P131" si="61">K113/(K113+L113+M113)</f>
        <v>0.9680380669618005</v>
      </c>
      <c r="Q113" s="4">
        <f t="shared" ref="Q113:Q131" si="62">K113/(K113+M113)</f>
        <v>0.98704208753753708</v>
      </c>
      <c r="R113" s="10">
        <f t="shared" ref="R113:R131" si="63">N113/(N113+L113)</f>
        <v>0.99810084728411752</v>
      </c>
      <c r="S113" s="3">
        <v>1097995</v>
      </c>
      <c r="T113" s="3">
        <v>16183</v>
      </c>
      <c r="U113" s="3">
        <v>11906</v>
      </c>
      <c r="V113" s="3">
        <v>11456828</v>
      </c>
      <c r="W113" s="4">
        <f t="shared" ref="W113:W121" si="64">2*S113/(2*S113+T113+U113)</f>
        <v>0.98737050257657211</v>
      </c>
      <c r="X113" s="4">
        <f t="shared" ref="X113:X131" si="65">S113/(S113+T113+U113)</f>
        <v>0.97505603489615345</v>
      </c>
      <c r="Y113" s="4">
        <f t="shared" ref="Y113:Y131" si="66">S113/(S113+U113)</f>
        <v>0.98927291713405074</v>
      </c>
      <c r="Z113" s="4">
        <f t="shared" ref="Z113:Z131" si="67">V113/(V113+T113)</f>
        <v>0.99858947228412842</v>
      </c>
      <c r="AA113" s="9">
        <v>1098589</v>
      </c>
      <c r="AB113" s="3">
        <v>11449</v>
      </c>
      <c r="AC113" s="3">
        <v>11312</v>
      </c>
      <c r="AD113" s="3">
        <v>11461562</v>
      </c>
      <c r="AE113" s="4">
        <f t="shared" ref="AE113:AE121" si="68">2*AA113/(2*AA113+AB113+AC113)</f>
        <v>0.98974701557114853</v>
      </c>
      <c r="AF113" s="4">
        <f t="shared" ref="AF113:AF131" si="69">AA113/(AA113+AB113+AC113)</f>
        <v>0.97970214473625539</v>
      </c>
      <c r="AG113" s="4">
        <f t="shared" ref="AG113:AG131" si="70">AA113/(AA113+AC113)</f>
        <v>0.98980810000171182</v>
      </c>
      <c r="AH113" s="10">
        <f t="shared" ref="AH113:AH131" si="71">AD113/(AD113+AB113)</f>
        <v>0.99900209282462993</v>
      </c>
      <c r="AJ113" s="25"/>
    </row>
    <row r="114" spans="1:36" x14ac:dyDescent="0.25">
      <c r="A114" s="41"/>
      <c r="B114" s="22">
        <v>108</v>
      </c>
      <c r="C114" s="3">
        <v>1281476</v>
      </c>
      <c r="D114" s="3">
        <v>9354</v>
      </c>
      <c r="E114" s="3">
        <v>60650</v>
      </c>
      <c r="F114" s="3">
        <v>11231432</v>
      </c>
      <c r="G114" s="4">
        <f t="shared" si="56"/>
        <v>0.97341239276311486</v>
      </c>
      <c r="H114" s="4">
        <f t="shared" si="57"/>
        <v>0.94820197117234439</v>
      </c>
      <c r="I114" s="4">
        <f t="shared" si="58"/>
        <v>0.95481050214361396</v>
      </c>
      <c r="J114" s="4">
        <f t="shared" si="59"/>
        <v>0.99916785178545342</v>
      </c>
      <c r="K114" s="9">
        <v>1317682</v>
      </c>
      <c r="L114" s="3">
        <v>27804</v>
      </c>
      <c r="M114" s="3">
        <v>24444</v>
      </c>
      <c r="N114" s="3">
        <v>11212982</v>
      </c>
      <c r="O114" s="4">
        <f t="shared" si="60"/>
        <v>0.98055969388438513</v>
      </c>
      <c r="P114" s="4">
        <f t="shared" si="61"/>
        <v>0.96186082500565717</v>
      </c>
      <c r="Q114" s="4">
        <f t="shared" si="62"/>
        <v>0.98178710493649624</v>
      </c>
      <c r="R114" s="10">
        <f t="shared" si="63"/>
        <v>0.99752650748799954</v>
      </c>
      <c r="S114" s="3">
        <v>1323093</v>
      </c>
      <c r="T114" s="3">
        <v>35459</v>
      </c>
      <c r="U114" s="3">
        <v>19033</v>
      </c>
      <c r="V114" s="3">
        <v>11205327</v>
      </c>
      <c r="W114" s="4">
        <f t="shared" si="64"/>
        <v>0.97982284448571799</v>
      </c>
      <c r="X114" s="4">
        <f t="shared" si="65"/>
        <v>0.96044382016354712</v>
      </c>
      <c r="Y114" s="4">
        <f t="shared" si="66"/>
        <v>0.9858187681335433</v>
      </c>
      <c r="Z114" s="4">
        <f t="shared" si="67"/>
        <v>0.99684550528761962</v>
      </c>
      <c r="AA114" s="9">
        <v>1322898</v>
      </c>
      <c r="AB114" s="3">
        <v>18424</v>
      </c>
      <c r="AC114" s="3">
        <v>19228</v>
      </c>
      <c r="AD114" s="3">
        <v>11222362</v>
      </c>
      <c r="AE114" s="18">
        <f t="shared" si="68"/>
        <v>0.98596879835197104</v>
      </c>
      <c r="AF114" s="4">
        <f t="shared" si="69"/>
        <v>0.97232589761493515</v>
      </c>
      <c r="AG114" s="4">
        <f t="shared" si="70"/>
        <v>0.98567347626079815</v>
      </c>
      <c r="AH114" s="10">
        <f t="shared" si="71"/>
        <v>0.99836096870806013</v>
      </c>
      <c r="AJ114" s="25"/>
    </row>
    <row r="115" spans="1:36" x14ac:dyDescent="0.25">
      <c r="A115" s="41"/>
      <c r="B115" s="22">
        <v>109</v>
      </c>
      <c r="C115" s="3">
        <v>1196029</v>
      </c>
      <c r="D115" s="3">
        <v>9285</v>
      </c>
      <c r="E115" s="3">
        <v>19808</v>
      </c>
      <c r="F115" s="3">
        <v>11357790</v>
      </c>
      <c r="G115" s="4">
        <f t="shared" si="56"/>
        <v>0.98798381430980553</v>
      </c>
      <c r="H115" s="4">
        <f t="shared" si="57"/>
        <v>0.97625297725451021</v>
      </c>
      <c r="I115" s="4">
        <f t="shared" si="58"/>
        <v>0.98370834248340855</v>
      </c>
      <c r="J115" s="4">
        <f t="shared" si="59"/>
        <v>0.99918316717361322</v>
      </c>
      <c r="K115" s="9">
        <v>1200101</v>
      </c>
      <c r="L115" s="3">
        <v>25844</v>
      </c>
      <c r="M115" s="3">
        <v>15736</v>
      </c>
      <c r="N115" s="3">
        <v>11341231</v>
      </c>
      <c r="O115" s="4">
        <f t="shared" si="60"/>
        <v>0.98297145281601717</v>
      </c>
      <c r="P115" s="4">
        <f t="shared" si="61"/>
        <v>0.96651313823759888</v>
      </c>
      <c r="Q115" s="4">
        <f t="shared" si="62"/>
        <v>0.98705747563201318</v>
      </c>
      <c r="R115" s="10">
        <f t="shared" si="63"/>
        <v>0.99772641598652245</v>
      </c>
      <c r="S115" s="3">
        <v>1208473</v>
      </c>
      <c r="T115" s="3">
        <v>26591</v>
      </c>
      <c r="U115" s="3">
        <v>7364</v>
      </c>
      <c r="V115" s="3">
        <v>11340484</v>
      </c>
      <c r="W115" s="4">
        <f t="shared" si="64"/>
        <v>0.98614591123835682</v>
      </c>
      <c r="X115" s="4">
        <f t="shared" si="65"/>
        <v>0.9726704485088874</v>
      </c>
      <c r="Y115" s="4">
        <f t="shared" si="66"/>
        <v>0.99394326706622682</v>
      </c>
      <c r="Z115" s="4">
        <f t="shared" si="67"/>
        <v>0.99766069987221861</v>
      </c>
      <c r="AA115" s="9">
        <v>1205284</v>
      </c>
      <c r="AB115" s="3">
        <v>17620</v>
      </c>
      <c r="AC115" s="3">
        <v>10553</v>
      </c>
      <c r="AD115" s="3">
        <v>11349455</v>
      </c>
      <c r="AE115" s="4">
        <f t="shared" si="68"/>
        <v>0.98844772774148626</v>
      </c>
      <c r="AF115" s="4">
        <f t="shared" si="69"/>
        <v>0.97715931726845773</v>
      </c>
      <c r="AG115" s="4">
        <f t="shared" si="70"/>
        <v>0.99132038258417865</v>
      </c>
      <c r="AH115" s="10">
        <f t="shared" si="71"/>
        <v>0.99844990905751918</v>
      </c>
      <c r="AJ115" s="25"/>
    </row>
    <row r="116" spans="1:36" x14ac:dyDescent="0.25">
      <c r="A116" s="41"/>
      <c r="B116" s="22">
        <v>110</v>
      </c>
      <c r="C116" s="3">
        <v>1404659</v>
      </c>
      <c r="D116" s="3">
        <v>16999</v>
      </c>
      <c r="E116" s="3">
        <v>49914</v>
      </c>
      <c r="F116" s="3">
        <v>11111340</v>
      </c>
      <c r="G116" s="4">
        <f t="shared" si="56"/>
        <v>0.97673587413528329</v>
      </c>
      <c r="H116" s="4">
        <f t="shared" si="57"/>
        <v>0.95452957789357229</v>
      </c>
      <c r="I116" s="4">
        <f t="shared" si="58"/>
        <v>0.96568477484457638</v>
      </c>
      <c r="J116" s="4">
        <f t="shared" si="59"/>
        <v>0.99847245846842014</v>
      </c>
      <c r="K116" s="9">
        <v>1442871</v>
      </c>
      <c r="L116" s="3">
        <v>48904</v>
      </c>
      <c r="M116" s="3">
        <v>11702</v>
      </c>
      <c r="N116" s="3">
        <v>11079435</v>
      </c>
      <c r="O116" s="4">
        <f t="shared" si="60"/>
        <v>0.97943012841660249</v>
      </c>
      <c r="P116" s="4">
        <f t="shared" si="61"/>
        <v>0.95968943987836197</v>
      </c>
      <c r="Q116" s="4">
        <f t="shared" si="62"/>
        <v>0.99195502735166952</v>
      </c>
      <c r="R116" s="10">
        <f t="shared" si="63"/>
        <v>0.99560545378784737</v>
      </c>
      <c r="S116" s="3">
        <v>1443414</v>
      </c>
      <c r="T116" s="3">
        <v>39637</v>
      </c>
      <c r="U116" s="3">
        <v>11159</v>
      </c>
      <c r="V116" s="3">
        <v>11088702</v>
      </c>
      <c r="W116" s="4">
        <f t="shared" si="64"/>
        <v>0.98270847460396571</v>
      </c>
      <c r="X116" s="4">
        <f t="shared" si="65"/>
        <v>0.96600477844479693</v>
      </c>
      <c r="Y116" s="4">
        <f t="shared" si="66"/>
        <v>0.9923283327821979</v>
      </c>
      <c r="Z116" s="4">
        <f t="shared" si="67"/>
        <v>0.99643819261796396</v>
      </c>
      <c r="AA116" s="9">
        <v>1445176</v>
      </c>
      <c r="AB116" s="26">
        <v>30165</v>
      </c>
      <c r="AC116" s="3">
        <v>9397</v>
      </c>
      <c r="AD116" s="3">
        <v>11098174</v>
      </c>
      <c r="AE116" s="4">
        <f t="shared" si="68"/>
        <v>0.98649721459401196</v>
      </c>
      <c r="AF116" s="4">
        <f t="shared" si="69"/>
        <v>0.97335422141818961</v>
      </c>
      <c r="AG116" s="4">
        <f t="shared" si="70"/>
        <v>0.99353968484221833</v>
      </c>
      <c r="AH116" s="10">
        <f t="shared" si="71"/>
        <v>0.99728935288545761</v>
      </c>
      <c r="AJ116" s="25"/>
    </row>
    <row r="117" spans="1:36" x14ac:dyDescent="0.25">
      <c r="A117" s="41"/>
      <c r="B117" s="22">
        <v>111</v>
      </c>
      <c r="C117" s="3">
        <v>1067455</v>
      </c>
      <c r="D117" s="3">
        <v>10197</v>
      </c>
      <c r="E117" s="3">
        <v>14986</v>
      </c>
      <c r="F117" s="3">
        <v>11490274</v>
      </c>
      <c r="G117" s="4">
        <f t="shared" si="56"/>
        <v>0.98834170565804347</v>
      </c>
      <c r="H117" s="4">
        <f t="shared" si="57"/>
        <v>0.97695211039703911</v>
      </c>
      <c r="I117" s="4">
        <f t="shared" si="58"/>
        <v>0.98615536551183847</v>
      </c>
      <c r="J117" s="4">
        <f t="shared" si="59"/>
        <v>0.9991133406623085</v>
      </c>
      <c r="K117" s="9">
        <v>1071416</v>
      </c>
      <c r="L117" s="3">
        <v>19942</v>
      </c>
      <c r="M117" s="3">
        <v>11025</v>
      </c>
      <c r="N117" s="3">
        <v>11480529</v>
      </c>
      <c r="O117" s="4">
        <f t="shared" si="60"/>
        <v>0.98575443267753826</v>
      </c>
      <c r="P117" s="4">
        <f t="shared" si="61"/>
        <v>0.97190903705880805</v>
      </c>
      <c r="Q117" s="4">
        <f t="shared" si="62"/>
        <v>0.98981468735940348</v>
      </c>
      <c r="R117" s="10">
        <f t="shared" si="63"/>
        <v>0.9982659840627397</v>
      </c>
      <c r="S117" s="3">
        <v>1077782</v>
      </c>
      <c r="T117" s="3">
        <v>28574</v>
      </c>
      <c r="U117" s="3">
        <v>4659</v>
      </c>
      <c r="V117" s="3">
        <v>11471897</v>
      </c>
      <c r="W117" s="4">
        <f t="shared" si="64"/>
        <v>0.9848167737803003</v>
      </c>
      <c r="X117" s="4">
        <f t="shared" si="65"/>
        <v>0.97008771258713877</v>
      </c>
      <c r="Y117" s="4">
        <f t="shared" si="66"/>
        <v>0.99569583931133432</v>
      </c>
      <c r="Z117" s="4">
        <f t="shared" si="67"/>
        <v>0.99751540610814982</v>
      </c>
      <c r="AA117" s="9">
        <v>1075320</v>
      </c>
      <c r="AB117" s="3">
        <v>16665</v>
      </c>
      <c r="AC117" s="3">
        <v>7121</v>
      </c>
      <c r="AD117" s="3">
        <v>11483806</v>
      </c>
      <c r="AE117" s="4">
        <f t="shared" si="68"/>
        <v>0.98906102116144679</v>
      </c>
      <c r="AF117" s="4">
        <f t="shared" si="69"/>
        <v>0.97835877522277193</v>
      </c>
      <c r="AG117" s="4">
        <f t="shared" si="70"/>
        <v>0.99342135044773805</v>
      </c>
      <c r="AH117" s="10">
        <f t="shared" si="71"/>
        <v>0.99855092891412878</v>
      </c>
      <c r="AJ117" s="25"/>
    </row>
    <row r="118" spans="1:36" x14ac:dyDescent="0.25">
      <c r="A118" s="41"/>
      <c r="B118" s="22">
        <v>112</v>
      </c>
      <c r="C118" s="3">
        <v>1110094</v>
      </c>
      <c r="D118" s="3">
        <v>11683</v>
      </c>
      <c r="E118" s="3">
        <v>10397</v>
      </c>
      <c r="F118" s="3">
        <v>11450738</v>
      </c>
      <c r="G118" s="4">
        <f t="shared" si="56"/>
        <v>0.99015282740510946</v>
      </c>
      <c r="H118" s="4">
        <f t="shared" si="57"/>
        <v>0.98049769735040726</v>
      </c>
      <c r="I118" s="4">
        <f t="shared" si="58"/>
        <v>0.99072103211895501</v>
      </c>
      <c r="J118" s="4">
        <f t="shared" si="59"/>
        <v>0.99898075633411132</v>
      </c>
      <c r="K118" s="9">
        <v>1112566</v>
      </c>
      <c r="L118" s="3">
        <v>26538</v>
      </c>
      <c r="M118" s="3">
        <v>7925</v>
      </c>
      <c r="N118" s="3">
        <v>11435883</v>
      </c>
      <c r="O118" s="4">
        <f t="shared" si="60"/>
        <v>0.98474815177056063</v>
      </c>
      <c r="P118" s="4">
        <f t="shared" si="61"/>
        <v>0.96995455215168924</v>
      </c>
      <c r="Q118" s="4">
        <f t="shared" si="62"/>
        <v>0.99292720780443577</v>
      </c>
      <c r="R118" s="10">
        <f t="shared" si="63"/>
        <v>0.99768478229860869</v>
      </c>
      <c r="S118" s="3">
        <v>1117413</v>
      </c>
      <c r="T118" s="3">
        <v>30258</v>
      </c>
      <c r="U118" s="3">
        <v>3078</v>
      </c>
      <c r="V118" s="3">
        <v>11432163</v>
      </c>
      <c r="W118" s="4">
        <f t="shared" si="64"/>
        <v>0.98530263711322208</v>
      </c>
      <c r="X118" s="4">
        <f t="shared" si="65"/>
        <v>0.97103104152165243</v>
      </c>
      <c r="Y118" s="4">
        <f t="shared" si="66"/>
        <v>0.99725298998385525</v>
      </c>
      <c r="Z118" s="4">
        <f t="shared" si="67"/>
        <v>0.99736024352970454</v>
      </c>
      <c r="AA118" s="9">
        <v>1116151</v>
      </c>
      <c r="AB118" s="3">
        <v>21498</v>
      </c>
      <c r="AC118" s="3">
        <v>4340</v>
      </c>
      <c r="AD118" s="3">
        <v>11440923</v>
      </c>
      <c r="AE118" s="4">
        <f t="shared" si="68"/>
        <v>0.98855783963793209</v>
      </c>
      <c r="AF118" s="4">
        <f t="shared" si="69"/>
        <v>0.97737456315253479</v>
      </c>
      <c r="AG118" s="4">
        <f t="shared" si="70"/>
        <v>0.99612669802791809</v>
      </c>
      <c r="AH118" s="10">
        <f t="shared" si="71"/>
        <v>0.9981244799855109</v>
      </c>
      <c r="AJ118" s="25"/>
    </row>
    <row r="119" spans="1:36" x14ac:dyDescent="0.25">
      <c r="A119" s="41"/>
      <c r="B119" s="22">
        <v>113</v>
      </c>
      <c r="C119" s="3">
        <v>1174587</v>
      </c>
      <c r="D119" s="3">
        <v>5906</v>
      </c>
      <c r="E119" s="3">
        <v>23125</v>
      </c>
      <c r="F119" s="3">
        <v>11379294</v>
      </c>
      <c r="G119" s="4">
        <f t="shared" si="56"/>
        <v>0.9877928942206412</v>
      </c>
      <c r="H119" s="4">
        <f t="shared" si="57"/>
        <v>0.9758802211332831</v>
      </c>
      <c r="I119" s="4">
        <f t="shared" si="58"/>
        <v>0.98069235342052175</v>
      </c>
      <c r="J119" s="4">
        <f t="shared" si="59"/>
        <v>0.99948125636791629</v>
      </c>
      <c r="K119" s="9">
        <v>1182651</v>
      </c>
      <c r="L119" s="3">
        <v>21442</v>
      </c>
      <c r="M119" s="3">
        <v>15061</v>
      </c>
      <c r="N119" s="3">
        <v>11363758</v>
      </c>
      <c r="O119" s="4">
        <f t="shared" si="60"/>
        <v>0.9848018469442773</v>
      </c>
      <c r="P119" s="4">
        <f t="shared" si="61"/>
        <v>0.97005874565477368</v>
      </c>
      <c r="Q119" s="4">
        <f t="shared" si="62"/>
        <v>0.9874251906969288</v>
      </c>
      <c r="R119" s="10">
        <f t="shared" si="63"/>
        <v>0.99811667779222146</v>
      </c>
      <c r="S119" s="3">
        <v>1162254</v>
      </c>
      <c r="T119" s="3">
        <v>30736</v>
      </c>
      <c r="U119" s="3">
        <v>35458</v>
      </c>
      <c r="V119" s="3">
        <v>11354464</v>
      </c>
      <c r="W119" s="4">
        <f t="shared" si="64"/>
        <v>0.97231189834617615</v>
      </c>
      <c r="X119" s="4">
        <f t="shared" si="65"/>
        <v>0.94611574930318576</v>
      </c>
      <c r="Y119" s="4">
        <f t="shared" si="66"/>
        <v>0.97039522021988589</v>
      </c>
      <c r="Z119" s="4">
        <f t="shared" si="67"/>
        <v>0.99730035484664303</v>
      </c>
      <c r="AA119" s="9">
        <v>1180519</v>
      </c>
      <c r="AB119" s="3">
        <v>6822</v>
      </c>
      <c r="AC119" s="3">
        <v>17193</v>
      </c>
      <c r="AD119" s="3">
        <v>11378378</v>
      </c>
      <c r="AE119" s="4">
        <f t="shared" si="68"/>
        <v>0.98993104136469923</v>
      </c>
      <c r="AF119" s="4">
        <f t="shared" si="69"/>
        <v>0.98006282927671617</v>
      </c>
      <c r="AG119" s="4">
        <f t="shared" si="70"/>
        <v>0.98564513004795806</v>
      </c>
      <c r="AH119" s="10">
        <f t="shared" si="71"/>
        <v>0.99940080103994655</v>
      </c>
      <c r="AJ119" s="25"/>
    </row>
    <row r="120" spans="1:36" x14ac:dyDescent="0.25">
      <c r="A120" s="41"/>
      <c r="B120" s="22">
        <v>114</v>
      </c>
      <c r="C120" s="3">
        <v>1438158</v>
      </c>
      <c r="D120" s="3">
        <v>10198</v>
      </c>
      <c r="E120" s="3">
        <v>26496</v>
      </c>
      <c r="F120" s="3">
        <v>11108060</v>
      </c>
      <c r="G120" s="4">
        <f t="shared" si="56"/>
        <v>0.98740340747199629</v>
      </c>
      <c r="H120" s="4">
        <f t="shared" si="57"/>
        <v>0.97512021545212668</v>
      </c>
      <c r="I120" s="4">
        <f t="shared" si="58"/>
        <v>0.98190972065757509</v>
      </c>
      <c r="J120" s="4">
        <f t="shared" si="59"/>
        <v>0.99908276998069301</v>
      </c>
      <c r="K120" s="9">
        <v>1446438</v>
      </c>
      <c r="L120" s="3">
        <v>23003</v>
      </c>
      <c r="M120" s="3">
        <v>18216</v>
      </c>
      <c r="N120" s="3">
        <v>11095255</v>
      </c>
      <c r="O120" s="4">
        <f t="shared" si="60"/>
        <v>0.98595171594648434</v>
      </c>
      <c r="P120" s="4">
        <f t="shared" si="61"/>
        <v>0.97229267230282246</v>
      </c>
      <c r="Q120" s="4">
        <f t="shared" si="62"/>
        <v>0.98756293295208286</v>
      </c>
      <c r="R120" s="10">
        <f t="shared" si="63"/>
        <v>0.99793106078308313</v>
      </c>
      <c r="S120" s="3">
        <v>1453225</v>
      </c>
      <c r="T120" s="3">
        <v>23715</v>
      </c>
      <c r="U120" s="3">
        <v>11429</v>
      </c>
      <c r="V120" s="3">
        <v>11094543</v>
      </c>
      <c r="W120" s="4">
        <f t="shared" si="64"/>
        <v>0.98805273603359267</v>
      </c>
      <c r="X120" s="4">
        <f t="shared" si="65"/>
        <v>0.97638757593043124</v>
      </c>
      <c r="Y120" s="4">
        <f t="shared" si="66"/>
        <v>0.99219679187029841</v>
      </c>
      <c r="Z120" s="4">
        <f t="shared" si="67"/>
        <v>0.9978670219741258</v>
      </c>
      <c r="AA120" s="9">
        <v>1451268</v>
      </c>
      <c r="AB120" s="3">
        <v>16362</v>
      </c>
      <c r="AC120" s="3">
        <v>13386</v>
      </c>
      <c r="AD120" s="3">
        <v>11101896</v>
      </c>
      <c r="AE120" s="4">
        <f t="shared" si="68"/>
        <v>0.98985500722303843</v>
      </c>
      <c r="AF120" s="4">
        <f t="shared" si="69"/>
        <v>0.97991378891247627</v>
      </c>
      <c r="AG120" s="4">
        <f t="shared" si="70"/>
        <v>0.99086064012387909</v>
      </c>
      <c r="AH120" s="10">
        <f t="shared" si="71"/>
        <v>0.99852836658404576</v>
      </c>
      <c r="AJ120" s="25"/>
    </row>
    <row r="121" spans="1:36" x14ac:dyDescent="0.25">
      <c r="A121" s="41"/>
      <c r="B121" s="22">
        <v>115</v>
      </c>
      <c r="C121" s="3">
        <v>1206564</v>
      </c>
      <c r="D121" s="3">
        <v>14258</v>
      </c>
      <c r="E121" s="3">
        <v>29961</v>
      </c>
      <c r="F121" s="3">
        <v>11332129</v>
      </c>
      <c r="G121" s="4">
        <f t="shared" si="56"/>
        <v>0.98200539036611434</v>
      </c>
      <c r="H121" s="4">
        <f t="shared" si="57"/>
        <v>0.96464694515355576</v>
      </c>
      <c r="I121" s="4">
        <f t="shared" si="58"/>
        <v>0.97577000060653851</v>
      </c>
      <c r="J121" s="4">
        <f t="shared" si="59"/>
        <v>0.99874338853416511</v>
      </c>
      <c r="K121" s="9">
        <v>1221387</v>
      </c>
      <c r="L121" s="3">
        <v>45319</v>
      </c>
      <c r="M121" s="3">
        <v>15138</v>
      </c>
      <c r="N121" s="3">
        <v>11301068</v>
      </c>
      <c r="O121" s="4">
        <f t="shared" si="60"/>
        <v>0.97584841351037921</v>
      </c>
      <c r="P121" s="4">
        <f t="shared" si="61"/>
        <v>0.95283591451065808</v>
      </c>
      <c r="Q121" s="4">
        <f t="shared" si="62"/>
        <v>0.98775762722144722</v>
      </c>
      <c r="R121" s="10">
        <f t="shared" si="63"/>
        <v>0.99600586512693423</v>
      </c>
      <c r="S121" s="3">
        <v>1232832</v>
      </c>
      <c r="T121" s="3">
        <v>45740</v>
      </c>
      <c r="U121" s="3">
        <v>3693</v>
      </c>
      <c r="V121" s="3">
        <v>11300647</v>
      </c>
      <c r="W121" s="4">
        <f t="shared" si="64"/>
        <v>0.98034548965705892</v>
      </c>
      <c r="X121" s="4">
        <f t="shared" si="65"/>
        <v>0.96144868650395976</v>
      </c>
      <c r="Y121" s="4">
        <f t="shared" si="66"/>
        <v>0.99701340450051557</v>
      </c>
      <c r="Z121" s="4">
        <f t="shared" si="67"/>
        <v>0.99596876080465091</v>
      </c>
      <c r="AA121" s="9">
        <v>1231531</v>
      </c>
      <c r="AB121" s="3">
        <v>29036</v>
      </c>
      <c r="AC121" s="3">
        <v>4994</v>
      </c>
      <c r="AD121" s="3">
        <v>11317351</v>
      </c>
      <c r="AE121" s="4">
        <f t="shared" si="68"/>
        <v>0.98637214808264972</v>
      </c>
      <c r="AF121" s="4">
        <f t="shared" si="69"/>
        <v>0.97311073903193923</v>
      </c>
      <c r="AG121" s="4">
        <f t="shared" si="70"/>
        <v>0.99596126240876648</v>
      </c>
      <c r="AH121" s="10">
        <f t="shared" si="71"/>
        <v>0.99744094750161438</v>
      </c>
      <c r="AJ121" s="25"/>
    </row>
    <row r="122" spans="1:36" ht="15" customHeight="1" x14ac:dyDescent="0.25">
      <c r="A122" s="41"/>
      <c r="B122" s="22">
        <v>116</v>
      </c>
      <c r="C122" s="3">
        <v>1385105</v>
      </c>
      <c r="D122" s="3">
        <v>6433</v>
      </c>
      <c r="E122" s="3">
        <v>32813</v>
      </c>
      <c r="F122" s="3">
        <v>11158561</v>
      </c>
      <c r="G122" s="4">
        <f>2*C122/(2*C122+D122+E122)</f>
        <v>0.98603074758956899</v>
      </c>
      <c r="H122" s="4">
        <f t="shared" si="57"/>
        <v>0.97244639839477764</v>
      </c>
      <c r="I122" s="4">
        <f t="shared" si="58"/>
        <v>0.9768583232598782</v>
      </c>
      <c r="J122" s="4">
        <f t="shared" si="59"/>
        <v>0.99942382414177744</v>
      </c>
      <c r="K122" s="9">
        <v>1389964</v>
      </c>
      <c r="L122" s="3">
        <v>17643</v>
      </c>
      <c r="M122" s="3">
        <v>27954</v>
      </c>
      <c r="N122" s="3">
        <v>11147351</v>
      </c>
      <c r="O122" s="4">
        <f>2*K122/(2*K122+L122+M122)</f>
        <v>0.98386246803691346</v>
      </c>
      <c r="P122" s="4">
        <f t="shared" si="61"/>
        <v>0.96823750436240608</v>
      </c>
      <c r="Q122" s="4">
        <f t="shared" si="62"/>
        <v>0.9802851786915745</v>
      </c>
      <c r="R122" s="10">
        <f t="shared" si="63"/>
        <v>0.99841979314991125</v>
      </c>
      <c r="S122" s="3">
        <v>1388395</v>
      </c>
      <c r="T122" s="3">
        <v>10654</v>
      </c>
      <c r="U122" s="3">
        <v>29523</v>
      </c>
      <c r="V122" s="3">
        <v>11154340</v>
      </c>
      <c r="W122" s="4">
        <f>2*S122/(2*S122+T122+U122)</f>
        <v>0.98573749710238001</v>
      </c>
      <c r="X122" s="4">
        <f t="shared" si="65"/>
        <v>0.97187611124955553</v>
      </c>
      <c r="Y122" s="4">
        <f t="shared" si="66"/>
        <v>0.97917862669068312</v>
      </c>
      <c r="Z122" s="4">
        <f t="shared" si="67"/>
        <v>0.99904576751227991</v>
      </c>
      <c r="AA122" s="9">
        <v>1392699</v>
      </c>
      <c r="AB122" s="3">
        <v>8812</v>
      </c>
      <c r="AC122" s="26">
        <v>25219</v>
      </c>
      <c r="AD122" s="3">
        <v>11156182</v>
      </c>
      <c r="AE122" s="4">
        <f>2*AA122/(2*AA122+AB122+AC122)</f>
        <v>0.98792982550722153</v>
      </c>
      <c r="AF122" s="4">
        <f t="shared" si="69"/>
        <v>0.97614755419736043</v>
      </c>
      <c r="AG122" s="4">
        <f t="shared" si="70"/>
        <v>0.98221406315456883</v>
      </c>
      <c r="AH122" s="10">
        <f t="shared" si="71"/>
        <v>0.99921074744867755</v>
      </c>
      <c r="AJ122" s="25"/>
    </row>
    <row r="123" spans="1:36" x14ac:dyDescent="0.25">
      <c r="A123" s="41"/>
      <c r="B123" s="22">
        <v>117</v>
      </c>
      <c r="C123" s="3">
        <v>1259001</v>
      </c>
      <c r="D123" s="3">
        <v>15638</v>
      </c>
      <c r="E123" s="3">
        <v>10901</v>
      </c>
      <c r="F123" s="3">
        <v>11297372</v>
      </c>
      <c r="G123" s="4">
        <f t="shared" si="56"/>
        <v>0.98957022111256998</v>
      </c>
      <c r="H123" s="4">
        <f t="shared" si="57"/>
        <v>0.97935575711374212</v>
      </c>
      <c r="I123" s="4">
        <f t="shared" si="58"/>
        <v>0.99141587303587209</v>
      </c>
      <c r="J123" s="4">
        <f t="shared" si="59"/>
        <v>0.99861769767727604</v>
      </c>
      <c r="K123" s="9">
        <v>1255203</v>
      </c>
      <c r="L123" s="3">
        <v>32657</v>
      </c>
      <c r="M123" s="3">
        <v>14699</v>
      </c>
      <c r="N123" s="3">
        <v>11280353</v>
      </c>
      <c r="O123" s="4">
        <f t="shared" ref="O123:O131" si="72">2*K123/(2*K123+L123+M123)</f>
        <v>0.98148537666913493</v>
      </c>
      <c r="P123" s="4">
        <f t="shared" si="61"/>
        <v>0.96364387332934631</v>
      </c>
      <c r="Q123" s="4">
        <f t="shared" si="62"/>
        <v>0.98842509107001952</v>
      </c>
      <c r="R123" s="10">
        <f t="shared" si="63"/>
        <v>0.99711332350983517</v>
      </c>
      <c r="S123" s="3">
        <v>1265500</v>
      </c>
      <c r="T123" s="3">
        <v>42394</v>
      </c>
      <c r="U123" s="3">
        <v>4402</v>
      </c>
      <c r="V123" s="3">
        <v>11270616</v>
      </c>
      <c r="W123" s="4">
        <f t="shared" ref="W123:W131" si="73">2*S123/(2*S123+T123+U123)</f>
        <v>0.9818465076367564</v>
      </c>
      <c r="X123" s="4">
        <f t="shared" si="65"/>
        <v>0.96434036223534936</v>
      </c>
      <c r="Y123" s="4">
        <f t="shared" si="66"/>
        <v>0.99653359078102088</v>
      </c>
      <c r="Z123" s="4">
        <f t="shared" si="67"/>
        <v>0.99625263303046674</v>
      </c>
      <c r="AA123" s="9">
        <v>1264319</v>
      </c>
      <c r="AB123" s="3">
        <v>26643</v>
      </c>
      <c r="AC123" s="3">
        <v>5583</v>
      </c>
      <c r="AD123" s="3">
        <v>11286367</v>
      </c>
      <c r="AE123" s="4">
        <f t="shared" ref="AE123:AE131" si="74">2*AA123/(2*AA123+AB123+AC123)</f>
        <v>0.98741596586152169</v>
      </c>
      <c r="AF123" s="4">
        <f t="shared" si="69"/>
        <v>0.97514471152177518</v>
      </c>
      <c r="AG123" s="4">
        <f t="shared" si="70"/>
        <v>0.99560359775793728</v>
      </c>
      <c r="AH123" s="10">
        <f t="shared" si="71"/>
        <v>0.99764492385315673</v>
      </c>
      <c r="AJ123" s="25"/>
    </row>
    <row r="124" spans="1:36" x14ac:dyDescent="0.25">
      <c r="A124" s="41"/>
      <c r="B124" s="22">
        <v>118</v>
      </c>
      <c r="C124" s="3">
        <v>1477218</v>
      </c>
      <c r="D124" s="3">
        <v>8283</v>
      </c>
      <c r="E124" s="3">
        <v>24620</v>
      </c>
      <c r="F124" s="3">
        <v>11072791</v>
      </c>
      <c r="G124" s="4">
        <f t="shared" si="56"/>
        <v>0.98898584994873362</v>
      </c>
      <c r="H124" s="4">
        <f t="shared" si="57"/>
        <v>0.97821167972632661</v>
      </c>
      <c r="I124" s="4">
        <f t="shared" si="58"/>
        <v>0.98360675385760643</v>
      </c>
      <c r="J124" s="4">
        <f t="shared" si="59"/>
        <v>0.99925250927843279</v>
      </c>
      <c r="K124" s="9">
        <v>1481718</v>
      </c>
      <c r="L124" s="3">
        <v>21969</v>
      </c>
      <c r="M124" s="3">
        <v>20120</v>
      </c>
      <c r="N124" s="3">
        <v>11059105</v>
      </c>
      <c r="O124" s="4">
        <f t="shared" si="72"/>
        <v>0.9859961238053252</v>
      </c>
      <c r="P124" s="4">
        <f t="shared" si="61"/>
        <v>0.97237904800279829</v>
      </c>
      <c r="Q124" s="4">
        <f t="shared" si="62"/>
        <v>0.98660308235641925</v>
      </c>
      <c r="R124" s="10">
        <f t="shared" si="63"/>
        <v>0.99801743044040681</v>
      </c>
      <c r="S124" s="3">
        <v>1492867</v>
      </c>
      <c r="T124" s="3">
        <v>25528</v>
      </c>
      <c r="U124" s="3">
        <v>8971</v>
      </c>
      <c r="V124" s="3">
        <v>11055546</v>
      </c>
      <c r="W124" s="4">
        <f t="shared" si="73"/>
        <v>0.98857737134850188</v>
      </c>
      <c r="X124" s="4">
        <f t="shared" si="65"/>
        <v>0.9774127484833367</v>
      </c>
      <c r="Y124" s="4">
        <f t="shared" si="66"/>
        <v>0.9940266526749223</v>
      </c>
      <c r="Z124" s="4">
        <f t="shared" si="67"/>
        <v>0.99769625218638558</v>
      </c>
      <c r="AA124" s="9">
        <v>1490075</v>
      </c>
      <c r="AB124" s="3">
        <v>16107</v>
      </c>
      <c r="AC124" s="3">
        <v>11763</v>
      </c>
      <c r="AD124" s="3">
        <v>11064967</v>
      </c>
      <c r="AE124" s="4">
        <f t="shared" si="74"/>
        <v>0.99073476905073765</v>
      </c>
      <c r="AF124" s="4">
        <f t="shared" si="69"/>
        <v>0.98163965097549644</v>
      </c>
      <c r="AG124" s="4">
        <f t="shared" si="70"/>
        <v>0.99216759730410342</v>
      </c>
      <c r="AH124" s="10">
        <f t="shared" si="71"/>
        <v>0.99854644053455466</v>
      </c>
      <c r="AJ124" s="25"/>
    </row>
    <row r="125" spans="1:36" x14ac:dyDescent="0.25">
      <c r="A125" s="41"/>
      <c r="B125" s="22">
        <v>119</v>
      </c>
      <c r="C125" s="3">
        <v>1073984</v>
      </c>
      <c r="D125" s="3">
        <v>14815</v>
      </c>
      <c r="E125" s="3">
        <v>7054</v>
      </c>
      <c r="F125" s="3">
        <v>11487059</v>
      </c>
      <c r="G125" s="4">
        <f t="shared" si="56"/>
        <v>0.98992136275674159</v>
      </c>
      <c r="H125" s="4">
        <f t="shared" si="57"/>
        <v>0.98004385624714263</v>
      </c>
      <c r="I125" s="4">
        <f t="shared" si="58"/>
        <v>0.9934747899703803</v>
      </c>
      <c r="J125" s="4">
        <f t="shared" si="59"/>
        <v>0.99871194902674121</v>
      </c>
      <c r="K125" s="9">
        <v>1074403</v>
      </c>
      <c r="L125" s="3">
        <v>28731</v>
      </c>
      <c r="M125" s="3">
        <v>6635</v>
      </c>
      <c r="N125" s="3">
        <v>11473143</v>
      </c>
      <c r="O125" s="4">
        <f t="shared" si="72"/>
        <v>0.9838080517468405</v>
      </c>
      <c r="P125" s="4">
        <f t="shared" si="61"/>
        <v>0.96813210677176964</v>
      </c>
      <c r="Q125" s="4">
        <f t="shared" si="62"/>
        <v>0.99386238041585961</v>
      </c>
      <c r="R125" s="10">
        <f t="shared" si="63"/>
        <v>0.99750205922965252</v>
      </c>
      <c r="S125" s="3">
        <v>1078136</v>
      </c>
      <c r="T125" s="3">
        <v>37120</v>
      </c>
      <c r="U125" s="3">
        <v>2902</v>
      </c>
      <c r="V125" s="3">
        <v>11464754</v>
      </c>
      <c r="W125" s="4">
        <f t="shared" si="73"/>
        <v>0.98177748516364383</v>
      </c>
      <c r="X125" s="4">
        <f t="shared" si="65"/>
        <v>0.96420720506404278</v>
      </c>
      <c r="Y125" s="4">
        <f t="shared" si="66"/>
        <v>0.99731554302438952</v>
      </c>
      <c r="Z125" s="4">
        <f t="shared" si="67"/>
        <v>0.99677269982265504</v>
      </c>
      <c r="AA125" s="9">
        <v>1078560</v>
      </c>
      <c r="AB125" s="3">
        <v>25622</v>
      </c>
      <c r="AC125" s="3">
        <v>2478</v>
      </c>
      <c r="AD125" s="3">
        <v>11476252</v>
      </c>
      <c r="AE125" s="4">
        <f t="shared" si="74"/>
        <v>0.98714088284017165</v>
      </c>
      <c r="AF125" s="4">
        <f t="shared" si="69"/>
        <v>0.97460828077277573</v>
      </c>
      <c r="AG125" s="4">
        <f t="shared" si="70"/>
        <v>0.99770775865418238</v>
      </c>
      <c r="AH125" s="10">
        <f t="shared" si="71"/>
        <v>0.99777236300797589</v>
      </c>
      <c r="AJ125" s="25"/>
    </row>
    <row r="126" spans="1:36" x14ac:dyDescent="0.25">
      <c r="A126" s="41"/>
      <c r="B126" s="22">
        <v>120</v>
      </c>
      <c r="C126" s="3">
        <v>1282955</v>
      </c>
      <c r="D126" s="3">
        <v>10724</v>
      </c>
      <c r="E126" s="3">
        <v>25462</v>
      </c>
      <c r="F126" s="3">
        <v>11263771</v>
      </c>
      <c r="G126" s="4">
        <f t="shared" si="56"/>
        <v>0.98609351845589099</v>
      </c>
      <c r="H126" s="4">
        <f t="shared" si="57"/>
        <v>0.97256851238798581</v>
      </c>
      <c r="I126" s="4">
        <f t="shared" si="58"/>
        <v>0.98053984318455045</v>
      </c>
      <c r="J126" s="4">
        <f t="shared" si="59"/>
        <v>0.99904882657715488</v>
      </c>
      <c r="K126" s="9">
        <v>1295811</v>
      </c>
      <c r="L126" s="3">
        <v>20638</v>
      </c>
      <c r="M126" s="3">
        <v>12606</v>
      </c>
      <c r="N126" s="3">
        <v>11253857</v>
      </c>
      <c r="O126" s="4">
        <f t="shared" si="72"/>
        <v>0.98733497252812141</v>
      </c>
      <c r="P126" s="4">
        <f t="shared" si="61"/>
        <v>0.97498673869779651</v>
      </c>
      <c r="Q126" s="4">
        <f t="shared" si="62"/>
        <v>0.99036545688415845</v>
      </c>
      <c r="R126" s="10">
        <f t="shared" si="63"/>
        <v>0.99816949672690436</v>
      </c>
      <c r="S126" s="3">
        <v>1285557</v>
      </c>
      <c r="T126" s="3">
        <v>20761</v>
      </c>
      <c r="U126" s="3">
        <v>22860</v>
      </c>
      <c r="V126" s="3">
        <v>11253734</v>
      </c>
      <c r="W126" s="4">
        <f t="shared" si="73"/>
        <v>0.98331723864942333</v>
      </c>
      <c r="X126" s="4">
        <f t="shared" si="65"/>
        <v>0.96718197261766292</v>
      </c>
      <c r="Y126" s="4">
        <f t="shared" si="66"/>
        <v>0.98252850582039208</v>
      </c>
      <c r="Z126" s="4">
        <f t="shared" si="67"/>
        <v>0.99815858714736228</v>
      </c>
      <c r="AA126" s="9">
        <v>1298402</v>
      </c>
      <c r="AB126" s="3">
        <v>15390</v>
      </c>
      <c r="AC126" s="3">
        <v>10015</v>
      </c>
      <c r="AD126" s="3">
        <v>11259105</v>
      </c>
      <c r="AE126" s="4">
        <f t="shared" si="74"/>
        <v>0.99031160368986604</v>
      </c>
      <c r="AF126" s="4">
        <f t="shared" si="69"/>
        <v>0.98080913607497167</v>
      </c>
      <c r="AG126" s="4">
        <f t="shared" si="70"/>
        <v>0.99234571241431435</v>
      </c>
      <c r="AH126" s="10">
        <f t="shared" si="71"/>
        <v>0.99863497212070251</v>
      </c>
      <c r="AJ126" s="25"/>
    </row>
    <row r="127" spans="1:36" x14ac:dyDescent="0.25">
      <c r="A127" s="41"/>
      <c r="B127" s="22">
        <v>121</v>
      </c>
      <c r="C127" s="3">
        <v>1278078</v>
      </c>
      <c r="D127" s="3">
        <v>13551</v>
      </c>
      <c r="E127" s="3">
        <v>14482</v>
      </c>
      <c r="F127" s="3">
        <v>11276801</v>
      </c>
      <c r="G127" s="4">
        <f t="shared" si="56"/>
        <v>0.98915210923040076</v>
      </c>
      <c r="H127" s="4">
        <f t="shared" si="57"/>
        <v>0.97853704623879589</v>
      </c>
      <c r="I127" s="4">
        <f t="shared" si="58"/>
        <v>0.98879587794763879</v>
      </c>
      <c r="J127" s="4">
        <f t="shared" si="59"/>
        <v>0.99879977169888057</v>
      </c>
      <c r="K127" s="9">
        <v>1282790</v>
      </c>
      <c r="L127" s="3">
        <v>32373</v>
      </c>
      <c r="M127" s="3">
        <v>9770</v>
      </c>
      <c r="N127" s="3">
        <v>11257979</v>
      </c>
      <c r="O127" s="4">
        <f t="shared" si="72"/>
        <v>0.98383915776330533</v>
      </c>
      <c r="P127" s="4">
        <f t="shared" si="61"/>
        <v>0.96819235387751679</v>
      </c>
      <c r="Q127" s="4">
        <f t="shared" si="62"/>
        <v>0.99244135668750388</v>
      </c>
      <c r="R127" s="10">
        <f t="shared" si="63"/>
        <v>0.99713268461426185</v>
      </c>
      <c r="S127" s="3">
        <v>1276688</v>
      </c>
      <c r="T127" s="3">
        <v>27897</v>
      </c>
      <c r="U127" s="3">
        <v>15872</v>
      </c>
      <c r="V127" s="3">
        <v>11262455</v>
      </c>
      <c r="W127" s="4">
        <f t="shared" si="73"/>
        <v>0.98314726362987048</v>
      </c>
      <c r="X127" s="4">
        <f t="shared" si="65"/>
        <v>0.96685314251050958</v>
      </c>
      <c r="Y127" s="4">
        <f t="shared" si="66"/>
        <v>0.9877204926657176</v>
      </c>
      <c r="Z127" s="4">
        <f t="shared" si="67"/>
        <v>0.99752912929552595</v>
      </c>
      <c r="AA127" s="9">
        <v>1285494</v>
      </c>
      <c r="AB127" s="3">
        <v>22678</v>
      </c>
      <c r="AC127" s="3">
        <v>7066</v>
      </c>
      <c r="AD127" s="3">
        <v>11267674</v>
      </c>
      <c r="AE127" s="4">
        <f t="shared" si="74"/>
        <v>0.98856321989347617</v>
      </c>
      <c r="AF127" s="4">
        <f t="shared" si="69"/>
        <v>0.97738508163541504</v>
      </c>
      <c r="AG127" s="4">
        <f t="shared" si="70"/>
        <v>0.99453332920715476</v>
      </c>
      <c r="AH127" s="10">
        <f t="shared" si="71"/>
        <v>0.99799138237674079</v>
      </c>
      <c r="AJ127" s="25"/>
    </row>
    <row r="128" spans="1:36" x14ac:dyDescent="0.25">
      <c r="A128" s="41"/>
      <c r="B128" s="22">
        <v>122</v>
      </c>
      <c r="C128" s="3">
        <v>1287073</v>
      </c>
      <c r="D128" s="3">
        <v>10823</v>
      </c>
      <c r="E128" s="3">
        <v>17176</v>
      </c>
      <c r="F128" s="3">
        <v>11267840</v>
      </c>
      <c r="G128" s="4">
        <f t="shared" si="56"/>
        <v>0.98924003082072676</v>
      </c>
      <c r="H128" s="4">
        <f t="shared" si="57"/>
        <v>0.97870915052559859</v>
      </c>
      <c r="I128" s="4">
        <f t="shared" si="58"/>
        <v>0.98683073554206291</v>
      </c>
      <c r="J128" s="4">
        <f t="shared" si="59"/>
        <v>0.99904040044462716</v>
      </c>
      <c r="K128" s="9">
        <v>1283529</v>
      </c>
      <c r="L128" s="3">
        <v>20310</v>
      </c>
      <c r="M128" s="3">
        <v>20720</v>
      </c>
      <c r="N128" s="3">
        <v>11258353</v>
      </c>
      <c r="O128" s="4">
        <f t="shared" si="72"/>
        <v>0.98426816886546775</v>
      </c>
      <c r="P128" s="4">
        <f t="shared" si="61"/>
        <v>0.96902365240053479</v>
      </c>
      <c r="Q128" s="4">
        <f t="shared" si="62"/>
        <v>0.9841134629967131</v>
      </c>
      <c r="R128" s="10">
        <f t="shared" si="63"/>
        <v>0.99819925464569692</v>
      </c>
      <c r="S128" s="3">
        <v>1289310</v>
      </c>
      <c r="T128" s="3">
        <v>26038</v>
      </c>
      <c r="U128" s="3">
        <v>14939</v>
      </c>
      <c r="V128" s="3">
        <v>11252625</v>
      </c>
      <c r="W128" s="4">
        <f t="shared" si="73"/>
        <v>0.98435751758762891</v>
      </c>
      <c r="X128" s="4">
        <f t="shared" si="65"/>
        <v>0.9691968725545691</v>
      </c>
      <c r="Y128" s="4">
        <f t="shared" si="66"/>
        <v>0.98854589882760113</v>
      </c>
      <c r="Z128" s="4">
        <f t="shared" si="67"/>
        <v>0.99769139303124843</v>
      </c>
      <c r="AA128" s="9">
        <v>1293642</v>
      </c>
      <c r="AB128" s="3">
        <v>16748</v>
      </c>
      <c r="AC128" s="3">
        <v>10607</v>
      </c>
      <c r="AD128" s="3">
        <v>11261915</v>
      </c>
      <c r="AE128" s="4">
        <f t="shared" si="74"/>
        <v>0.98953775263047783</v>
      </c>
      <c r="AF128" s="4">
        <f t="shared" si="69"/>
        <v>0.97929215584895346</v>
      </c>
      <c r="AG128" s="4">
        <f t="shared" si="70"/>
        <v>0.99186735048292163</v>
      </c>
      <c r="AH128" s="10">
        <f t="shared" si="71"/>
        <v>0.99851507222088287</v>
      </c>
      <c r="AJ128" s="25"/>
    </row>
    <row r="129" spans="1:36" x14ac:dyDescent="0.25">
      <c r="A129" s="41"/>
      <c r="B129" s="22">
        <v>123</v>
      </c>
      <c r="C129" s="3">
        <v>1059461</v>
      </c>
      <c r="D129" s="3">
        <v>10398</v>
      </c>
      <c r="E129" s="3">
        <v>18266</v>
      </c>
      <c r="F129" s="3">
        <v>11494787</v>
      </c>
      <c r="G129" s="4">
        <f t="shared" si="56"/>
        <v>0.98665292100060253</v>
      </c>
      <c r="H129" s="4">
        <f t="shared" si="57"/>
        <v>0.97365743825387707</v>
      </c>
      <c r="I129" s="4">
        <f t="shared" si="58"/>
        <v>0.98305136644066637</v>
      </c>
      <c r="J129" s="4">
        <f t="shared" si="59"/>
        <v>0.99909623356773491</v>
      </c>
      <c r="K129" s="9">
        <v>1062979</v>
      </c>
      <c r="L129" s="3">
        <v>26727</v>
      </c>
      <c r="M129" s="3">
        <v>14748</v>
      </c>
      <c r="N129" s="3">
        <v>11478458</v>
      </c>
      <c r="O129" s="4">
        <f t="shared" si="72"/>
        <v>0.98086446040085207</v>
      </c>
      <c r="P129" s="4">
        <f t="shared" si="61"/>
        <v>0.9624475079994278</v>
      </c>
      <c r="Q129" s="4">
        <f t="shared" si="62"/>
        <v>0.98631564394322491</v>
      </c>
      <c r="R129" s="10">
        <f t="shared" si="63"/>
        <v>0.99767696043131859</v>
      </c>
      <c r="S129" s="3">
        <v>1061990</v>
      </c>
      <c r="T129" s="3">
        <v>20850</v>
      </c>
      <c r="U129" s="3">
        <v>15737</v>
      </c>
      <c r="V129" s="3">
        <v>11484335</v>
      </c>
      <c r="W129" s="4">
        <f t="shared" si="73"/>
        <v>0.98306601924402248</v>
      </c>
      <c r="X129" s="4">
        <f t="shared" si="65"/>
        <v>0.96669600765353725</v>
      </c>
      <c r="Y129" s="4">
        <f t="shared" si="66"/>
        <v>0.98539797184259093</v>
      </c>
      <c r="Z129" s="4">
        <f t="shared" si="67"/>
        <v>0.99818777359946842</v>
      </c>
      <c r="AA129" s="9">
        <v>1067932</v>
      </c>
      <c r="AB129" s="3">
        <v>15775</v>
      </c>
      <c r="AC129" s="3">
        <v>9795</v>
      </c>
      <c r="AD129" s="3">
        <v>11489410</v>
      </c>
      <c r="AE129" s="4">
        <f t="shared" si="74"/>
        <v>0.98816989091501295</v>
      </c>
      <c r="AF129" s="4">
        <f t="shared" si="69"/>
        <v>0.97661641222421181</v>
      </c>
      <c r="AG129" s="4">
        <f t="shared" si="70"/>
        <v>0.9909114274765316</v>
      </c>
      <c r="AH129" s="10">
        <f t="shared" si="71"/>
        <v>0.99862887906626452</v>
      </c>
      <c r="AJ129" s="25"/>
    </row>
    <row r="130" spans="1:36" x14ac:dyDescent="0.25">
      <c r="A130" s="41"/>
      <c r="B130" s="22">
        <v>124</v>
      </c>
      <c r="C130" s="3">
        <v>1327612</v>
      </c>
      <c r="D130" s="3">
        <v>9534</v>
      </c>
      <c r="E130" s="3">
        <v>20130</v>
      </c>
      <c r="F130" s="3">
        <v>11225636</v>
      </c>
      <c r="G130" s="4">
        <f t="shared" si="56"/>
        <v>0.98895149443850172</v>
      </c>
      <c r="H130" s="4">
        <f t="shared" si="57"/>
        <v>0.97814445993298338</v>
      </c>
      <c r="I130" s="4">
        <f t="shared" si="58"/>
        <v>0.98506390689019119</v>
      </c>
      <c r="J130" s="4">
        <f t="shared" si="59"/>
        <v>0.99915141470934576</v>
      </c>
      <c r="K130" s="9">
        <v>1330152</v>
      </c>
      <c r="L130" s="3">
        <v>20231</v>
      </c>
      <c r="M130" s="3">
        <v>17590</v>
      </c>
      <c r="N130" s="3">
        <v>11214939</v>
      </c>
      <c r="O130" s="4">
        <f t="shared" si="72"/>
        <v>0.98598248783877696</v>
      </c>
      <c r="P130" s="4">
        <f t="shared" si="61"/>
        <v>0.97235252450158005</v>
      </c>
      <c r="Q130" s="4">
        <f t="shared" si="62"/>
        <v>0.98694854059604875</v>
      </c>
      <c r="R130" s="10">
        <f t="shared" si="63"/>
        <v>0.99819931518615201</v>
      </c>
      <c r="S130" s="3">
        <v>1340387</v>
      </c>
      <c r="T130" s="3">
        <v>27539</v>
      </c>
      <c r="U130" s="3">
        <v>7355</v>
      </c>
      <c r="V130" s="3">
        <v>11207631</v>
      </c>
      <c r="W130" s="4">
        <f t="shared" si="73"/>
        <v>0.9871508593834003</v>
      </c>
      <c r="X130" s="4">
        <f t="shared" si="65"/>
        <v>0.97462773062377794</v>
      </c>
      <c r="Y130" s="4">
        <f t="shared" si="66"/>
        <v>0.99454272405252642</v>
      </c>
      <c r="Z130" s="4">
        <f t="shared" si="67"/>
        <v>0.99754885773869018</v>
      </c>
      <c r="AA130" s="9">
        <v>1337453</v>
      </c>
      <c r="AB130" s="3">
        <v>17368</v>
      </c>
      <c r="AC130" s="3">
        <v>10289</v>
      </c>
      <c r="AD130" s="3">
        <v>11217802</v>
      </c>
      <c r="AE130" s="4">
        <f t="shared" si="74"/>
        <v>0.9897663810242352</v>
      </c>
      <c r="AF130" s="4">
        <f t="shared" si="69"/>
        <v>0.97974009420486263</v>
      </c>
      <c r="AG130" s="4">
        <f t="shared" si="70"/>
        <v>0.9923657495277286</v>
      </c>
      <c r="AH130" s="10">
        <f t="shared" si="71"/>
        <v>0.99845413999076116</v>
      </c>
      <c r="AJ130" s="25"/>
    </row>
    <row r="131" spans="1:36" x14ac:dyDescent="0.25">
      <c r="A131" s="41"/>
      <c r="B131" s="22">
        <v>125</v>
      </c>
      <c r="C131" s="3">
        <v>1254013</v>
      </c>
      <c r="D131" s="3">
        <v>7983</v>
      </c>
      <c r="E131" s="3">
        <v>14437</v>
      </c>
      <c r="F131" s="3">
        <v>11306479</v>
      </c>
      <c r="G131" s="4">
        <f t="shared" si="56"/>
        <v>0.99113990181967926</v>
      </c>
      <c r="H131" s="4">
        <f t="shared" si="57"/>
        <v>0.98243542747641277</v>
      </c>
      <c r="I131" s="4">
        <f t="shared" si="58"/>
        <v>0.98861839252631167</v>
      </c>
      <c r="J131" s="10">
        <f t="shared" si="59"/>
        <v>0.99929444281133295</v>
      </c>
      <c r="K131" s="3">
        <v>1258707</v>
      </c>
      <c r="L131" s="3">
        <v>19626</v>
      </c>
      <c r="M131" s="3">
        <v>9743</v>
      </c>
      <c r="N131" s="3">
        <v>11294836</v>
      </c>
      <c r="O131" s="4">
        <f t="shared" si="72"/>
        <v>0.9884681969370771</v>
      </c>
      <c r="P131" s="4">
        <f t="shared" si="61"/>
        <v>0.97719932674780063</v>
      </c>
      <c r="Q131" s="4">
        <f t="shared" si="62"/>
        <v>0.9923189719736687</v>
      </c>
      <c r="R131" s="10">
        <f t="shared" si="63"/>
        <v>0.99826540581425793</v>
      </c>
      <c r="S131" s="3">
        <v>1262063</v>
      </c>
      <c r="T131" s="3">
        <v>21760</v>
      </c>
      <c r="U131" s="3">
        <v>6387</v>
      </c>
      <c r="V131" s="3">
        <v>11292702</v>
      </c>
      <c r="W131" s="4">
        <f t="shared" si="73"/>
        <v>0.98897179102705701</v>
      </c>
      <c r="X131" s="4">
        <f t="shared" si="65"/>
        <v>0.97818417156896942</v>
      </c>
      <c r="Y131" s="4">
        <f t="shared" si="66"/>
        <v>0.99496472072214115</v>
      </c>
      <c r="Z131" s="10">
        <f t="shared" si="67"/>
        <v>0.99807679764181456</v>
      </c>
      <c r="AA131" s="3">
        <v>1261621</v>
      </c>
      <c r="AB131" s="3">
        <v>15579</v>
      </c>
      <c r="AC131" s="3">
        <v>6829</v>
      </c>
      <c r="AD131" s="3">
        <v>11298883</v>
      </c>
      <c r="AE131" s="4">
        <f t="shared" si="74"/>
        <v>0.99119753304656966</v>
      </c>
      <c r="AF131" s="4">
        <f t="shared" si="69"/>
        <v>0.98254868075409507</v>
      </c>
      <c r="AG131" s="4">
        <f t="shared" si="70"/>
        <v>0.9946162639441839</v>
      </c>
      <c r="AH131" s="10">
        <f t="shared" si="71"/>
        <v>0.99862308963519431</v>
      </c>
    </row>
    <row r="132" spans="1:36" s="12" customFormat="1" ht="23.25" customHeight="1" x14ac:dyDescent="0.25">
      <c r="A132" s="41"/>
      <c r="B132" s="23" t="s">
        <v>12</v>
      </c>
      <c r="C132" s="24">
        <f t="shared" ref="C132:E132" si="75">AVERAGE(C112:C131)</f>
        <v>1241258.55</v>
      </c>
      <c r="D132" s="24">
        <f t="shared" si="75"/>
        <v>10924.7</v>
      </c>
      <c r="E132" s="24">
        <f t="shared" si="75"/>
        <v>22797.5</v>
      </c>
      <c r="F132" s="24">
        <f>AVERAGE(F112:F131)</f>
        <v>11307931.25</v>
      </c>
      <c r="G132" s="18">
        <f>AVERAGE(G112:G131)</f>
        <v>0.98671437709669618</v>
      </c>
      <c r="H132" s="18">
        <f t="shared" ref="H132:AH132" si="76">AVERAGE(H112:H131)</f>
        <v>0.97381347558111298</v>
      </c>
      <c r="I132" s="18">
        <f t="shared" si="76"/>
        <v>0.98233023433502764</v>
      </c>
      <c r="J132" s="20">
        <f t="shared" si="76"/>
        <v>0.99903487603121999</v>
      </c>
      <c r="K132" s="24">
        <f t="shared" ref="K132" si="77">AVERAGE(K112:K131)</f>
        <v>1249260.75</v>
      </c>
      <c r="L132" s="24">
        <f t="shared" ref="L132" si="78">AVERAGE(L112:L131)</f>
        <v>26815.65</v>
      </c>
      <c r="M132" s="24">
        <f t="shared" ref="M132" si="79">AVERAGE(M112:M131)</f>
        <v>14795.3</v>
      </c>
      <c r="N132" s="24">
        <f>AVERAGE(N112:N131)</f>
        <v>11292040.300000001</v>
      </c>
      <c r="O132" s="18">
        <f t="shared" si="76"/>
        <v>0.98360144253782023</v>
      </c>
      <c r="P132" s="18">
        <f t="shared" si="76"/>
        <v>0.9677475616133282</v>
      </c>
      <c r="Q132" s="18">
        <f t="shared" si="76"/>
        <v>0.98842642070505948</v>
      </c>
      <c r="R132" s="20">
        <f t="shared" si="76"/>
        <v>0.99763017840466883</v>
      </c>
      <c r="S132" s="24">
        <f t="shared" ref="S132" si="80">AVERAGE(S112:S131)</f>
        <v>1252031</v>
      </c>
      <c r="T132" s="24">
        <f t="shared" ref="T132" si="81">AVERAGE(T112:T131)</f>
        <v>28858.05</v>
      </c>
      <c r="U132" s="24">
        <f t="shared" ref="U132" si="82">AVERAGE(U112:U131)</f>
        <v>12025.05</v>
      </c>
      <c r="V132" s="24">
        <f>AVERAGE(V112:V131)</f>
        <v>11289997.9</v>
      </c>
      <c r="W132" s="18">
        <f t="shared" si="76"/>
        <v>0.98383882793553157</v>
      </c>
      <c r="X132" s="18">
        <f t="shared" si="76"/>
        <v>0.9682180861477967</v>
      </c>
      <c r="Y132" s="18">
        <f t="shared" si="76"/>
        <v>0.99057464338488332</v>
      </c>
      <c r="Z132" s="20">
        <f t="shared" si="76"/>
        <v>0.99745097337787159</v>
      </c>
      <c r="AA132" s="24">
        <f t="shared" ref="AA132" si="83">AVERAGE(AA112:AA131)</f>
        <v>1253951.3</v>
      </c>
      <c r="AB132" s="24">
        <f t="shared" ref="AB132" si="84">AVERAGE(AB112:AB131)</f>
        <v>18739.95</v>
      </c>
      <c r="AC132" s="24">
        <f>AVERAGE(AC112:AC131)</f>
        <v>10104.75</v>
      </c>
      <c r="AD132" s="24">
        <f>AVERAGE(AD112:AD131)</f>
        <v>11300116</v>
      </c>
      <c r="AE132" s="18">
        <f t="shared" si="76"/>
        <v>0.98861391293609646</v>
      </c>
      <c r="AF132" s="18">
        <f t="shared" si="76"/>
        <v>0.97748846222812313</v>
      </c>
      <c r="AG132" s="18">
        <f t="shared" si="76"/>
        <v>0.99212694221341469</v>
      </c>
      <c r="AH132" s="20">
        <f t="shared" si="76"/>
        <v>0.99834425874096</v>
      </c>
    </row>
    <row r="133" spans="1:36" s="12" customFormat="1" ht="23.25" customHeight="1" x14ac:dyDescent="0.25">
      <c r="A133" s="41"/>
      <c r="B133" s="23" t="s">
        <v>13</v>
      </c>
      <c r="C133" s="19"/>
      <c r="D133" s="18"/>
      <c r="E133" s="18"/>
      <c r="F133" s="18"/>
      <c r="G133" s="18">
        <f>STDEVA(G112:G131)</f>
        <v>4.4788246922161986E-3</v>
      </c>
      <c r="H133" s="18">
        <f t="shared" ref="H133:AH133" si="85">STDEVA(H112:H131)</f>
        <v>8.6529965648544198E-3</v>
      </c>
      <c r="I133" s="18">
        <f t="shared" si="85"/>
        <v>9.1625369425351409E-3</v>
      </c>
      <c r="J133" s="20">
        <f t="shared" si="85"/>
        <v>2.9031531508482843E-4</v>
      </c>
      <c r="K133" s="18"/>
      <c r="L133" s="18"/>
      <c r="M133" s="18"/>
      <c r="N133" s="18"/>
      <c r="O133" s="18">
        <f t="shared" si="85"/>
        <v>2.9327266601272138E-3</v>
      </c>
      <c r="P133" s="18">
        <f t="shared" si="85"/>
        <v>5.664999908798765E-3</v>
      </c>
      <c r="Q133" s="18">
        <f t="shared" si="85"/>
        <v>3.7701876289625252E-3</v>
      </c>
      <c r="R133" s="20">
        <f t="shared" si="85"/>
        <v>7.5509576324869169E-4</v>
      </c>
      <c r="S133" s="18"/>
      <c r="T133" s="18"/>
      <c r="U133" s="18"/>
      <c r="V133" s="18"/>
      <c r="W133" s="18">
        <f t="shared" si="85"/>
        <v>3.8245065200563119E-3</v>
      </c>
      <c r="X133" s="18">
        <f t="shared" si="85"/>
        <v>7.375643102440264E-3</v>
      </c>
      <c r="Y133" s="18">
        <f t="shared" si="85"/>
        <v>7.1134642750749514E-3</v>
      </c>
      <c r="Z133" s="20">
        <f t="shared" si="85"/>
        <v>7.9551425434500707E-4</v>
      </c>
      <c r="AA133" s="18"/>
      <c r="AB133" s="18"/>
      <c r="AC133" s="18"/>
      <c r="AD133" s="18"/>
      <c r="AE133" s="18">
        <f t="shared" si="85"/>
        <v>1.5248365241019423E-3</v>
      </c>
      <c r="AF133" s="18">
        <f t="shared" si="85"/>
        <v>2.9808415306801762E-3</v>
      </c>
      <c r="AG133" s="18">
        <f t="shared" si="85"/>
        <v>3.9380462575100009E-3</v>
      </c>
      <c r="AH133" s="20">
        <f t="shared" si="85"/>
        <v>5.631958329072673E-4</v>
      </c>
    </row>
    <row r="134" spans="1:36" x14ac:dyDescent="0.25">
      <c r="D134" s="27"/>
      <c r="E134" s="27"/>
      <c r="L134" s="27"/>
      <c r="M134" s="27"/>
      <c r="T134" s="27"/>
      <c r="U134" s="27"/>
      <c r="AB134" s="27"/>
      <c r="AC134" s="27"/>
    </row>
    <row r="136" spans="1:36" x14ac:dyDescent="0.25">
      <c r="E136" s="27"/>
      <c r="M136" s="27"/>
      <c r="U136" s="27"/>
      <c r="AC136" s="27"/>
      <c r="AE136" s="25"/>
    </row>
    <row r="137" spans="1:36" x14ac:dyDescent="0.25">
      <c r="AA137" s="27"/>
      <c r="AB137" s="27"/>
      <c r="AC137" s="27"/>
      <c r="AD137" s="27"/>
    </row>
    <row r="138" spans="1:36" x14ac:dyDescent="0.25">
      <c r="AA138" s="27"/>
      <c r="AB138" s="27"/>
      <c r="AC138" s="27"/>
      <c r="AD138" s="27"/>
    </row>
    <row r="139" spans="1:36" x14ac:dyDescent="0.25">
      <c r="AD139" s="28"/>
    </row>
    <row r="141" spans="1:36" x14ac:dyDescent="0.25">
      <c r="J141" s="29"/>
    </row>
    <row r="142" spans="1:36" x14ac:dyDescent="0.25">
      <c r="J142" s="29"/>
    </row>
  </sheetData>
  <mergeCells count="8">
    <mergeCell ref="AA1:AH1"/>
    <mergeCell ref="A3:A47"/>
    <mergeCell ref="A48:A93"/>
    <mergeCell ref="A95:A110"/>
    <mergeCell ref="A112:A133"/>
    <mergeCell ref="C1:J1"/>
    <mergeCell ref="K1:R1"/>
    <mergeCell ref="S1:Z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 Jest</dc:creator>
  <cp:lastModifiedBy>Jam Jest</cp:lastModifiedBy>
  <dcterms:created xsi:type="dcterms:W3CDTF">2024-09-09T19:06:33Z</dcterms:created>
  <dcterms:modified xsi:type="dcterms:W3CDTF">2024-09-24T12:56:33Z</dcterms:modified>
</cp:coreProperties>
</file>